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5.債権管理\5.2.請求\"/>
    </mc:Choice>
  </mc:AlternateContent>
  <bookViews>
    <workbookView xWindow="-108" yWindow="-108" windowWidth="23256" windowHeight="12456" tabRatio="850"/>
  </bookViews>
  <sheets>
    <sheet name="変更履歴" sheetId="43" r:id="rId1"/>
    <sheet name="1.遷移図" sheetId="88" r:id="rId2"/>
    <sheet name="2.レイアウト（一覧照会）" sheetId="49" r:id="rId3"/>
    <sheet name="3.項目説明（一覧照会）" sheetId="25" r:id="rId4"/>
    <sheet name="4.項目チェック（単体）_一覧照会" sheetId="48" r:id="rId5"/>
    <sheet name="5.項目チェック（関連）_一覧照会" sheetId="68" r:id="rId6"/>
    <sheet name="2.レイアウト (総括情報入力１) " sheetId="77" r:id="rId7"/>
    <sheet name="3.項目説明 (総括情報入力１）" sheetId="58" r:id="rId8"/>
    <sheet name="4.項目チェック（単体）_総括情報入力１" sheetId="70" r:id="rId9"/>
    <sheet name="5.項目チェック（関連）_総括情報入力１" sheetId="38" r:id="rId10"/>
    <sheet name="2.レイアウト (総括情報入力２)" sheetId="79" r:id="rId11"/>
    <sheet name="3.項目説明 (総括情報入力２）" sheetId="83" r:id="rId12"/>
    <sheet name="4.項目チェック（単体）_総括情報入力２" sheetId="84" r:id="rId13"/>
    <sheet name="5.項目チェック（関連）_総括情報入力２" sheetId="85" r:id="rId14"/>
    <sheet name="2.レイアウト (明細情報入力)" sheetId="81" r:id="rId15"/>
    <sheet name="3.項目説明 (明細情報入力）" sheetId="89" r:id="rId16"/>
    <sheet name="4.項目チェック（単体）_ (明細情報入力)" sheetId="86" r:id="rId17"/>
    <sheet name="5.項目チェック（関連）_ (明細情報入力)" sheetId="87" r:id="rId18"/>
    <sheet name="2.レイアウト (確認)" sheetId="82" r:id="rId19"/>
    <sheet name="3.項目説明 (確認)" sheetId="62" r:id="rId20"/>
    <sheet name="4.項目チェック（単体）_確認" sheetId="74" r:id="rId21"/>
    <sheet name="5.項目チェック（関連）_確認" sheetId="66" r:id="rId22"/>
    <sheet name="6．画面機能補足説明" sheetId="44" r:id="rId23"/>
  </sheets>
  <definedNames>
    <definedName localSheetId="1" name="_xlnm.Print_Area">'1.遷移図'!$A$1:$CQ$41</definedName>
    <definedName localSheetId="18" name="_xlnm.Print_Area">'2.レイアウト (確認)'!$A$1:$CG$149</definedName>
    <definedName localSheetId="6" name="_xlnm.Print_Area">'2.レイアウト (総括情報入力１) '!$A$1:$CG$93</definedName>
    <definedName localSheetId="10" name="_xlnm.Print_Area">'2.レイアウト (総括情報入力２)'!$A$1:$CG$136</definedName>
    <definedName localSheetId="14" name="_xlnm.Print_Area">'2.レイアウト (明細情報入力)'!$A$1:$CG$84</definedName>
    <definedName localSheetId="2" name="_xlnm.Print_Area">'2.レイアウト（一覧照会）'!$A$1:$CG$96</definedName>
    <definedName localSheetId="19" name="_xlnm.Print_Area">'3.項目説明 (確認)'!$A$1:$BJ$118</definedName>
    <definedName localSheetId="7" name="_xlnm.Print_Area">'3.項目説明 (総括情報入力１）'!$A$1:$BJ$42</definedName>
    <definedName localSheetId="11" name="_xlnm.Print_Area">'3.項目説明 (総括情報入力２）'!$A$1:$BJ$43</definedName>
    <definedName localSheetId="15" name="_xlnm.Print_Area">'3.項目説明 (明細情報入力）'!$A$1:$BJ$63</definedName>
    <definedName localSheetId="3" name="_xlnm.Print_Area">'3.項目説明（一覧照会）'!$A$1:$BJ$56</definedName>
    <definedName localSheetId="16" name="_xlnm.Print_Area">'4.項目チェック（単体）_ (明細情報入力)'!$A$1:$BJ$30</definedName>
    <definedName localSheetId="4" name="_xlnm.Print_Area">'4.項目チェック（単体）_一覧照会'!$A$1:$BJ$21</definedName>
    <definedName localSheetId="20" name="_xlnm.Print_Area">'4.項目チェック（単体）_確認'!$A$1:$BJ$41</definedName>
    <definedName localSheetId="8" name="_xlnm.Print_Area">'4.項目チェック（単体）_総括情報入力１'!$A$1:$BJ$31</definedName>
    <definedName localSheetId="12" name="_xlnm.Print_Area">'4.項目チェック（単体）_総括情報入力２'!$A$1:$BJ$28</definedName>
    <definedName localSheetId="17" name="_xlnm.Print_Area">'5.項目チェック（関連）_ (明細情報入力)'!$A$1:$BJ$40</definedName>
    <definedName localSheetId="5" name="_xlnm.Print_Area">'5.項目チェック（関連）_一覧照会'!$A$1:$BJ$33</definedName>
    <definedName localSheetId="21" name="_xlnm.Print_Area">'5.項目チェック（関連）_確認'!$A$1:$BJ$42</definedName>
    <definedName localSheetId="9" name="_xlnm.Print_Area">'5.項目チェック（関連）_総括情報入力１'!$A$1:$BJ$41</definedName>
    <definedName localSheetId="13" name="_xlnm.Print_Area">'5.項目チェック（関連）_総括情報入力２'!$A$1:$BJ$30</definedName>
    <definedName localSheetId="22" name="_xlnm.Print_Area">'6．画面機能補足説明'!$A$1:$BJ$34</definedName>
    <definedName localSheetId="0" name="_xlnm.Print_Area">変更履歴!$A$1:$BJ$59</definedName>
    <definedName localSheetId="18" name="_xlnm.Print_Titles">'2.レイアウト (確認)'!$1:$8</definedName>
    <definedName localSheetId="6" name="_xlnm.Print_Titles">'2.レイアウト (総括情報入力１) '!$1:$8</definedName>
    <definedName localSheetId="10" name="_xlnm.Print_Titles">'2.レイアウト (総括情報入力２)'!$1:$8</definedName>
    <definedName localSheetId="14" name="_xlnm.Print_Titles">'2.レイアウト (明細情報入力)'!$1:$8</definedName>
    <definedName localSheetId="2" name="_xlnm.Print_Titles">'2.レイアウト（一覧照会）'!$1:$8</definedName>
    <definedName localSheetId="19" name="_xlnm.Print_Titles">'3.項目説明 (確認)'!$1:$17</definedName>
    <definedName localSheetId="7" name="_xlnm.Print_Titles">'3.項目説明 (総括情報入力１）'!$1:$15</definedName>
    <definedName localSheetId="11" name="_xlnm.Print_Titles">'3.項目説明 (総括情報入力２）'!$1:$15</definedName>
    <definedName localSheetId="15" name="_xlnm.Print_Titles">'3.項目説明 (明細情報入力）'!$1:$15</definedName>
    <definedName localSheetId="3" name="_xlnm.Print_Titles">'3.項目説明（一覧照会）'!$1:$20</definedName>
    <definedName localSheetId="16" name="_xlnm.Print_Titles">'4.項目チェック（単体）_ (明細情報入力)'!$1:$8</definedName>
    <definedName localSheetId="4" name="_xlnm.Print_Titles">'4.項目チェック（単体）_一覧照会'!$1:$8</definedName>
    <definedName localSheetId="20" name="_xlnm.Print_Titles">'4.項目チェック（単体）_確認'!$1:$8</definedName>
    <definedName localSheetId="8" name="_xlnm.Print_Titles">'4.項目チェック（単体）_総括情報入力１'!$1:$8</definedName>
    <definedName localSheetId="12" name="_xlnm.Print_Titles">'4.項目チェック（単体）_総括情報入力２'!$1:$8</definedName>
    <definedName localSheetId="17" name="_xlnm.Print_Titles">'5.項目チェック（関連）_ (明細情報入力)'!$1:$8</definedName>
    <definedName localSheetId="5" name="_xlnm.Print_Titles">'5.項目チェック（関連）_一覧照会'!$1:$8</definedName>
    <definedName localSheetId="21" name="_xlnm.Print_Titles">'5.項目チェック（関連）_確認'!$1:$8</definedName>
    <definedName localSheetId="9" name="_xlnm.Print_Titles">'5.項目チェック（関連）_総括情報入力１'!$1:$8</definedName>
    <definedName localSheetId="13" name="_xlnm.Print_Titles">'5.項目チェック（関連）_総括情報入力２'!$1:$8</definedName>
    <definedName localSheetId="22"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25" l="true"/>
  <c r="A105" i="62"/>
  <c r="A104" i="62"/>
  <c r="A103" i="62"/>
  <c r="A102" i="62"/>
  <c r="A101" i="62"/>
  <c r="A100" i="62"/>
  <c r="A64" i="62"/>
  <c r="A65" i="62"/>
  <c r="A66" i="62"/>
  <c r="A67" i="62"/>
  <c r="A68" i="62"/>
  <c r="A69" i="62"/>
  <c r="A63" i="62"/>
  <c r="A28" i="89"/>
  <c r="A27" i="89"/>
  <c r="A26" i="89"/>
  <c r="A25" i="89"/>
  <c r="A24" i="89"/>
  <c r="A23" i="89"/>
  <c r="A34" i="89"/>
  <c r="A33" i="89"/>
  <c r="A32" i="89"/>
  <c r="A31" i="89"/>
  <c r="A30" i="89"/>
  <c r="A29" i="89"/>
  <c r="A40" i="89"/>
  <c r="A39" i="89"/>
  <c r="A38" i="89"/>
  <c r="A37" i="89"/>
  <c r="A36" i="89"/>
  <c r="A35" i="89"/>
  <c r="A45" i="25"/>
  <c r="A59" i="89" l="true"/>
  <c r="A58" i="89"/>
  <c r="A57" i="89"/>
  <c r="A56" i="89"/>
  <c r="A55" i="89"/>
  <c r="A54" i="89"/>
  <c r="A53" i="89"/>
  <c r="A52" i="89"/>
  <c r="A51" i="89"/>
  <c r="A50" i="89"/>
  <c r="A49" i="89"/>
  <c r="A48" i="89"/>
  <c r="A47" i="89"/>
  <c r="A46" i="89"/>
  <c r="A45" i="89"/>
  <c r="A44" i="89"/>
  <c r="A43" i="89"/>
  <c r="A42" i="89"/>
  <c r="A41" i="89"/>
  <c r="A22" i="89"/>
  <c r="A21" i="89"/>
  <c r="A20" i="89"/>
  <c r="A19" i="89"/>
  <c r="A18" i="89"/>
  <c r="A17" i="89"/>
  <c r="A16" i="89"/>
  <c r="A35" i="83"/>
  <c r="A24" i="85"/>
  <c r="A23" i="85"/>
  <c r="A22" i="85"/>
  <c r="A21" i="85"/>
  <c r="A20" i="85"/>
  <c r="A19" i="85"/>
  <c r="A18" i="85"/>
  <c r="A17" i="85"/>
  <c r="A16" i="85"/>
  <c r="A15" i="85"/>
  <c r="A14" i="85"/>
  <c r="A13" i="85"/>
  <c r="A12" i="85"/>
  <c r="A11" i="85"/>
  <c r="A10" i="85"/>
  <c r="A9" i="85"/>
  <c r="A34" i="83"/>
  <c r="A33" i="83"/>
  <c r="A32" i="83"/>
  <c r="A31" i="83"/>
  <c r="A30" i="83"/>
  <c r="A29" i="83"/>
  <c r="A28" i="83"/>
  <c r="A27" i="83"/>
  <c r="A26" i="83"/>
  <c r="A25" i="83"/>
  <c r="A24" i="83"/>
  <c r="A23" i="83"/>
  <c r="A22" i="83"/>
  <c r="A21" i="83"/>
  <c r="A20" i="83"/>
  <c r="A19" i="83"/>
  <c r="A18" i="83"/>
  <c r="A17" i="83"/>
  <c r="A16" i="83"/>
  <c r="A16" i="58"/>
  <c r="A20" i="62"/>
  <c r="A21" i="62"/>
  <c r="A22" i="62"/>
  <c r="A23" i="62"/>
  <c r="A24" i="62"/>
  <c r="A25" i="62"/>
  <c r="A26" i="62"/>
  <c r="A27" i="62"/>
  <c r="A28" i="62"/>
  <c r="A29" i="62"/>
  <c r="A30" i="62"/>
  <c r="A18" i="62"/>
  <c r="A31" i="62"/>
  <c r="A32" i="62"/>
  <c r="A33" i="62"/>
  <c r="A34" i="62"/>
  <c r="A35" i="62"/>
  <c r="A36" i="62"/>
  <c r="A37" i="62"/>
  <c r="A38" i="62"/>
  <c r="A39" i="62"/>
  <c r="A40" i="62"/>
  <c r="A41" i="62"/>
  <c r="A42" i="62"/>
  <c r="A43" i="62"/>
  <c r="A44" i="62"/>
  <c r="A45" i="62"/>
  <c r="A46" i="62"/>
  <c r="A47" i="62"/>
  <c r="A48" i="62"/>
  <c r="A49" i="62"/>
  <c r="A50" i="62"/>
  <c r="A51" i="62"/>
  <c r="A52" i="62"/>
  <c r="A53" i="62"/>
  <c r="A54" i="62"/>
  <c r="A55" i="62"/>
  <c r="A56" i="62"/>
  <c r="A57" i="62"/>
  <c r="A58" i="62"/>
  <c r="A59" i="62"/>
  <c r="A60" i="62"/>
  <c r="A61" i="62"/>
  <c r="A62" i="62"/>
  <c r="A70" i="62"/>
  <c r="A71" i="62"/>
  <c r="A72" i="62"/>
  <c r="A73" i="62"/>
  <c r="A74" i="62"/>
  <c r="A75" i="62"/>
  <c r="A76" i="62"/>
  <c r="A77" i="62"/>
  <c r="A78" i="62"/>
  <c r="A79" i="62"/>
  <c r="A80" i="62"/>
  <c r="A81" i="62"/>
  <c r="A82" i="62"/>
  <c r="A83" i="62"/>
  <c r="A84" i="62"/>
  <c r="A85" i="62"/>
  <c r="A86" i="62"/>
  <c r="A87" i="62"/>
  <c r="A88" i="62"/>
  <c r="A89" i="62"/>
  <c r="A90" i="62"/>
  <c r="A91" i="62"/>
  <c r="A92" i="62"/>
  <c r="A93" i="62"/>
  <c r="A94" i="62"/>
  <c r="A95" i="62"/>
  <c r="A96" i="62"/>
  <c r="A97" i="62"/>
  <c r="A98" i="62"/>
  <c r="A99" i="62"/>
  <c r="A106" i="62"/>
  <c r="A19" i="62"/>
  <c r="A34" i="58" l="true"/>
  <c r="A33" i="58"/>
  <c r="A32" i="58"/>
  <c r="A31" i="58"/>
  <c r="A30" i="58"/>
  <c r="A29" i="58"/>
  <c r="A28" i="58"/>
  <c r="A18" i="58" l="true"/>
  <c r="A19" i="58"/>
  <c r="A20" i="58"/>
  <c r="A21" i="58"/>
  <c r="A22" i="58"/>
  <c r="A23" i="58"/>
  <c r="A24" i="58"/>
  <c r="A25" i="58"/>
  <c r="A26" i="58"/>
  <c r="A27" i="58"/>
  <c r="A17" i="58"/>
  <c r="A43" i="25"/>
  <c r="A25" i="25"/>
  <c r="A14" i="68" l="true"/>
  <c r="A23" i="25" l="true"/>
  <c r="A24" i="25"/>
  <c r="A26" i="25"/>
  <c r="A27" i="25"/>
  <c r="A28" i="25"/>
  <c r="A29" i="25"/>
  <c r="A30" i="25"/>
  <c r="A31" i="25"/>
  <c r="A32" i="25"/>
  <c r="A33" i="25"/>
  <c r="A34" i="25"/>
  <c r="A35" i="25"/>
  <c r="A36" i="25"/>
  <c r="A37" i="25"/>
  <c r="A38" i="25"/>
  <c r="A39" i="25"/>
  <c r="A40" i="25"/>
  <c r="A41" i="25"/>
  <c r="A42" i="25"/>
  <c r="A44" i="25"/>
  <c r="A46" i="25"/>
  <c r="A47" i="25"/>
  <c r="A48" i="25"/>
  <c r="A49" i="25"/>
  <c r="A50" i="25"/>
  <c r="A51" i="25"/>
  <c r="A52" i="25"/>
  <c r="A53" i="25"/>
  <c r="A22" i="25"/>
  <c r="A12" i="25" l="true"/>
  <c r="A54" i="25" l="true"/>
  <c r="A11" i="25"/>
  <c r="A13" i="25"/>
  <c r="A14" i="25"/>
  <c r="A15" i="25"/>
  <c r="A10" i="25"/>
  <c r="A13" i="68" l="true"/>
  <c r="A15" i="68"/>
  <c r="A16" i="68"/>
  <c r="A12" i="68"/>
  <c r="A11" i="68"/>
  <c r="A10" i="68"/>
  <c r="A9"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610E8AA-A5E1-44B7-8F0A-85151C30E670}">
      <text>
        <r>
          <rPr>
            <b/>
            <sz val="9"/>
            <color indexed="81"/>
            <rFont val="MS P ゴシック"/>
            <family val="3"/>
            <charset val="128"/>
          </rPr>
          <t>メッセージ文言は、
”／”（全角スラッシュ）に続けて記入すること。</t>
        </r>
      </text>
    </comment>
    <comment ref="BD8" authorId="1" shapeId="0" xr:uid="{6B78D942-5E4C-4D00-9ACD-C60E2B01D93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F9FBE8C-1AB9-47BA-9BF9-2A080BF54E7F}">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E888A6C-E622-490B-939D-49A9B054E55F}">
      <text>
        <r>
          <rPr>
            <sz val="9"/>
            <color indexed="81"/>
            <rFont val="MS P ゴシック"/>
            <family val="3"/>
            <charset val="128"/>
          </rPr>
          <t xml:space="preserve">必須チェック要の場合　”〇”
</t>
        </r>
      </text>
    </comment>
    <comment ref="U8" authorId="0" shapeId="0" xr:uid="{E48810EF-89A3-4106-AD0D-179B0FD0928B}">
      <text>
        <r>
          <rPr>
            <sz val="9"/>
            <color indexed="81"/>
            <rFont val="MS P ゴシック"/>
            <family val="3"/>
            <charset val="128"/>
          </rPr>
          <t xml:space="preserve">numericチェック要の場合、”〇”
</t>
        </r>
      </text>
    </comment>
    <comment ref="X8" authorId="0" shapeId="0" xr:uid="{430499AF-7231-40A6-BFEE-D90ECBEC958D}">
      <text>
        <r>
          <rPr>
            <sz val="9"/>
            <color indexed="81"/>
            <rFont val="MS P ゴシック"/>
            <family val="3"/>
            <charset val="128"/>
          </rPr>
          <t xml:space="preserve">文字数チェック要の場合　”〇”
</t>
        </r>
      </text>
    </comment>
    <comment ref="AA8" authorId="0" shapeId="0" xr:uid="{CD232C64-524E-480D-97F4-BECEC5762C2F}">
      <text>
        <r>
          <rPr>
            <sz val="9"/>
            <color indexed="81"/>
            <rFont val="MS P ゴシック"/>
            <family val="3"/>
            <charset val="128"/>
          </rPr>
          <t>マスタ存在チェック要の場合　”〇”
チェック対象のマスタはチェック内容説明欄に記載する。</t>
        </r>
      </text>
    </comment>
    <comment ref="AG8" authorId="0" shapeId="0" xr:uid="{5431100E-DE27-4531-8B46-626C30E65C6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1349E9-2859-4C10-A0E1-F5C2269036FD}">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CD110A1-AFE6-41F9-8927-6F1CEF246F8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3920B8F-3DC4-4618-8D50-DD5FAA361747}">
      <text>
        <r>
          <rPr>
            <sz val="9"/>
            <color indexed="81"/>
            <rFont val="MS P ゴシック"/>
            <family val="3"/>
            <charset val="128"/>
          </rPr>
          <t xml:space="preserve">必須チェック要の場合　”〇”
</t>
        </r>
      </text>
    </comment>
    <comment ref="U8" authorId="0" shapeId="0" xr:uid="{FAE46024-1F4C-445E-80D5-074759138E7E}">
      <text>
        <r>
          <rPr>
            <sz val="9"/>
            <color indexed="81"/>
            <rFont val="MS P ゴシック"/>
            <family val="3"/>
            <charset val="128"/>
          </rPr>
          <t xml:space="preserve">numericチェック要の場合、”〇”
</t>
        </r>
      </text>
    </comment>
    <comment ref="X8" authorId="0" shapeId="0" xr:uid="{F718BC8C-076F-4C13-9AB0-B691F2DFEBEC}">
      <text>
        <r>
          <rPr>
            <sz val="9"/>
            <color indexed="81"/>
            <rFont val="MS P ゴシック"/>
            <family val="3"/>
            <charset val="128"/>
          </rPr>
          <t xml:space="preserve">文字数チェック要の場合　”〇”
</t>
        </r>
      </text>
    </comment>
    <comment ref="AA8" authorId="0" shapeId="0" xr:uid="{A671F315-7A92-44C2-97BA-700C55FBEB5A}">
      <text>
        <r>
          <rPr>
            <sz val="9"/>
            <color indexed="81"/>
            <rFont val="MS P ゴシック"/>
            <family val="3"/>
            <charset val="128"/>
          </rPr>
          <t>マスタ存在チェック要の場合　”〇”
チェック対象のマスタはチェック内容説明欄に記載する。</t>
        </r>
      </text>
    </comment>
    <comment ref="AG8" authorId="0" shapeId="0" xr:uid="{45D5BB07-6231-4C17-8E21-C7A3D53F821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8AA3262-E99D-41DD-B9CA-26BCDCA2A515}">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712A8A3-0371-4183-9427-8130CBCF7A6D}">
      <text>
        <r>
          <rPr>
            <b/>
            <sz val="9"/>
            <color indexed="81"/>
            <rFont val="MS P ゴシック"/>
            <family val="3"/>
            <charset val="128"/>
          </rPr>
          <t>メッセージ文言は、
”／”（全角スラッシュ）に続けて記入すること。</t>
        </r>
      </text>
    </comment>
    <comment ref="BD8" authorId="1" shapeId="0" xr:uid="{DA983824-9ED2-4335-956F-6DB4200890F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23EABBA-1CB7-41C8-82BB-105AB74E89F0}">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B467477-9474-4196-9548-51C97D289978}">
      <text>
        <r>
          <rPr>
            <sz val="9"/>
            <color indexed="81"/>
            <rFont val="MS P ゴシック"/>
            <family val="3"/>
            <charset val="128"/>
          </rPr>
          <t xml:space="preserve">必須チェック要の場合　”〇”
</t>
        </r>
      </text>
    </comment>
    <comment ref="U8" authorId="0" shapeId="0" xr:uid="{097D1030-3C99-4833-B1B7-71D226EEE983}">
      <text>
        <r>
          <rPr>
            <sz val="9"/>
            <color indexed="81"/>
            <rFont val="MS P ゴシック"/>
            <family val="3"/>
            <charset val="128"/>
          </rPr>
          <t xml:space="preserve">numericチェック要の場合、”〇”
</t>
        </r>
      </text>
    </comment>
    <comment ref="X8" authorId="0" shapeId="0" xr:uid="{1EB2C8B7-916F-4FAB-BF85-EF08038413F2}">
      <text>
        <r>
          <rPr>
            <sz val="9"/>
            <color indexed="81"/>
            <rFont val="MS P ゴシック"/>
            <family val="3"/>
            <charset val="128"/>
          </rPr>
          <t xml:space="preserve">文字数チェック要の場合　”〇”
</t>
        </r>
      </text>
    </comment>
    <comment ref="AA8" authorId="0" shapeId="0" xr:uid="{586BFBCC-651C-435D-9A76-5B4982855A07}">
      <text>
        <r>
          <rPr>
            <sz val="9"/>
            <color indexed="81"/>
            <rFont val="MS P ゴシック"/>
            <family val="3"/>
            <charset val="128"/>
          </rPr>
          <t>マスタ存在チェック要の場合　”〇”
チェック対象のマスタはチェック内容説明欄に記載する。</t>
        </r>
      </text>
    </comment>
    <comment ref="AG8" authorId="0" shapeId="0" xr:uid="{169205F9-2B22-4AF1-9A6B-99BCCC3030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0F8E797-B25E-4885-882B-769EA28D50A9}">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19EFEC4-D41F-484F-B7C9-D00F498510C7}">
      <text>
        <r>
          <rPr>
            <b/>
            <sz val="9"/>
            <color indexed="81"/>
            <rFont val="MS P ゴシック"/>
            <family val="3"/>
            <charset val="128"/>
          </rPr>
          <t>メッセージ文言は、
”／”（全角スラッシュ）に続けて記入すること。</t>
        </r>
      </text>
    </comment>
    <comment ref="BD8" authorId="1" shapeId="0" xr:uid="{A763D3B9-6274-4A4F-B678-B89342C8FD95}">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032EB4C2-41A6-4949-A482-A93F3B2CFCDE}">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9FBD289-F25D-4D0C-858E-3272A08F19E4}">
      <text>
        <r>
          <rPr>
            <sz val="9"/>
            <color indexed="81"/>
            <rFont val="MS P ゴシック"/>
            <family val="3"/>
            <charset val="128"/>
          </rPr>
          <t xml:space="preserve">必須チェック要の場合　”〇”
</t>
        </r>
      </text>
    </comment>
    <comment ref="U8" authorId="0" shapeId="0" xr:uid="{7A9BADA0-3A5C-4D8B-8680-339CB9296CC6}">
      <text>
        <r>
          <rPr>
            <sz val="9"/>
            <color indexed="81"/>
            <rFont val="MS P ゴシック"/>
            <family val="3"/>
            <charset val="128"/>
          </rPr>
          <t xml:space="preserve">numericチェック要の場合、”〇”
</t>
        </r>
      </text>
    </comment>
    <comment ref="X8" authorId="0" shapeId="0" xr:uid="{4A8BEB9B-CFC6-4C73-AC1C-8C0CAFCE541B}">
      <text>
        <r>
          <rPr>
            <sz val="9"/>
            <color indexed="81"/>
            <rFont val="MS P ゴシック"/>
            <family val="3"/>
            <charset val="128"/>
          </rPr>
          <t xml:space="preserve">文字数チェック要の場合　”〇”
</t>
        </r>
      </text>
    </comment>
    <comment ref="AA8" authorId="0" shapeId="0" xr:uid="{225ABAD5-1519-473A-9495-FAE8291E8C14}">
      <text>
        <r>
          <rPr>
            <sz val="9"/>
            <color indexed="81"/>
            <rFont val="MS P ゴシック"/>
            <family val="3"/>
            <charset val="128"/>
          </rPr>
          <t>マスタ存在チェック要の場合　”〇”
チェック対象のマスタはチェック内容説明欄に記載する。</t>
        </r>
      </text>
    </comment>
    <comment ref="AG8" authorId="0" shapeId="0" xr:uid="{44B670F9-7033-4850-ADAC-5BC705CA0F2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5C2A382-6003-471B-83A4-B9FDE7B2ADA4}">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ECE9F20-B603-4B7B-A7DB-B33A33ED1A36}">
      <text>
        <r>
          <rPr>
            <b/>
            <sz val="9"/>
            <color indexed="81"/>
            <rFont val="MS P ゴシック"/>
            <family val="3"/>
            <charset val="128"/>
          </rPr>
          <t>メッセージ文言は、
”／”（全角スラッシュ）に続けて記入すること。</t>
        </r>
      </text>
    </comment>
    <comment ref="BD8" authorId="1" shapeId="0" xr:uid="{4FE9B726-8906-4051-B536-D9DC4F3D6B5D}">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<sst xmlns="http://schemas.openxmlformats.org/spreadsheetml/2006/main" count="3216" uniqueCount="959">
  <si>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</si>
  <si>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</si>
  <si>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</si>
  <si>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</si>
  <si>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</si>
  <si>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</si>
  <si>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</si>
  <si>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</si>
  <si>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</si>
  <si>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</si>
  <si>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</si>
  <si>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</si>
  <si>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</si>
  <si>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</si>
  <si>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</si>
  <si>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</si>
  <si>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</si>
  <si>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</si>
  <si>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</si>
  <si>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</si>
  <si>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</si>
  <si>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</si>
  <si>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</si>
  <si>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</si>
  <si>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1"/>
  </si>
  <si>
    <t>画面名</t>
    <rPh sb="0" eb="2">
      <t>ガメン</t>
    </rPh>
    <rPh sb="2" eb="3">
      <t>メイ</t>
    </rPh>
    <phoneticPr fontId="1"/>
  </si>
  <si>
    <t>管理メニュー領域</t>
    <rPh sb="0" eb="2">
      <t>カンリ</t>
    </rPh>
    <rPh sb="6" eb="8">
      <t>リョウイキ</t>
    </rPh>
    <phoneticPr fontId="1"/>
  </si>
  <si>
    <t>検索条件</t>
    <rPh sb="0" eb="2">
      <t>ケンサク</t>
    </rPh>
    <rPh sb="2" eb="4">
      <t>ジョウケン</t>
    </rPh>
    <phoneticPr fontId="1"/>
  </si>
  <si>
    <t>請求書No</t>
    <rPh sb="0" eb="3">
      <t>セイキュウショ</t>
    </rPh>
    <phoneticPr fontId="1"/>
  </si>
  <si>
    <t>金山金物（株）札幌支店</t>
    <rPh sb="0" eb="2">
      <t>カナヤマ</t>
    </rPh>
    <rPh sb="2" eb="4">
      <t>カナモノ</t>
    </rPh>
    <rPh sb="7" eb="9">
      <t>サッポロ</t>
    </rPh>
    <rPh sb="9" eb="11">
      <t>シテン</t>
    </rPh>
    <phoneticPr fontId="1"/>
  </si>
  <si>
    <t>業種</t>
    <rPh sb="0" eb="2">
      <t>ギョウシュ</t>
    </rPh>
    <phoneticPr fontId="1"/>
  </si>
  <si>
    <t>種苗</t>
    <rPh sb="0" eb="2">
      <t>シュビョウ</t>
    </rPh>
    <phoneticPr fontId="1"/>
  </si>
  <si>
    <t>事業所</t>
    <rPh sb="0" eb="3">
      <t>ジギョウショ</t>
    </rPh>
    <phoneticPr fontId="1"/>
  </si>
  <si>
    <t>本所</t>
    <rPh sb="0" eb="2">
      <t>ホンショ</t>
    </rPh>
    <phoneticPr fontId="1"/>
  </si>
  <si>
    <t>食品部食品課</t>
    <rPh sb="0" eb="3">
      <t>ショクヒンブ</t>
    </rPh>
    <rPh sb="3" eb="5">
      <t>ショクヒン</t>
    </rPh>
    <rPh sb="5" eb="6">
      <t>カ</t>
    </rPh>
    <phoneticPr fontId="1"/>
  </si>
  <si>
    <t>作成状態</t>
    <rPh sb="0" eb="2">
      <t>サクセイ</t>
    </rPh>
    <rPh sb="2" eb="4">
      <t>ジョウタイ</t>
    </rPh>
    <phoneticPr fontId="1"/>
  </si>
  <si>
    <t>回収方法</t>
    <rPh sb="0" eb="4">
      <t>カイシュウホウホウ</t>
    </rPh>
    <phoneticPr fontId="1"/>
  </si>
  <si>
    <t>現金</t>
    <rPh sb="0" eb="2">
      <t>ゲンキン</t>
    </rPh>
    <phoneticPr fontId="1"/>
  </si>
  <si>
    <t>振込</t>
    <rPh sb="0" eb="2">
      <t>フリコミ</t>
    </rPh>
    <phoneticPr fontId="1"/>
  </si>
  <si>
    <t>請求締日</t>
    <rPh sb="0" eb="2">
      <t>セイキュウ</t>
    </rPh>
    <rPh sb="2" eb="4">
      <t>シメビ</t>
    </rPh>
    <phoneticPr fontId="1"/>
  </si>
  <si>
    <t>回収予定日</t>
    <rPh sb="0" eb="5">
      <t>カイシュウヨテイビ</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</si>
  <si>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</si>
  <si>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</si>
  <si>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</si>
  <si>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</si>
  <si>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業種検索子画面をポップアップ表示する。</t>
    <rPh sb="0" eb="2">
      <t>ギョウシュ</t>
    </rPh>
    <rPh sb="2" eb="4">
      <t>ケンサク</t>
    </rPh>
    <rPh sb="4" eb="7">
      <t>コガメン</t>
    </rPh>
    <rPh sb="14" eb="16">
      <t>ヒョウジ</t>
    </rPh>
    <phoneticPr fontId="1"/>
  </si>
  <si>
    <t>検索（事業所）</t>
    <rPh sb="0" eb="2">
      <t>ケンサク</t>
    </rPh>
    <rPh sb="3" eb="6">
      <t>ジギョウショ</t>
    </rPh>
    <phoneticPr fontId="1"/>
  </si>
  <si>
    <t>事業所検索子画面をポップアップ表示する。</t>
    <rPh sb="0" eb="3">
      <t>ジギョウショ</t>
    </rPh>
    <rPh sb="3" eb="8">
      <t>ケンサクコガメン</t>
    </rPh>
    <rPh sb="15" eb="17">
      <t>ヒョウジ</t>
    </rPh>
    <phoneticPr fontId="1"/>
  </si>
  <si>
    <t>照会</t>
    <rPh sb="0" eb="2">
      <t>ショウカイ</t>
    </rPh>
    <phoneticPr fontId="1"/>
  </si>
  <si>
    <t>クリア</t>
    <phoneticPr fontId="1"/>
  </si>
  <si>
    <t>表示</t>
    <rPh sb="0" eb="2">
      <t>ヒョウジ</t>
    </rPh>
    <phoneticPr fontId="1"/>
  </si>
  <si>
    <t>登録</t>
    <rPh sb="0" eb="2">
      <t>トウロク</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</si>
  <si>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</si>
  <si>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</si>
  <si>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</si>
  <si>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</si>
  <si>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カーソル（初期位置）</t>
    <rPh sb="5" eb="9">
      <t>ショキイチ</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</si>
  <si>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</si>
  <si>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</si>
  <si>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</si>
  <si>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</si>
  <si>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108483114 課諸口（課税）総務部総務課</t>
    <rPh sb="10" eb="11">
      <t>カ</t>
    </rPh>
    <rPh sb="11" eb="13">
      <t>ショグチ</t>
    </rPh>
    <rPh sb="14" eb="16">
      <t>カゼイ</t>
    </rPh>
    <rPh sb="17" eb="20">
      <t>ソウムブ</t>
    </rPh>
    <rPh sb="20" eb="23">
      <t>ソウムカ</t>
    </rPh>
    <phoneticPr fontId="1"/>
  </si>
  <si>
    <t>24 加工食品</t>
    <rPh sb="3" eb="7">
      <t>カコウショクヒン</t>
    </rPh>
    <phoneticPr fontId="1"/>
  </si>
  <si>
    <t>100536001 石狩市農業協同組合 本所</t>
    <rPh sb="10" eb="13">
      <t>イシカリシ</t>
    </rPh>
    <rPh sb="13" eb="15">
      <t>ノウギョウ</t>
    </rPh>
    <rPh sb="15" eb="17">
      <t>キョウドウ</t>
    </rPh>
    <rPh sb="17" eb="19">
      <t>クミアイ</t>
    </rPh>
    <rPh sb="20" eb="22">
      <t>ホンショ</t>
    </rPh>
    <phoneticPr fontId="1"/>
  </si>
  <si>
    <t>01 種苗</t>
    <rPh sb="3" eb="5">
      <t>シュビョウ</t>
    </rPh>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</si>
  <si>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1"/>
  </si>
  <si>
    <t>☑</t>
    <phoneticPr fontId="1"/>
  </si>
  <si>
    <t>差戻</t>
    <rPh sb="0" eb="2">
      <t>サシモドシ</t>
    </rPh>
    <phoneticPr fontId="1"/>
  </si>
  <si>
    <t>◀</t>
    <phoneticPr fontId="1"/>
  </si>
  <si>
    <t>▶</t>
    <phoneticPr fontId="1"/>
  </si>
  <si>
    <t>回収方法</t>
    <rPh sb="0" eb="2">
      <t>カイシュウ</t>
    </rPh>
    <rPh sb="2" eb="4">
      <t>ホウホウ</t>
    </rPh>
    <phoneticPr fontId="1"/>
  </si>
  <si>
    <t>回収金額</t>
    <rPh sb="0" eb="2">
      <t>カイシュウ</t>
    </rPh>
    <rPh sb="2" eb="4">
      <t>キンガク</t>
    </rPh>
    <phoneticPr fontId="1"/>
  </si>
  <si>
    <t>80,000</t>
    <phoneticPr fontId="1"/>
  </si>
  <si>
    <t>150,000</t>
    <phoneticPr fontId="1"/>
  </si>
  <si>
    <t>2,000,000</t>
    <phoneticPr fontId="1"/>
  </si>
  <si>
    <t>700,000,000,000</t>
    <phoneticPr fontId="1"/>
  </si>
  <si>
    <t>修正</t>
    <rPh sb="0" eb="2">
      <t>シュウセイ</t>
    </rPh>
    <phoneticPr fontId="1"/>
  </si>
  <si>
    <t>削除</t>
    <rPh sb="0" eb="2">
      <t>サクジョ</t>
    </rPh>
    <phoneticPr fontId="1"/>
  </si>
  <si>
    <t>複写</t>
    <rPh sb="0" eb="2">
      <t>フクシャ</t>
    </rPh>
    <phoneticPr fontId="1"/>
  </si>
  <si>
    <t>検索結果一覧</t>
    <rPh sb="0" eb="2">
      <t>ケンサク</t>
    </rPh>
    <rPh sb="2" eb="6">
      <t>ケッカイチラン</t>
    </rPh>
    <phoneticPr fontId="1"/>
  </si>
  <si>
    <t>差戻コメント</t>
    <rPh sb="0" eb="2">
      <t>サシモドシ</t>
    </rPh>
    <phoneticPr fontId="1"/>
  </si>
  <si>
    <r>
      <t>請求先郵便番号</t>
    </r>
    <r>
      <rPr>
        <rFont val="ＭＳ ゴシック"/>
        <charset val="128"/>
        <family val="3"/>
        <color rgb="FFFF0000"/>
        <sz val="10"/>
      </rPr>
      <t>(*)</t>
    </r>
    <rPh sb="0" eb="3">
      <t>セイキュウサキ</t>
    </rPh>
    <rPh sb="3" eb="7">
      <t>ユウビンバンゴウ</t>
    </rPh>
    <phoneticPr fontId="1"/>
  </si>
  <si>
    <r>
      <t>請求先名称</t>
    </r>
    <r>
      <rPr>
        <rFont val="ＭＳ ゴシック"/>
        <charset val="128"/>
        <family val="3"/>
        <color rgb="FFFF0000"/>
        <sz val="10"/>
      </rPr>
      <t>(*)</t>
    </r>
    <rPh sb="0" eb="3">
      <t>セイキュウサキ</t>
    </rPh>
    <rPh sb="3" eb="5">
      <t>メイショウ</t>
    </rPh>
    <phoneticPr fontId="1"/>
  </si>
  <si>
    <r>
      <t>請求先住所</t>
    </r>
    <r>
      <rPr>
        <rFont val="ＭＳ ゴシック"/>
        <charset val="128"/>
        <family val="3"/>
        <color rgb="FFFF0000"/>
        <sz val="10"/>
      </rPr>
      <t>(*)</t>
    </r>
    <rPh sb="0" eb="2">
      <t>セイキュウ</t>
    </rPh>
    <rPh sb="2" eb="3">
      <t>サキ</t>
    </rPh>
    <rPh sb="3" eb="5">
      <t>ジュウショ</t>
    </rPh>
    <phoneticPr fontId="1"/>
  </si>
  <si>
    <r>
      <t>請求締日</t>
    </r>
    <r>
      <rPr>
        <rFont val="ＭＳ ゴシック"/>
        <charset val="128"/>
        <family val="3"/>
        <color rgb="FFFF0000"/>
        <sz val="10"/>
      </rPr>
      <t>(*)</t>
    </r>
    <rPh sb="0" eb="2">
      <t>セイキュウ</t>
    </rPh>
    <rPh sb="2" eb="4">
      <t>シメビ</t>
    </rPh>
    <phoneticPr fontId="1"/>
  </si>
  <si>
    <r>
      <t>回収予定日</t>
    </r>
    <r>
      <rPr>
        <rFont val="ＭＳ ゴシック"/>
        <charset val="128"/>
        <family val="3"/>
        <color rgb="FFFF0000"/>
        <sz val="10"/>
      </rPr>
      <t>(*)</t>
    </r>
    <rPh sb="0" eb="5">
      <t>カイシュウヨテイビ</t>
    </rPh>
    <phoneticPr fontId="1"/>
  </si>
  <si>
    <t>満期日</t>
    <rPh sb="0" eb="3">
      <t>マンキビ</t>
    </rPh>
    <phoneticPr fontId="1"/>
  </si>
  <si>
    <r>
      <t>回収方法</t>
    </r>
    <r>
      <rPr>
        <rFont val="ＭＳ ゴシック"/>
        <charset val="128"/>
        <family val="3"/>
        <color rgb="FFFF0000"/>
        <sz val="10"/>
      </rPr>
      <t>(*)</t>
    </r>
    <rPh sb="0" eb="4">
      <t>カイシュウホウホウ</t>
    </rPh>
    <phoneticPr fontId="1"/>
  </si>
  <si>
    <t>証憑ファイル</t>
    <rPh sb="0" eb="2">
      <t>ショウヒョウ</t>
    </rPh>
    <phoneticPr fontId="1"/>
  </si>
  <si>
    <t>検索（請求先）</t>
    <rPh sb="0" eb="2">
      <t>ケンサク</t>
    </rPh>
    <rPh sb="3" eb="6">
      <t>セイキュウサキ</t>
    </rPh>
    <phoneticPr fontId="1"/>
  </si>
  <si>
    <t>検索（業種）</t>
    <rPh sb="0" eb="2">
      <t>ケンサク</t>
    </rPh>
    <rPh sb="3" eb="5">
      <t>ギョウシュ</t>
    </rPh>
    <phoneticPr fontId="1"/>
  </si>
  <si>
    <t>参照</t>
    <rPh sb="0" eb="2">
      <t>サンショウ</t>
    </rPh>
    <phoneticPr fontId="1"/>
  </si>
  <si>
    <t>証憑ファイルのファイル選択ダイアログを表示する。</t>
    <rPh sb="0" eb="2">
      <t>ショウヒョウ</t>
    </rPh>
    <rPh sb="11" eb="13">
      <t>センタク</t>
    </rPh>
    <rPh sb="19" eb="21">
      <t>ヒョウジ</t>
    </rPh>
    <phoneticPr fontId="1"/>
  </si>
  <si>
    <t>次画面</t>
    <rPh sb="0" eb="3">
      <t>ジガメン</t>
    </rPh>
    <phoneticPr fontId="1"/>
  </si>
  <si>
    <t>行</t>
    <rPh sb="0" eb="1">
      <t>ギョウ</t>
    </rPh>
    <phoneticPr fontId="1"/>
  </si>
  <si>
    <t>税率</t>
    <rPh sb="0" eb="2">
      <t>ゼイリツ</t>
    </rPh>
    <phoneticPr fontId="1"/>
  </si>
  <si>
    <t>特別歩引</t>
    <rPh sb="0" eb="2">
      <t>トクベツ</t>
    </rPh>
    <rPh sb="2" eb="4">
      <t>ブビ</t>
    </rPh>
    <phoneticPr fontId="1"/>
  </si>
  <si>
    <t>帳合料</t>
    <rPh sb="0" eb="2">
      <t>チョウアイ</t>
    </rPh>
    <rPh sb="2" eb="3">
      <t>リョウ</t>
    </rPh>
    <phoneticPr fontId="1"/>
  </si>
  <si>
    <t>売上計</t>
    <rPh sb="0" eb="3">
      <t>ウリアゲケイ</t>
    </rPh>
    <phoneticPr fontId="1"/>
  </si>
  <si>
    <t>1</t>
    <phoneticPr fontId="1"/>
  </si>
  <si>
    <t>2</t>
  </si>
  <si>
    <t>3</t>
  </si>
  <si>
    <t>消費税</t>
    <rPh sb="0" eb="3">
      <t>ショウヒゼイ</t>
    </rPh>
    <phoneticPr fontId="1"/>
  </si>
  <si>
    <t>税込額</t>
    <rPh sb="0" eb="2">
      <t>ゼイコ</t>
    </rPh>
    <rPh sb="2" eb="3">
      <t>ガク</t>
    </rPh>
    <phoneticPr fontId="1"/>
  </si>
  <si>
    <t>店舗別金額情報</t>
    <rPh sb="0" eb="2">
      <t>テンポ</t>
    </rPh>
    <rPh sb="2" eb="3">
      <t>ベツ</t>
    </rPh>
    <rPh sb="3" eb="5">
      <t>キンガク</t>
    </rPh>
    <rPh sb="5" eb="7">
      <t>ジョウホウ</t>
    </rPh>
    <phoneticPr fontId="1"/>
  </si>
  <si>
    <t>店舗計</t>
    <rPh sb="0" eb="2">
      <t>テンポ</t>
    </rPh>
    <rPh sb="2" eb="3">
      <t>ケイ</t>
    </rPh>
    <phoneticPr fontId="1"/>
  </si>
  <si>
    <t>2</t>
    <phoneticPr fontId="1"/>
  </si>
  <si>
    <t>3</t>
    <phoneticPr fontId="1"/>
  </si>
  <si>
    <t>4</t>
    <phoneticPr fontId="1"/>
  </si>
  <si>
    <t>5</t>
    <phoneticPr fontId="1"/>
  </si>
  <si>
    <t>汎用請求書の情報を確認した後、「確認」ボタンを押してください。</t>
    <rPh sb="0" eb="5">
      <t>ハンヨウセイキュウショ</t>
    </rPh>
    <rPh sb="6" eb="8">
      <t>ジョウホウ</t>
    </rPh>
    <rPh sb="9" eb="11">
      <t>カクニン</t>
    </rPh>
    <rPh sb="13" eb="14">
      <t>アト</t>
    </rPh>
    <rPh sb="16" eb="18">
      <t>カクニン</t>
    </rPh>
    <rPh sb="23" eb="24">
      <t>オ</t>
    </rPh>
    <phoneticPr fontId="1"/>
  </si>
  <si>
    <t>－</t>
  </si>
  <si>
    <t>011</t>
    <phoneticPr fontId="1"/>
  </si>
  <si>
    <t>756</t>
    <phoneticPr fontId="1"/>
  </si>
  <si>
    <t>7232</t>
    <phoneticPr fontId="1"/>
  </si>
  <si>
    <t>060</t>
    <phoneticPr fontId="1"/>
  </si>
  <si>
    <t>8550</t>
    <phoneticPr fontId="1"/>
  </si>
  <si>
    <t>ＫＫＫＫＫＫＫＫＫＫＫＫＫＫＫＫＫＫＫＫ</t>
    <phoneticPr fontId="1"/>
  </si>
  <si>
    <t>ＫＫＫＫＫＫＫＫＫＫＫＫＫＫＫＫＫＫＫＫＫＫＫＫＫＫＫＫＫＫＫＫＫＫＫＫＫＫＫＫＫＫＫＫＫＫＫＫＫＫＫＫＫＫＫ</t>
    <phoneticPr fontId="1"/>
  </si>
  <si>
    <t>ＫＫＫＫＫＫＫＫＫＫＫＫＫＫＫＫＫＫＫＫＫＫＫＫＫ</t>
    <phoneticPr fontId="1"/>
  </si>
  <si>
    <t>01</t>
    <phoneticPr fontId="1"/>
  </si>
  <si>
    <t>90</t>
    <phoneticPr fontId="1"/>
  </si>
  <si>
    <t>4148</t>
    <phoneticPr fontId="1"/>
  </si>
  <si>
    <t>小袋豆</t>
  </si>
  <si>
    <t>8,000,000</t>
    <phoneticPr fontId="1"/>
  </si>
  <si>
    <t>片栗粉</t>
  </si>
  <si>
    <t>15,000,000</t>
    <phoneticPr fontId="1"/>
  </si>
  <si>
    <t>札幌支店</t>
    <rPh sb="0" eb="2">
      <t>サッポロ</t>
    </rPh>
    <rPh sb="2" eb="4">
      <t>シテン</t>
    </rPh>
    <phoneticPr fontId="1"/>
  </si>
  <si>
    <t>江別支店</t>
    <rPh sb="0" eb="4">
      <t>エベツシテン</t>
    </rPh>
    <phoneticPr fontId="1"/>
  </si>
  <si>
    <t>岩見沢支店</t>
    <rPh sb="0" eb="5">
      <t>イワミザワシテン</t>
    </rPh>
    <phoneticPr fontId="1"/>
  </si>
  <si>
    <t>2025/06/31</t>
    <phoneticPr fontId="1"/>
  </si>
  <si>
    <t>JAあさひかわ</t>
    <phoneticPr fontId="1"/>
  </si>
  <si>
    <t>JAあしょろ</t>
    <phoneticPr fontId="1"/>
  </si>
  <si>
    <t>キラリモチ</t>
    <phoneticPr fontId="1"/>
  </si>
  <si>
    <t>特になし</t>
    <rPh sb="0" eb="1">
      <t>トク</t>
    </rPh>
    <phoneticPr fontId="1"/>
  </si>
  <si>
    <t>せときらら</t>
    <phoneticPr fontId="1"/>
  </si>
  <si>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</si>
  <si>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</si>
  <si>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</si>
  <si>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</si>
  <si>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</si>
  <si>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</si>
  <si>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</si>
  <si>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</si>
  <si>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</si>
  <si>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</si>
  <si>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</si>
  <si>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</si>
  <si>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</si>
  <si>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</si>
  <si>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</si>
  <si>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</si>
  <si>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</si>
  <si>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</si>
  <si>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</si>
  <si>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</si>
  <si>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</si>
  <si>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</si>
  <si>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</si>
  <si>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</si>
  <si>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</si>
  <si>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</si>
  <si>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</si>
  <si>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</si>
  <si>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【メニューから遷移時】</t>
    <phoneticPr fontId="1"/>
  </si>
  <si>
    <t>【照会ボタン押下時】</t>
    <rPh sb="1" eb="3">
      <t>ショウカイ</t>
    </rPh>
    <rPh sb="6" eb="8">
      <t>オウカ</t>
    </rPh>
    <rPh sb="8" eb="9">
      <t>ジ</t>
    </rPh>
    <phoneticPr fontId="1"/>
  </si>
  <si>
    <t>＞</t>
    <phoneticPr fontId="1"/>
  </si>
  <si>
    <t>請求書No（From）</t>
    <rPh sb="0" eb="3">
      <t>セイキュウショ</t>
    </rPh>
    <phoneticPr fontId="1"/>
  </si>
  <si>
    <t>請求書No（To）</t>
    <rPh sb="0" eb="3">
      <t>セイキュウショ</t>
    </rPh>
    <phoneticPr fontId="1"/>
  </si>
  <si>
    <t>作成状態</t>
    <rPh sb="0" eb="4">
      <t>サクセイジョウタイ</t>
    </rPh>
    <phoneticPr fontId="1"/>
  </si>
  <si>
    <t>請求締日（From）</t>
    <rPh sb="0" eb="4">
      <t>セイキュウシメビ</t>
    </rPh>
    <phoneticPr fontId="1"/>
  </si>
  <si>
    <t>請求締日（To）</t>
    <rPh sb="0" eb="2">
      <t>セイキュウ</t>
    </rPh>
    <rPh sb="2" eb="4">
      <t>シメビ</t>
    </rPh>
    <phoneticPr fontId="1"/>
  </si>
  <si>
    <t>回収予定日（From）</t>
    <rPh sb="0" eb="5">
      <t>カイシュウヨテイビ</t>
    </rPh>
    <phoneticPr fontId="1"/>
  </si>
  <si>
    <t>回収予定日（To）</t>
    <rPh sb="0" eb="5">
      <t>カイシュウヨテイビ</t>
    </rPh>
    <phoneticPr fontId="1"/>
  </si>
  <si>
    <t>請求先名称</t>
    <rPh sb="0" eb="3">
      <t>セイキュウサキ</t>
    </rPh>
    <rPh sb="3" eb="5">
      <t>メイショウ</t>
    </rPh>
    <phoneticPr fontId="1"/>
  </si>
  <si>
    <t>請求先住所</t>
    <rPh sb="0" eb="3">
      <t>セイキュウサキ</t>
    </rPh>
    <rPh sb="3" eb="5">
      <t>ジュウショ</t>
    </rPh>
    <phoneticPr fontId="1"/>
  </si>
  <si>
    <t>店舗別合計出力</t>
    <rPh sb="0" eb="2">
      <t>テンポ</t>
    </rPh>
    <rPh sb="2" eb="3">
      <t>ベツ</t>
    </rPh>
    <rPh sb="3" eb="5">
      <t>ゴウケイ</t>
    </rPh>
    <rPh sb="5" eb="7">
      <t>シュツリョク</t>
    </rPh>
    <phoneticPr fontId="1"/>
  </si>
  <si>
    <t>店舗別合計出力</t>
    <rPh sb="0" eb="3">
      <t>テンポベツ</t>
    </rPh>
    <rPh sb="3" eb="7">
      <t>ゴウケイシュツリョク</t>
    </rPh>
    <phoneticPr fontId="1"/>
  </si>
  <si>
    <t>請求締日</t>
    <rPh sb="0" eb="4">
      <t>セイキュウシメビ</t>
    </rPh>
    <phoneticPr fontId="1"/>
  </si>
  <si>
    <t>起算日</t>
    <rPh sb="0" eb="3">
      <t>キサンビ</t>
    </rPh>
    <phoneticPr fontId="1"/>
  </si>
  <si>
    <t>回収金額</t>
    <rPh sb="0" eb="4">
      <t>カイシュウキンガク</t>
    </rPh>
    <phoneticPr fontId="1"/>
  </si>
  <si>
    <t>振込指定口座と
回収方法のチェック</t>
    <rPh sb="0" eb="2">
      <t>フリコミ</t>
    </rPh>
    <rPh sb="2" eb="4">
      <t>シテイ</t>
    </rPh>
    <rPh sb="4" eb="6">
      <t>コウザ</t>
    </rPh>
    <rPh sb="8" eb="10">
      <t>カイシュウ</t>
    </rPh>
    <rPh sb="10" eb="12">
      <t>ホウホウ</t>
    </rPh>
    <phoneticPr fontId="1"/>
  </si>
  <si>
    <t>請求締日と
回収予定日の
範囲チェック</t>
    <rPh sb="0" eb="2">
      <t>セイキュウ</t>
    </rPh>
    <rPh sb="2" eb="4">
      <t>シメビ</t>
    </rPh>
    <rPh sb="6" eb="8">
      <t>カイシュウ</t>
    </rPh>
    <rPh sb="8" eb="10">
      <t>ヨテイ</t>
    </rPh>
    <rPh sb="10" eb="11">
      <t>ビ</t>
    </rPh>
    <rPh sb="13" eb="15">
      <t>ハンイ</t>
    </rPh>
    <phoneticPr fontId="1"/>
  </si>
  <si>
    <t>債権管理</t>
    <phoneticPr fontId="1"/>
  </si>
  <si>
    <t>満期日と
回収方法のチェック</t>
    <rPh sb="0" eb="3">
      <t>マンキビ</t>
    </rPh>
    <rPh sb="5" eb="7">
      <t>カイシュウ</t>
    </rPh>
    <rPh sb="7" eb="9">
      <t>ホウホウ</t>
    </rPh>
    <phoneticPr fontId="1"/>
  </si>
  <si>
    <t>検索条件を入力して、「照会」ボタンを押してください。</t>
    <rPh sb="0" eb="2">
      <t>ケンサク</t>
    </rPh>
    <rPh sb="2" eb="4">
      <t>ジョウケン</t>
    </rPh>
    <rPh sb="5" eb="7">
      <t>ニュウリョク</t>
    </rPh>
    <rPh sb="11" eb="13">
      <t>ショウカイ</t>
    </rPh>
    <rPh sb="18" eb="19">
      <t>オ</t>
    </rPh>
    <phoneticPr fontId="1"/>
  </si>
  <si>
    <t>回収予定日</t>
    <rPh sb="0" eb="2">
      <t>カイシュウ</t>
    </rPh>
    <rPh sb="2" eb="4">
      <t>ヨテイ</t>
    </rPh>
    <rPh sb="4" eb="5">
      <t>ビ</t>
    </rPh>
    <phoneticPr fontId="1"/>
  </si>
  <si>
    <t>2025/06/01</t>
  </si>
  <si>
    <t>2025/06/10</t>
  </si>
  <si>
    <t>2025/06/20</t>
  </si>
  <si>
    <t>2025/06/30</t>
  </si>
  <si>
    <t>2025/12/10</t>
  </si>
  <si>
    <t>2025/12/20</t>
  </si>
  <si>
    <t>2025/10/01</t>
  </si>
  <si>
    <t>2025/12/31</t>
  </si>
  <si>
    <t>2025/12/01</t>
  </si>
  <si>
    <t>請求発行日</t>
    <rPh sb="0" eb="2">
      <t>セイキュウ</t>
    </rPh>
    <rPh sb="2" eb="5">
      <t>ハッコウビ</t>
    </rPh>
    <phoneticPr fontId="1"/>
  </si>
  <si>
    <t>請求発行日（From）</t>
    <rPh sb="0" eb="2">
      <t>セイキュウ</t>
    </rPh>
    <rPh sb="2" eb="4">
      <t>ハッコウ</t>
    </rPh>
    <rPh sb="4" eb="5">
      <t>ビ</t>
    </rPh>
    <phoneticPr fontId="1"/>
  </si>
  <si>
    <t>請求発行日（To）</t>
    <rPh sb="0" eb="2">
      <t>セイキュウ</t>
    </rPh>
    <rPh sb="2" eb="5">
      <t>ハッコウビ</t>
    </rPh>
    <phoneticPr fontId="1"/>
  </si>
  <si>
    <t>請求締日の
日付範囲チェック</t>
    <rPh sb="0" eb="4">
      <t>セイキュウシメビ</t>
    </rPh>
    <rPh sb="6" eb="8">
      <t>ヒヅケ</t>
    </rPh>
    <rPh sb="8" eb="10">
      <t>ハンイ</t>
    </rPh>
    <phoneticPr fontId="1"/>
  </si>
  <si>
    <t>債権管理</t>
    <phoneticPr fontId="14"/>
  </si>
  <si>
    <t>2025/06/10</t>
    <phoneticPr fontId="1"/>
  </si>
  <si>
    <t>2025/05/11</t>
    <phoneticPr fontId="1"/>
  </si>
  <si>
    <t>2025/06/25</t>
    <phoneticPr fontId="1"/>
  </si>
  <si>
    <t>手形（電子記録債権）</t>
    <rPh sb="0" eb="2">
      <t>テガタ</t>
    </rPh>
    <rPh sb="3" eb="5">
      <t>デンシ</t>
    </rPh>
    <rPh sb="5" eb="7">
      <t>キロク</t>
    </rPh>
    <rPh sb="7" eb="9">
      <t>サイケン</t>
    </rPh>
    <phoneticPr fontId="1"/>
  </si>
  <si>
    <t>1‐</t>
    <phoneticPr fontId="1"/>
  </si>
  <si>
    <t>CSV出力</t>
    <rPh sb="3" eb="5">
      <t>シュツリョク</t>
    </rPh>
    <phoneticPr fontId="1"/>
  </si>
  <si>
    <t>請求書No</t>
    <phoneticPr fontId="1"/>
  </si>
  <si>
    <t>9,999,999,999,999</t>
    <phoneticPr fontId="1"/>
  </si>
  <si>
    <t>訂正</t>
    <rPh sb="0" eb="2">
      <t>テイセイ</t>
    </rPh>
    <phoneticPr fontId="1"/>
  </si>
  <si>
    <t>○</t>
    <phoneticPr fontId="1"/>
  </si>
  <si>
    <t>●</t>
    <phoneticPr fontId="1"/>
  </si>
  <si>
    <t>▲</t>
    <phoneticPr fontId="1"/>
  </si>
  <si>
    <t>▼</t>
    <phoneticPr fontId="1"/>
  </si>
  <si>
    <t>手形（電子記録債権）</t>
    <rPh sb="0" eb="2">
      <t>テガタ</t>
    </rPh>
    <rPh sb="3" eb="7">
      <t>デンシキロク</t>
    </rPh>
    <rPh sb="7" eb="9">
      <t>サイケン</t>
    </rPh>
    <phoneticPr fontId="1"/>
  </si>
  <si>
    <t>選択（一覧）</t>
    <rPh sb="0" eb="2">
      <t>センタク</t>
    </rPh>
    <rPh sb="3" eb="5">
      <t>イチラン</t>
    </rPh>
    <phoneticPr fontId="1"/>
  </si>
  <si>
    <t>作成状態（一覧）</t>
    <rPh sb="0" eb="4">
      <t>サクセイジョウタイ</t>
    </rPh>
    <rPh sb="5" eb="7">
      <t>イチラン</t>
    </rPh>
    <phoneticPr fontId="1"/>
  </si>
  <si>
    <t>請求締日（一覧）</t>
    <rPh sb="0" eb="4">
      <t>セイキュウシメビ</t>
    </rPh>
    <rPh sb="5" eb="7">
      <t>イチラン</t>
    </rPh>
    <phoneticPr fontId="1"/>
  </si>
  <si>
    <t>請求発行日（一覧）</t>
    <rPh sb="0" eb="2">
      <t>セイキュウ</t>
    </rPh>
    <rPh sb="2" eb="5">
      <t>ハッコウビ</t>
    </rPh>
    <rPh sb="6" eb="8">
      <t>イチラン</t>
    </rPh>
    <phoneticPr fontId="1"/>
  </si>
  <si>
    <t>回収予定日（一覧）</t>
    <rPh sb="0" eb="5">
      <t>カイシュウヨテイビ</t>
    </rPh>
    <rPh sb="6" eb="8">
      <t>イチラン</t>
    </rPh>
    <phoneticPr fontId="1"/>
  </si>
  <si>
    <t>回収方法（一覧）</t>
    <rPh sb="0" eb="4">
      <t>カイシュウホウホウ</t>
    </rPh>
    <rPh sb="5" eb="7">
      <t>イチラン</t>
    </rPh>
    <phoneticPr fontId="1"/>
  </si>
  <si>
    <t>回収金額（一覧）</t>
    <rPh sb="0" eb="4">
      <t>カイシュウキンガク</t>
    </rPh>
    <rPh sb="5" eb="7">
      <t>イチラン</t>
    </rPh>
    <phoneticPr fontId="1"/>
  </si>
  <si>
    <t>行（店舗別金額情報）</t>
    <rPh sb="0" eb="1">
      <t>ギョウ</t>
    </rPh>
    <phoneticPr fontId="1"/>
  </si>
  <si>
    <t>店舗（店舗別金額情報）</t>
    <rPh sb="0" eb="2">
      <t>テンポ</t>
    </rPh>
    <phoneticPr fontId="1"/>
  </si>
  <si>
    <t>店舗計（店舗別金額情報）</t>
    <rPh sb="0" eb="3">
      <t>テンポケイ</t>
    </rPh>
    <phoneticPr fontId="1"/>
  </si>
  <si>
    <t>ＫＫＫＫＫＫＫＫＫＫＫＫＫＫＫＫＫＫＫＫＫＫＫＫＫＫＫＫＫＫＫＫＫＫＫＫＫＫＫＫＫＫＫＫＫＫＫＫＫＫＫＫＫＫＫＫＫＫＫＫＫＫＫＫＫ</t>
    <phoneticPr fontId="1"/>
  </si>
  <si>
    <t>ＫＫＫＫＫＫＫＫＫＫＫＫＫＫＫ</t>
    <phoneticPr fontId="1"/>
  </si>
  <si>
    <t>請求発行日（From）と
請求発行日（To）
検索範囲チェック</t>
    <rPh sb="0" eb="5">
      <t>セイキュウハッコウビ</t>
    </rPh>
    <rPh sb="23" eb="25">
      <t>ケンサク</t>
    </rPh>
    <rPh sb="25" eb="27">
      <t>ハンイ</t>
    </rPh>
    <phoneticPr fontId="1"/>
  </si>
  <si>
    <t>請求締日（From）と
請求締日（To）
検索範囲チェック</t>
    <rPh sb="0" eb="2">
      <t>セイキュウ</t>
    </rPh>
    <rPh sb="2" eb="4">
      <t>シメビ</t>
    </rPh>
    <rPh sb="21" eb="23">
      <t>ケンサク</t>
    </rPh>
    <rPh sb="23" eb="25">
      <t>ハンイ</t>
    </rPh>
    <phoneticPr fontId="1"/>
  </si>
  <si>
    <t>回収予定日（From）と
回収予定日（To）
検索範囲チェック</t>
    <rPh sb="0" eb="2">
      <t>カイシュウ</t>
    </rPh>
    <rPh sb="2" eb="5">
      <t>ヨテイビ</t>
    </rPh>
    <rPh sb="23" eb="25">
      <t>ケンサク</t>
    </rPh>
    <rPh sb="25" eb="27">
      <t>ハンイ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</si>
  <si>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</si>
  <si>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</si>
  <si>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</si>
  <si>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</si>
  <si>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5.2.4</t>
    <phoneticPr fontId="1"/>
  </si>
  <si>
    <t>汎用請求書入力（手入力）</t>
    <rPh sb="0" eb="5">
      <t>ハンヨウセイキュウショ</t>
    </rPh>
    <rPh sb="5" eb="7">
      <t>ニュウリョク</t>
    </rPh>
    <rPh sb="8" eb="11">
      <t>テニュウリョク</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</si>
  <si>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</si>
  <si>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</si>
  <si>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</si>
  <si>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</si>
  <si>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更新者</t>
    <rPh sb="0" eb="3">
      <t>コウシンシャ</t>
    </rPh>
    <phoneticPr fontId="1"/>
  </si>
  <si>
    <t>2025/ 1/15 12:34:56</t>
    <phoneticPr fontId="1"/>
  </si>
  <si>
    <t>経理部 主計課</t>
    <rPh sb="0" eb="3">
      <t>ケイリブ</t>
    </rPh>
    <rPh sb="4" eb="7">
      <t>シュケイカ</t>
    </rPh>
    <phoneticPr fontId="1"/>
  </si>
  <si>
    <t>山田　花子</t>
    <rPh sb="0" eb="2">
      <t>ヤマダ</t>
    </rPh>
    <rPh sb="3" eb="5">
      <t>ハナコ</t>
    </rPh>
    <phoneticPr fontId="1"/>
  </si>
  <si>
    <t>承認/差戻者</t>
    <rPh sb="0" eb="2">
      <t>ショウニン</t>
    </rPh>
    <rPh sb="3" eb="4">
      <t>サ</t>
    </rPh>
    <rPh sb="4" eb="5">
      <t>モド</t>
    </rPh>
    <rPh sb="5" eb="6">
      <t>シャ</t>
    </rPh>
    <phoneticPr fontId="1"/>
  </si>
  <si>
    <t>2025/ 1/16 12:34:56</t>
    <phoneticPr fontId="1"/>
  </si>
  <si>
    <t>田中　太郎</t>
    <rPh sb="0" eb="2">
      <t>タナカ</t>
    </rPh>
    <rPh sb="3" eb="5">
      <t>タロウ</t>
    </rPh>
    <phoneticPr fontId="1"/>
  </si>
  <si>
    <t>差戻コメント</t>
    <rPh sb="0" eb="1">
      <t>サ</t>
    </rPh>
    <rPh sb="1" eb="2">
      <t>モド</t>
    </rPh>
    <phoneticPr fontId="1"/>
  </si>
  <si>
    <t>回収予定日の日付が誤っています。</t>
    <phoneticPr fontId="1"/>
  </si>
  <si>
    <t>-</t>
    <phoneticPr fontId="1"/>
  </si>
  <si>
    <t>検索条件の情報を初期表示の状態に戻す。
検索結果一覧をクリアし非表示にする。</t>
    <rPh sb="0" eb="2">
      <t>ケンサク</t>
    </rPh>
    <rPh sb="2" eb="4">
      <t>ジョウケン</t>
    </rPh>
    <rPh sb="5" eb="7">
      <t>ジョウホウ</t>
    </rPh>
    <rPh sb="8" eb="10">
      <t>ショキ</t>
    </rPh>
    <rPh sb="10" eb="12">
      <t>ヒョウジ</t>
    </rPh>
    <rPh sb="13" eb="15">
      <t>ジョウタイ</t>
    </rPh>
    <rPh sb="16" eb="17">
      <t>モド</t>
    </rPh>
    <rPh sb="20" eb="22">
      <t>ケンサク</t>
    </rPh>
    <rPh sb="22" eb="24">
      <t>ケッカ</t>
    </rPh>
    <rPh sb="24" eb="26">
      <t>イチラン</t>
    </rPh>
    <rPh sb="31" eb="34">
      <t>ヒヒョウジ</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</si>
  <si>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</si>
  <si>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検索条件</t>
    <rPh sb="0" eb="4">
      <t>ケンサクジョウケン</t>
    </rPh>
    <phoneticPr fontId="1"/>
  </si>
  <si>
    <t>作成状態が差戻のデータの場合、展開して表示する。</t>
    <rPh sb="0" eb="2">
      <t>サクセイ</t>
    </rPh>
    <rPh sb="2" eb="4">
      <t>ジョウタイ</t>
    </rPh>
    <rPh sb="5" eb="7">
      <t>サシモドシ</t>
    </rPh>
    <rPh sb="12" eb="14">
      <t>バアイ</t>
    </rPh>
    <rPh sb="15" eb="17">
      <t>テンカイ</t>
    </rPh>
    <rPh sb="19" eb="21">
      <t>ヒョウジ</t>
    </rPh>
    <phoneticPr fontId="1"/>
  </si>
  <si>
    <t>なし。</t>
    <phoneticPr fontId="1"/>
  </si>
  <si>
    <t>請求締日（検索結果一覧）</t>
    <rPh sb="0" eb="4">
      <t>セイキュウシメビ</t>
    </rPh>
    <rPh sb="5" eb="7">
      <t>ケンサク</t>
    </rPh>
    <rPh sb="7" eb="9">
      <t>ケッカ</t>
    </rPh>
    <rPh sb="9" eb="11">
      <t>イチラン</t>
    </rPh>
    <phoneticPr fontId="1"/>
  </si>
  <si>
    <t>業種（検索結果一覧）</t>
    <rPh sb="0" eb="2">
      <t>ギョウシュ</t>
    </rPh>
    <phoneticPr fontId="1"/>
  </si>
  <si>
    <t>回収予定日（検索結果一覧）</t>
    <rPh sb="0" eb="5">
      <t>カイシュウヨテイビ</t>
    </rPh>
    <phoneticPr fontId="1"/>
  </si>
  <si>
    <t>事業所（検索結果一覧）</t>
    <rPh sb="0" eb="3">
      <t>ジギョウショ</t>
    </rPh>
    <phoneticPr fontId="1"/>
  </si>
  <si>
    <t>10</t>
    <phoneticPr fontId="1"/>
  </si>
  <si>
    <t>文字</t>
    <rPh sb="0" eb="2">
      <t>モジ</t>
    </rPh>
    <phoneticPr fontId="1"/>
  </si>
  <si>
    <t>数字</t>
    <rPh sb="0" eb="2">
      <t>スウジ</t>
    </rPh>
    <phoneticPr fontId="1"/>
  </si>
  <si>
    <t>6</t>
    <phoneticPr fontId="1"/>
  </si>
  <si>
    <t>8</t>
    <phoneticPr fontId="1"/>
  </si>
  <si>
    <t>O</t>
    <phoneticPr fontId="1"/>
  </si>
  <si>
    <t>31</t>
    <phoneticPr fontId="1"/>
  </si>
  <si>
    <t>文字(全角)</t>
    <rPh sb="0" eb="2">
      <t>モジ</t>
    </rPh>
    <rPh sb="3" eb="5">
      <t>ゼンカク</t>
    </rPh>
    <phoneticPr fontId="1"/>
  </si>
  <si>
    <t>取引先マスタ、または名称住所マスタから取得した取引先名（漢字）を表示する。</t>
    <rPh sb="0" eb="3">
      <t>トリヒキサキ</t>
    </rPh>
    <rPh sb="10" eb="12">
      <t>メイショウ</t>
    </rPh>
    <rPh sb="12" eb="14">
      <t>ジュウショ</t>
    </rPh>
    <rPh sb="19" eb="21">
      <t>シュトク</t>
    </rPh>
    <rPh sb="23" eb="26">
      <t>トリヒキサキ</t>
    </rPh>
    <rPh sb="26" eb="27">
      <t>メイ</t>
    </rPh>
    <rPh sb="28" eb="30">
      <t>カンジ</t>
    </rPh>
    <rPh sb="32" eb="34">
      <t>ヒョウジ</t>
    </rPh>
    <phoneticPr fontId="1"/>
  </si>
  <si>
    <t>業種（名称）</t>
    <rPh sb="0" eb="2">
      <t>ギョウシュ</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</si>
  <si>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</si>
  <si>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事業所（名称）</t>
    <rPh sb="0" eb="3">
      <t>ジギョウショ</t>
    </rPh>
    <phoneticPr fontId="1"/>
  </si>
  <si>
    <t>15</t>
    <phoneticPr fontId="1"/>
  </si>
  <si>
    <t>事業所マスタから取得した事業所名（漢字）を表示する。</t>
    <rPh sb="0" eb="3">
      <t>ジギョウショ</t>
    </rPh>
    <rPh sb="8" eb="10">
      <t>シュトク</t>
    </rPh>
    <rPh sb="12" eb="16">
      <t>ジギョウショメイ</t>
    </rPh>
    <rPh sb="17" eb="19">
      <t>カンジ</t>
    </rPh>
    <rPh sb="21" eb="23">
      <t>ヒョウジ</t>
    </rPh>
    <phoneticPr fontId="1"/>
  </si>
  <si>
    <t>初期値：ログイン日付</t>
    <rPh sb="0" eb="3">
      <t>ショキチ</t>
    </rPh>
    <rPh sb="8" eb="10">
      <t>ヒヅケ</t>
    </rPh>
    <phoneticPr fontId="1"/>
  </si>
  <si>
    <t>41</t>
    <phoneticPr fontId="1"/>
  </si>
  <si>
    <t>業種(一覧)</t>
    <rPh sb="0" eb="2">
      <t>ギョウシュ</t>
    </rPh>
    <rPh sb="3" eb="5">
      <t>イチラン</t>
    </rPh>
    <phoneticPr fontId="1"/>
  </si>
  <si>
    <t>13</t>
    <phoneticPr fontId="1"/>
  </si>
  <si>
    <t>事業所(一覧)</t>
    <rPh sb="0" eb="3">
      <t>ジギョウショ</t>
    </rPh>
    <phoneticPr fontId="1"/>
  </si>
  <si>
    <t>18</t>
    <phoneticPr fontId="1"/>
  </si>
  <si>
    <t>20</t>
    <phoneticPr fontId="1"/>
  </si>
  <si>
    <t>請求先</t>
    <rPh sb="0" eb="2">
      <t>セイキュウ</t>
    </rPh>
    <rPh sb="2" eb="3">
      <t>サキ</t>
    </rPh>
    <phoneticPr fontId="1"/>
  </si>
  <si>
    <t>80</t>
    <phoneticPr fontId="1"/>
  </si>
  <si>
    <t>更新日時（更新者）</t>
    <rPh sb="0" eb="4">
      <t>コウシンニチジ</t>
    </rPh>
    <rPh sb="5" eb="8">
      <t>コウシンシャ</t>
    </rPh>
    <phoneticPr fontId="1"/>
  </si>
  <si>
    <t>担当（更新者）</t>
    <rPh sb="0" eb="2">
      <t>タントウ</t>
    </rPh>
    <phoneticPr fontId="1"/>
  </si>
  <si>
    <t>更新日時（承認/差戻者）</t>
    <rPh sb="0" eb="4">
      <t>コウシンニチジ</t>
    </rPh>
    <rPh sb="5" eb="7">
      <t>ショウニン</t>
    </rPh>
    <rPh sb="8" eb="10">
      <t>サシモドシ</t>
    </rPh>
    <rPh sb="10" eb="11">
      <t>シャ</t>
    </rPh>
    <phoneticPr fontId="1"/>
  </si>
  <si>
    <t>担当（承認/差戻者）</t>
    <rPh sb="0" eb="2">
      <t>タントウ</t>
    </rPh>
    <phoneticPr fontId="1"/>
  </si>
  <si>
    <t>42</t>
    <phoneticPr fontId="1"/>
  </si>
  <si>
    <t>文字</t>
    <phoneticPr fontId="1"/>
  </si>
  <si>
    <t>0.00</t>
    <phoneticPr fontId="1"/>
  </si>
  <si>
    <t>8.00</t>
    <phoneticPr fontId="1"/>
  </si>
  <si>
    <t>10.00</t>
    <phoneticPr fontId="1"/>
  </si>
  <si>
    <t>請求書No（From）と
請求書No（To）
検索範囲チェック</t>
    <rPh sb="0" eb="3">
      <t>セイキュウショ</t>
    </rPh>
    <rPh sb="23" eb="25">
      <t>ケンサク</t>
    </rPh>
    <rPh sb="25" eb="27">
      <t>ハンイ</t>
    </rPh>
    <phoneticPr fontId="1"/>
  </si>
  <si>
    <t>検索条件と
対象データの
存在チェック</t>
    <rPh sb="0" eb="4">
      <t>ケンサクジョウケン</t>
    </rPh>
    <rPh sb="6" eb="8">
      <t>タイショウ</t>
    </rPh>
    <rPh sb="13" eb="15">
      <t>ソンザイ</t>
    </rPh>
    <phoneticPr fontId="1"/>
  </si>
  <si>
    <t>「照会」ボタン押下時、検索条件に合致する請求書作成データ（汎用）データが存在しない場合はエラー
／条件に該当するデータはありません。</t>
    <rPh sb="11" eb="13">
      <t>ケンサク</t>
    </rPh>
    <rPh sb="13" eb="15">
      <t>ジョウケン</t>
    </rPh>
    <rPh sb="16" eb="18">
      <t>ガッチ</t>
    </rPh>
    <rPh sb="36" eb="38">
      <t>ソンザイ</t>
    </rPh>
    <rPh sb="41" eb="43">
      <t>バアイ</t>
    </rPh>
    <rPh sb="49" eb="51">
      <t>ジョウケン</t>
    </rPh>
    <rPh sb="52" eb="54">
      <t>ガイトウ</t>
    </rPh>
    <phoneticPr fontId="1"/>
  </si>
  <si>
    <t>検索結果一覧の
選択状態チェック</t>
    <rPh sb="0" eb="2">
      <t>ケンサク</t>
    </rPh>
    <rPh sb="2" eb="4">
      <t>ケッカ</t>
    </rPh>
    <rPh sb="4" eb="6">
      <t>イチラン</t>
    </rPh>
    <rPh sb="8" eb="10">
      <t>センタク</t>
    </rPh>
    <rPh sb="10" eb="12">
      <t>ジョウタイ</t>
    </rPh>
    <phoneticPr fontId="1"/>
  </si>
  <si>
    <t>「CSV出力」ボタン押下時、検索結果一覧で何も選択されていない場合はエラー
／処理対象の汎用請求情報を選択してください。</t>
    <rPh sb="4" eb="6">
      <t>シュツリョク</t>
    </rPh>
    <phoneticPr fontId="1"/>
  </si>
  <si>
    <t>「次画面」ボタン押下時、請求締日がオンライン日付より未来日になる場合はエラー
／請求締日に未来日は入力できません。</t>
    <rPh sb="12" eb="16">
      <t>セイキュウシメビ</t>
    </rPh>
    <rPh sb="22" eb="24">
      <t>ヒヅケ</t>
    </rPh>
    <rPh sb="26" eb="29">
      <t>ミライビ</t>
    </rPh>
    <rPh sb="32" eb="34">
      <t>バアイ</t>
    </rPh>
    <rPh sb="40" eb="44">
      <t>セイキュウシメビ</t>
    </rPh>
    <rPh sb="45" eb="48">
      <t>ミライビ</t>
    </rPh>
    <rPh sb="49" eb="51">
      <t>ニュウリョク</t>
    </rPh>
    <phoneticPr fontId="1"/>
  </si>
  <si>
    <t>請求発行日(From)</t>
    <rPh sb="0" eb="5">
      <t>セイキュウハッコウビ</t>
    </rPh>
    <phoneticPr fontId="1"/>
  </si>
  <si>
    <t>請求発行日(To)</t>
    <rPh sb="0" eb="5">
      <t>セイキュウハッコウビ</t>
    </rPh>
    <phoneticPr fontId="1"/>
  </si>
  <si>
    <t>請求締日(From)</t>
    <rPh sb="0" eb="2">
      <t>セイキュウ</t>
    </rPh>
    <rPh sb="2" eb="4">
      <t>シメビ</t>
    </rPh>
    <phoneticPr fontId="1"/>
  </si>
  <si>
    <t>請求締日(To)</t>
    <rPh sb="0" eb="2">
      <t>セイキュウ</t>
    </rPh>
    <rPh sb="2" eb="4">
      <t>シメビ</t>
    </rPh>
    <phoneticPr fontId="1"/>
  </si>
  <si>
    <t>回収予定日(From)</t>
    <phoneticPr fontId="1"/>
  </si>
  <si>
    <t>回収予定日(To)</t>
    <rPh sb="0" eb="2">
      <t>カイシュウ</t>
    </rPh>
    <rPh sb="2" eb="4">
      <t>ヨテイ</t>
    </rPh>
    <rPh sb="4" eb="5">
      <t>ビ</t>
    </rPh>
    <phoneticPr fontId="1"/>
  </si>
  <si>
    <t>請求No(From)</t>
    <rPh sb="0" eb="2">
      <t>セイキュウ</t>
    </rPh>
    <phoneticPr fontId="1"/>
  </si>
  <si>
    <t>請求No(To)</t>
    <rPh sb="0" eb="2">
      <t>セイキュウ</t>
    </rPh>
    <phoneticPr fontId="1"/>
  </si>
  <si>
    <t>17</t>
    <phoneticPr fontId="1"/>
  </si>
  <si>
    <t>債権確認</t>
    <rPh sb="0" eb="4">
      <t>サイケンカクニン</t>
    </rPh>
    <phoneticPr fontId="1"/>
  </si>
  <si>
    <t>作成状態ステータスの遷移について図示しました。</t>
    <rPh sb="0" eb="2">
      <t>サクセイ</t>
    </rPh>
    <rPh sb="2" eb="4">
      <t>ジョウタイ</t>
    </rPh>
    <rPh sb="10" eb="12">
      <t>センイ</t>
    </rPh>
    <rPh sb="16" eb="18">
      <t>ズシ</t>
    </rPh>
    <phoneticPr fontId="1"/>
  </si>
  <si>
    <t>アクション</t>
    <phoneticPr fontId="1"/>
  </si>
  <si>
    <t>作成状態ステータス</t>
    <rPh sb="0" eb="4">
      <t>サクセイジョウタイ</t>
    </rPh>
    <phoneticPr fontId="1"/>
  </si>
  <si>
    <t>承認</t>
    <rPh sb="0" eb="2">
      <t>ショウニン</t>
    </rPh>
    <phoneticPr fontId="1"/>
  </si>
  <si>
    <t>承認依頼中</t>
    <rPh sb="0" eb="5">
      <t>ショウニンイライチュウ</t>
    </rPh>
    <phoneticPr fontId="1"/>
  </si>
  <si>
    <t>エラー</t>
    <phoneticPr fontId="1"/>
  </si>
  <si>
    <t>承認済</t>
    <rPh sb="0" eb="3">
      <t>ショウニンズ</t>
    </rPh>
    <phoneticPr fontId="1"/>
  </si>
  <si>
    <t>承認済</t>
    <rPh sb="2" eb="3">
      <t>ズ</t>
    </rPh>
    <phoneticPr fontId="1"/>
  </si>
  <si>
    <t>データ削除</t>
    <rPh sb="3" eb="5">
      <t>サクジョ</t>
    </rPh>
    <phoneticPr fontId="1"/>
  </si>
  <si>
    <t>データ出力</t>
    <rPh sb="3" eb="5">
      <t>シュツリョク</t>
    </rPh>
    <phoneticPr fontId="1"/>
  </si>
  <si>
    <t>請求先名称</t>
    <phoneticPr fontId="1"/>
  </si>
  <si>
    <t>請求先住所</t>
    <phoneticPr fontId="1"/>
  </si>
  <si>
    <t>汎用請求書入力（手入力）</t>
    <phoneticPr fontId="14"/>
  </si>
  <si>
    <t>証憑データ.pdf</t>
  </si>
  <si>
    <t>23456001</t>
    <phoneticPr fontId="1"/>
  </si>
  <si>
    <t>請求先</t>
    <phoneticPr fontId="1"/>
  </si>
  <si>
    <t>2-2</t>
  </si>
  <si>
    <t>3-2</t>
  </si>
  <si>
    <t>4-2</t>
  </si>
  <si>
    <t>4-3</t>
  </si>
  <si>
    <t>6-2</t>
  </si>
  <si>
    <t>7-2</t>
  </si>
  <si>
    <t>8-2</t>
  </si>
  <si>
    <t>9-2</t>
  </si>
  <si>
    <t>3-3</t>
  </si>
  <si>
    <t>5-2</t>
  </si>
  <si>
    <t>前画面</t>
    <rPh sb="0" eb="3">
      <t>マエガメン</t>
    </rPh>
    <phoneticPr fontId="1"/>
  </si>
  <si>
    <t>行（明細情報）</t>
    <rPh sb="0" eb="1">
      <t>ギョウ</t>
    </rPh>
    <phoneticPr fontId="1"/>
  </si>
  <si>
    <t>90 本所</t>
    <phoneticPr fontId="1"/>
  </si>
  <si>
    <t>旭川通運（株）</t>
    <phoneticPr fontId="1"/>
  </si>
  <si>
    <t>証憑ファイルリンク</t>
    <rPh sb="0" eb="2">
      <t>ショウヒョウ</t>
    </rPh>
    <phoneticPr fontId="1"/>
  </si>
  <si>
    <t>参照した証憑ファイルがある場合、そのファイルをダウンロードする。</t>
    <rPh sb="0" eb="2">
      <t>サンショウ</t>
    </rPh>
    <rPh sb="4" eb="6">
      <t>ショウヒョウ</t>
    </rPh>
    <rPh sb="13" eb="15">
      <t>バアイ</t>
    </rPh>
    <phoneticPr fontId="1"/>
  </si>
  <si>
    <t>汎用請求書情報</t>
    <rPh sb="0" eb="2">
      <t>ハンヨウ</t>
    </rPh>
    <rPh sb="2" eb="4">
      <t>セイキュウ</t>
    </rPh>
    <rPh sb="4" eb="5">
      <t>ショ</t>
    </rPh>
    <rPh sb="5" eb="7">
      <t>ジョウホウ</t>
    </rPh>
    <phoneticPr fontId="1"/>
  </si>
  <si>
    <t>汎用請求書情報操作</t>
    <rPh sb="0" eb="5">
      <t>ハンヨウセイキュウショ</t>
    </rPh>
    <rPh sb="5" eb="7">
      <t>ジョウホウ</t>
    </rPh>
    <rPh sb="7" eb="9">
      <t>ソウサ</t>
    </rPh>
    <phoneticPr fontId="1"/>
  </si>
  <si>
    <t>証憑データ.pdf</t>
    <phoneticPr fontId="1"/>
  </si>
  <si>
    <t>請求先（検索結果一覧）</t>
    <phoneticPr fontId="1"/>
  </si>
  <si>
    <t>請求先（名称）</t>
    <phoneticPr fontId="1"/>
  </si>
  <si>
    <t>請求先(一覧)</t>
    <phoneticPr fontId="1"/>
  </si>
  <si>
    <t>選択されている明細の情報をもとに、汎用請求書情報をCSVファイルで出力する。</t>
    <rPh sb="0" eb="2">
      <t>センタク</t>
    </rPh>
    <rPh sb="7" eb="9">
      <t>メイサイ</t>
    </rPh>
    <rPh sb="10" eb="12">
      <t>ジョウホウ</t>
    </rPh>
    <rPh sb="17" eb="19">
      <t>ハンヨウ</t>
    </rPh>
    <rPh sb="19" eb="22">
      <t>セイキュウショ</t>
    </rPh>
    <rPh sb="22" eb="24">
      <t>ジョウホウ</t>
    </rPh>
    <rPh sb="33" eb="35">
      <t>シュツリョク</t>
    </rPh>
    <phoneticPr fontId="1"/>
  </si>
  <si>
    <t>プルダウン内のページ数は「15，50，100」を表示する。
初期値は、1頁あたり15件とする。</t>
    <rPh sb="5" eb="6">
      <t>ナイ</t>
    </rPh>
    <rPh sb="10" eb="11">
      <t>スウ</t>
    </rPh>
    <rPh sb="24" eb="26">
      <t>ヒョウジ</t>
    </rPh>
    <phoneticPr fontId="1"/>
  </si>
  <si>
    <t>複数選択可</t>
    <phoneticPr fontId="1"/>
  </si>
  <si>
    <t>汎用請求書情報操作
ボタン情報</t>
    <rPh sb="0" eb="2">
      <t>ハンヨウ</t>
    </rPh>
    <rPh sb="2" eb="5">
      <t>セイキュウショ</t>
    </rPh>
    <rPh sb="5" eb="7">
      <t>ジョウホウ</t>
    </rPh>
    <rPh sb="7" eb="9">
      <t>ソウサ</t>
    </rPh>
    <rPh sb="13" eb="15">
      <t>ジョウホウ</t>
    </rPh>
    <phoneticPr fontId="1"/>
  </si>
  <si>
    <t>キャンセル</t>
    <phoneticPr fontId="1"/>
  </si>
  <si>
    <t>申請</t>
    <rPh sb="0" eb="2">
      <t>シンセイ</t>
    </rPh>
    <phoneticPr fontId="1"/>
  </si>
  <si>
    <t>全ての画面で入力した内容を破棄し、一覧照会画面に遷移する。</t>
    <rPh sb="0" eb="1">
      <t>スベ</t>
    </rPh>
    <rPh sb="3" eb="5">
      <t>ガメン</t>
    </rPh>
    <rPh sb="13" eb="15">
      <t>ハキ</t>
    </rPh>
    <rPh sb="17" eb="19">
      <t>イチラン</t>
    </rPh>
    <rPh sb="19" eb="21">
      <t>ショウカイ</t>
    </rPh>
    <rPh sb="21" eb="23">
      <t>ガメン</t>
    </rPh>
    <rPh sb="24" eb="26">
      <t>センイ</t>
    </rPh>
    <phoneticPr fontId="1"/>
  </si>
  <si>
    <t>承認情報</t>
    <phoneticPr fontId="1"/>
  </si>
  <si>
    <t>下書保存</t>
    <rPh sb="0" eb="1">
      <t>シタ</t>
    </rPh>
    <rPh sb="1" eb="2">
      <t>ショ</t>
    </rPh>
    <rPh sb="2" eb="4">
      <t>ホゾン</t>
    </rPh>
    <phoneticPr fontId="1"/>
  </si>
  <si>
    <t>確認画面</t>
    <rPh sb="0" eb="2">
      <t>カクニン</t>
    </rPh>
    <rPh sb="2" eb="4">
      <t>ガメン</t>
    </rPh>
    <phoneticPr fontId="1"/>
  </si>
  <si>
    <t>4106 経理部 主計課</t>
    <phoneticPr fontId="1"/>
  </si>
  <si>
    <t>下書保存</t>
    <rPh sb="0" eb="2">
      <t>シタガキ</t>
    </rPh>
    <rPh sb="2" eb="4">
      <t>ホゾン</t>
    </rPh>
    <phoneticPr fontId="1"/>
  </si>
  <si>
    <t>下書保存</t>
    <rPh sb="0" eb="4">
      <t>シタガキホゾン</t>
    </rPh>
    <phoneticPr fontId="1"/>
  </si>
  <si>
    <t>修正（下書保存）</t>
    <rPh sb="0" eb="2">
      <t>シュウセイ</t>
    </rPh>
    <rPh sb="3" eb="5">
      <t>シタガキ</t>
    </rPh>
    <rPh sb="5" eb="7">
      <t>ホゾン</t>
    </rPh>
    <phoneticPr fontId="1"/>
  </si>
  <si>
    <t>登録（下書保存）</t>
    <rPh sb="0" eb="2">
      <t>トウロク</t>
    </rPh>
    <phoneticPr fontId="1"/>
  </si>
  <si>
    <t>複写（下書保存）</t>
    <rPh sb="0" eb="2">
      <t>フクシャ</t>
    </rPh>
    <phoneticPr fontId="1"/>
  </si>
  <si>
    <t>承認依頼取下</t>
    <rPh sb="0" eb="2">
      <t>ショウニン</t>
    </rPh>
    <rPh sb="2" eb="4">
      <t>イライ</t>
    </rPh>
    <rPh sb="4" eb="5">
      <t>トリ</t>
    </rPh>
    <rPh sb="5" eb="6">
      <t>シタ</t>
    </rPh>
    <phoneticPr fontId="1"/>
  </si>
  <si>
    <t>複写（確認画面）</t>
    <rPh sb="0" eb="2">
      <t>フクシャ</t>
    </rPh>
    <rPh sb="3" eb="5">
      <t>カクニン</t>
    </rPh>
    <rPh sb="5" eb="7">
      <t>ガメン</t>
    </rPh>
    <phoneticPr fontId="1"/>
  </si>
  <si>
    <t>修正（確認画面）</t>
    <rPh sb="0" eb="2">
      <t>シュウセイ</t>
    </rPh>
    <rPh sb="3" eb="5">
      <t>カクニン</t>
    </rPh>
    <rPh sb="5" eb="7">
      <t>ガメン</t>
    </rPh>
    <phoneticPr fontId="1"/>
  </si>
  <si>
    <t>登録（確認画面）</t>
    <rPh sb="0" eb="2">
      <t>トウロク</t>
    </rPh>
    <rPh sb="3" eb="5">
      <t>カクニン</t>
    </rPh>
    <rPh sb="5" eb="7">
      <t>ガメン</t>
    </rPh>
    <phoneticPr fontId="1"/>
  </si>
  <si>
    <t>更新者</t>
    <rPh sb="0" eb="2">
      <t>コウシン</t>
    </rPh>
    <rPh sb="2" eb="3">
      <t>シャ</t>
    </rPh>
    <phoneticPr fontId="1"/>
  </si>
  <si>
    <t>自動引落</t>
    <rPh sb="0" eb="4">
      <t>ジド</t>
    </rPh>
    <phoneticPr fontId="1"/>
  </si>
  <si>
    <t>諸口取引先名称</t>
    <rPh sb="0" eb="2">
      <t>ショグチ</t>
    </rPh>
    <rPh sb="2" eb="5">
      <t>トリヒキサキ</t>
    </rPh>
    <rPh sb="5" eb="7">
      <t>メイショウ</t>
    </rPh>
    <phoneticPr fontId="1"/>
  </si>
  <si>
    <t>山田太郎</t>
    <rPh sb="0" eb="4">
      <t>ヤマダタロウ</t>
    </rPh>
    <phoneticPr fontId="1"/>
  </si>
  <si>
    <t>請求先</t>
    <rPh sb="0" eb="3">
      <t>セイキュウサキ</t>
    </rPh>
    <phoneticPr fontId="1"/>
  </si>
  <si>
    <t>生活</t>
    <rPh sb="0" eb="2">
      <t>セイカツ</t>
    </rPh>
    <phoneticPr fontId="1"/>
  </si>
  <si>
    <t>請求先電話番号</t>
    <rPh sb="0" eb="2">
      <t>セイキュウ</t>
    </rPh>
    <rPh sb="2" eb="3">
      <t>サキ</t>
    </rPh>
    <rPh sb="3" eb="7">
      <t>デンワバンゴウ</t>
    </rPh>
    <phoneticPr fontId="1"/>
  </si>
  <si>
    <t>汎用請求書入力（手入力）総括情報入力２</t>
    <phoneticPr fontId="1"/>
  </si>
  <si>
    <t>汎用請求書の総括情報情報を入力した後、「次画面」ボタンを押してください。</t>
    <rPh sb="6" eb="8">
      <t>ソウカツ</t>
    </rPh>
    <rPh sb="8" eb="10">
      <t>ジョウホウ</t>
    </rPh>
    <rPh sb="10" eb="12">
      <t>ジョウホウ</t>
    </rPh>
    <rPh sb="13" eb="15">
      <t>ニュウリョク</t>
    </rPh>
    <rPh sb="20" eb="23">
      <t>ジガメン</t>
    </rPh>
    <phoneticPr fontId="1"/>
  </si>
  <si>
    <t>汎用請求書の明細情報を入力した後、「次画面」ボタンを押してください。</t>
    <rPh sb="11" eb="13">
      <t>ニュウリョク</t>
    </rPh>
    <rPh sb="18" eb="21">
      <t>ジガメン</t>
    </rPh>
    <phoneticPr fontId="1"/>
  </si>
  <si>
    <t>出力しない</t>
    <rPh sb="0" eb="2">
      <t>シュツリョク</t>
    </rPh>
    <phoneticPr fontId="1"/>
  </si>
  <si>
    <t>事業所・所属別内訳情報（請求元情報）</t>
    <rPh sb="0" eb="3">
      <t>ジギョウショ</t>
    </rPh>
    <rPh sb="4" eb="7">
      <t>ショゾクベツ</t>
    </rPh>
    <rPh sb="7" eb="9">
      <t>ウチワケ</t>
    </rPh>
    <rPh sb="9" eb="11">
      <t>ジョウホウ</t>
    </rPh>
    <rPh sb="12" eb="14">
      <t>セイキュウ</t>
    </rPh>
    <rPh sb="14" eb="15">
      <t>モト</t>
    </rPh>
    <rPh sb="15" eb="17">
      <t>ジョウホウ</t>
    </rPh>
    <phoneticPr fontId="1"/>
  </si>
  <si>
    <t>事業所・所属別内訳情報（内訳詳細情報）</t>
    <rPh sb="9" eb="11">
      <t>ジョウホウ</t>
    </rPh>
    <rPh sb="14" eb="16">
      <t>ショウサイ</t>
    </rPh>
    <phoneticPr fontId="1"/>
  </si>
  <si>
    <t>業種とする。</t>
    <rPh sb="0" eb="2">
      <t>ギョウシュ</t>
    </rPh>
    <phoneticPr fontId="1"/>
  </si>
  <si>
    <t>請求書総括情報（回収関連情報）の情報を初期表示の状態に戻す。</t>
    <rPh sb="0" eb="3">
      <t>セイキュウショ</t>
    </rPh>
    <rPh sb="3" eb="5">
      <t>ソウカツ</t>
    </rPh>
    <rPh sb="5" eb="7">
      <t>ジョウホウ</t>
    </rPh>
    <rPh sb="8" eb="10">
      <t>カイシュウ</t>
    </rPh>
    <rPh sb="10" eb="12">
      <t>カンレン</t>
    </rPh>
    <rPh sb="12" eb="14">
      <t>ジョウホウ</t>
    </rPh>
    <rPh sb="16" eb="18">
      <t>ジョウホウ</t>
    </rPh>
    <rPh sb="19" eb="21">
      <t>ショキ</t>
    </rPh>
    <rPh sb="21" eb="23">
      <t>ヒョウジ</t>
    </rPh>
    <rPh sb="24" eb="26">
      <t>ジョウタイ</t>
    </rPh>
    <rPh sb="27" eb="28">
      <t>モド</t>
    </rPh>
    <phoneticPr fontId="1"/>
  </si>
  <si>
    <t>請求発行日とする。</t>
    <rPh sb="0" eb="2">
      <t>セイキュウ</t>
    </rPh>
    <rPh sb="2" eb="4">
      <t>ハッコウ</t>
    </rPh>
    <rPh sb="4" eb="5">
      <t>ビ</t>
    </rPh>
    <phoneticPr fontId="1"/>
  </si>
  <si>
    <r>
      <t>業種</t>
    </r>
    <r>
      <rPr>
        <rFont val="ＭＳ ゴシック"/>
        <charset val="128"/>
        <family val="3"/>
        <color rgb="FFFF0000"/>
        <sz val="10"/>
      </rPr>
      <t>(*)</t>
    </r>
    <rPh sb="0" eb="2">
      <t>ギョウシュ</t>
    </rPh>
    <phoneticPr fontId="1"/>
  </si>
  <si>
    <t xml:space="preserve">          ＫＫＫＫ商事</t>
    <rPh sb="14" eb="16">
      <t>ショウジ</t>
    </rPh>
    <phoneticPr fontId="1"/>
  </si>
  <si>
    <t>●PDF　〇CSV</t>
    <phoneticPr fontId="1"/>
  </si>
  <si>
    <t>○出力する　●出力しない</t>
    <rPh sb="1" eb="3">
      <t>シュツリョク</t>
    </rPh>
    <rPh sb="7" eb="9">
      <t>シュツリョク</t>
    </rPh>
    <phoneticPr fontId="1"/>
  </si>
  <si>
    <t>（回収方法が手形（電子記録債権）の場合必須）</t>
    <rPh sb="1" eb="5">
      <t>カイシュウホウホウ</t>
    </rPh>
    <rPh sb="6" eb="8">
      <t>テガタ</t>
    </rPh>
    <rPh sb="9" eb="15">
      <t>デンシキロクサイケン</t>
    </rPh>
    <rPh sb="17" eb="19">
      <t>バアイ</t>
    </rPh>
    <rPh sb="19" eb="21">
      <t>ヒッス</t>
    </rPh>
    <phoneticPr fontId="1"/>
  </si>
  <si>
    <t>電話番号</t>
    <rPh sb="0" eb="2">
      <t>デンワ</t>
    </rPh>
    <rPh sb="2" eb="4">
      <t>バンゴウ</t>
    </rPh>
    <phoneticPr fontId="1"/>
  </si>
  <si>
    <t>請求書総括情報（回収情報）</t>
    <rPh sb="0" eb="3">
      <t>セイキュウショ</t>
    </rPh>
    <rPh sb="3" eb="5">
      <t>ソウカツ</t>
    </rPh>
    <rPh sb="5" eb="7">
      <t>ジョウホウ</t>
    </rPh>
    <rPh sb="8" eb="10">
      <t>カイシュウ</t>
    </rPh>
    <rPh sb="10" eb="12">
      <t>ジョウホウ</t>
    </rPh>
    <phoneticPr fontId="1"/>
  </si>
  <si>
    <t>明細情報</t>
    <rPh sb="0" eb="2">
      <t>メイサイ</t>
    </rPh>
    <phoneticPr fontId="1"/>
  </si>
  <si>
    <t>明細情報</t>
    <rPh sb="0" eb="2">
      <t>メイサイ</t>
    </rPh>
    <rPh sb="2" eb="4">
      <t>ジョウホウ</t>
    </rPh>
    <phoneticPr fontId="1"/>
  </si>
  <si>
    <t>依頼中</t>
    <phoneticPr fontId="1"/>
  </si>
  <si>
    <t>総括情報入力１</t>
  </si>
  <si>
    <t>総括情報入力１</t>
    <phoneticPr fontId="1"/>
  </si>
  <si>
    <t>汎用請求書入力（手入力）（登録）</t>
    <rPh sb="0" eb="2">
      <t>ハンヨウ</t>
    </rPh>
    <rPh sb="2" eb="5">
      <t>セイキュウショ</t>
    </rPh>
    <rPh sb="5" eb="7">
      <t>ニュウリョク</t>
    </rPh>
    <rPh sb="8" eb="9">
      <t>テ</t>
    </rPh>
    <rPh sb="9" eb="11">
      <t>ニュウリョク</t>
    </rPh>
    <rPh sb="13" eb="15">
      <t>トウロク</t>
    </rPh>
    <phoneticPr fontId="1"/>
  </si>
  <si>
    <t>汎用請求書入力（手入力）　一覧照会</t>
    <phoneticPr fontId="1"/>
  </si>
  <si>
    <t>汎用請求書入力（手入力）</t>
    <phoneticPr fontId="1"/>
  </si>
  <si>
    <t>一覧照会</t>
    <rPh sb="0" eb="2">
      <t>イチラン</t>
    </rPh>
    <rPh sb="2" eb="4">
      <t>ショウカイ</t>
    </rPh>
    <phoneticPr fontId="1"/>
  </si>
  <si>
    <t>汎用請求書入力（手入力）　総括情報入力１</t>
    <phoneticPr fontId="1"/>
  </si>
  <si>
    <t>汎用請求書入力（手入力）（修正）</t>
    <rPh sb="13" eb="15">
      <t>シュウセイ</t>
    </rPh>
    <phoneticPr fontId="1"/>
  </si>
  <si>
    <t>汎用請求書入力（手入力）（複写）</t>
    <rPh sb="13" eb="15">
      <t>フクシャ</t>
    </rPh>
    <phoneticPr fontId="1"/>
  </si>
  <si>
    <t>【一覧照会画面から遷移時（処理モード：登録）】</t>
    <rPh sb="13" eb="15">
      <t>ショリ</t>
    </rPh>
    <rPh sb="19" eb="21">
      <t>トウロク</t>
    </rPh>
    <phoneticPr fontId="1"/>
  </si>
  <si>
    <t>【総括情報入力２画面から遷移時（処理モード：登録）】</t>
    <phoneticPr fontId="1"/>
  </si>
  <si>
    <t>【一覧照会画面から遷移時（処理モード：修正）】</t>
    <rPh sb="13" eb="15">
      <t>ショリ</t>
    </rPh>
    <rPh sb="19" eb="21">
      <t>シュウセイ</t>
    </rPh>
    <phoneticPr fontId="1"/>
  </si>
  <si>
    <t>【総括情報入力２画面から遷移時（処理モード：修正）】</t>
  </si>
  <si>
    <t>【一覧照会画面から遷移時（処理モード：複写）】</t>
    <rPh sb="13" eb="15">
      <t>ショリ</t>
    </rPh>
    <rPh sb="19" eb="21">
      <t>フクシャ</t>
    </rPh>
    <phoneticPr fontId="1"/>
  </si>
  <si>
    <t>汎用請求書入力（手入力）</t>
    <rPh sb="0" eb="2">
      <t>ハンヨウ</t>
    </rPh>
    <rPh sb="2" eb="5">
      <t>セイキュウショ</t>
    </rPh>
    <rPh sb="5" eb="7">
      <t>ニュウリョク</t>
    </rPh>
    <rPh sb="8" eb="9">
      <t>テ</t>
    </rPh>
    <rPh sb="9" eb="11">
      <t>ニュウリョク</t>
    </rPh>
    <phoneticPr fontId="1"/>
  </si>
  <si>
    <t>汎用請求書入力（手入力）（登録）</t>
    <rPh sb="0" eb="2">
      <t>ハンヨウ</t>
    </rPh>
    <rPh sb="2" eb="5">
      <t>セイキュウショ</t>
    </rPh>
    <rPh sb="5" eb="7">
      <t>ニュウリョク</t>
    </rPh>
    <rPh sb="8" eb="9">
      <t>テ</t>
    </rPh>
    <rPh sb="9" eb="11">
      <t>ニュウリョク</t>
    </rPh>
    <phoneticPr fontId="1"/>
  </si>
  <si>
    <t>汎用請求書入力（手入力）　総括情報入力２</t>
    <phoneticPr fontId="1"/>
  </si>
  <si>
    <t>【総括情報入力１画面から遷移時（処理モード：登録）】</t>
    <rPh sb="16" eb="18">
      <t>ショリ</t>
    </rPh>
    <rPh sb="22" eb="24">
      <t>トウロク</t>
    </rPh>
    <phoneticPr fontId="1"/>
  </si>
  <si>
    <t>【明細入力１画面から遷移時（処理モード：登録）】</t>
  </si>
  <si>
    <t>総括情報入力２</t>
  </si>
  <si>
    <t>【総括情報入力１画面から遷移時（処理モード：修正）】</t>
    <rPh sb="16" eb="18">
      <t>ショリ</t>
    </rPh>
    <rPh sb="22" eb="24">
      <t>シュウセイ</t>
    </rPh>
    <phoneticPr fontId="1"/>
  </si>
  <si>
    <t>【明細入力１画面から遷移時（処理モード：修正）】</t>
  </si>
  <si>
    <t>【総括情報入力１画面から遷移時（処理モード：複写）】</t>
    <rPh sb="16" eb="18">
      <t>ショリ</t>
    </rPh>
    <rPh sb="22" eb="24">
      <t>フクシャ</t>
    </rPh>
    <phoneticPr fontId="1"/>
  </si>
  <si>
    <t>【明細入力１画面から遷移時（処理モード：複写）】</t>
  </si>
  <si>
    <t>汎用請求書入力（手入力）　明細情報入力</t>
    <rPh sb="13" eb="15">
      <t>メイサイ</t>
    </rPh>
    <rPh sb="15" eb="17">
      <t>ジョウホウ</t>
    </rPh>
    <rPh sb="17" eb="19">
      <t>ニュウリョク</t>
    </rPh>
    <phoneticPr fontId="1"/>
  </si>
  <si>
    <t>汎用請求書入力（手入力）（修正）</t>
    <rPh sb="0" eb="2">
      <t>ハンヨウ</t>
    </rPh>
    <rPh sb="2" eb="5">
      <t>セイキュウショ</t>
    </rPh>
    <rPh sb="5" eb="7">
      <t>ニュウリョク</t>
    </rPh>
    <rPh sb="8" eb="9">
      <t>テ</t>
    </rPh>
    <rPh sb="9" eb="11">
      <t>ニュウリョク</t>
    </rPh>
    <rPh sb="13" eb="15">
      <t>シュウセイ</t>
    </rPh>
    <phoneticPr fontId="1"/>
  </si>
  <si>
    <t>汎用請求書入力（手入力）（複写）</t>
    <rPh sb="0" eb="2">
      <t>ハンヨウ</t>
    </rPh>
    <rPh sb="2" eb="5">
      <t>セイキュウショ</t>
    </rPh>
    <rPh sb="5" eb="7">
      <t>ニュウリョク</t>
    </rPh>
    <rPh sb="8" eb="9">
      <t>テ</t>
    </rPh>
    <rPh sb="9" eb="11">
      <t>ニュウリョク</t>
    </rPh>
    <rPh sb="13" eb="15">
      <t>フクシャ</t>
    </rPh>
    <phoneticPr fontId="1"/>
  </si>
  <si>
    <t>【確認画面から遷移時（処理モード：登録）】</t>
    <rPh sb="1" eb="3">
      <t>カクニン</t>
    </rPh>
    <rPh sb="3" eb="5">
      <t>ガメン</t>
    </rPh>
    <phoneticPr fontId="1"/>
  </si>
  <si>
    <t>明細情報入力</t>
    <rPh sb="2" eb="4">
      <t>ジョウホウ</t>
    </rPh>
    <rPh sb="4" eb="6">
      <t>ニュウリョク</t>
    </rPh>
    <phoneticPr fontId="1"/>
  </si>
  <si>
    <t>【確認画面から遷移時（処理モード：修正）】</t>
    <rPh sb="1" eb="3">
      <t>カクニン</t>
    </rPh>
    <rPh sb="3" eb="5">
      <t>ガメン</t>
    </rPh>
    <rPh sb="17" eb="19">
      <t>シュウセイ</t>
    </rPh>
    <phoneticPr fontId="1"/>
  </si>
  <si>
    <t>【確認画面から遷移時（処理モード：複写）】</t>
    <rPh sb="1" eb="3">
      <t>カクニン</t>
    </rPh>
    <rPh sb="3" eb="5">
      <t>ガメン</t>
    </rPh>
    <rPh sb="17" eb="19">
      <t>フクシャ</t>
    </rPh>
    <phoneticPr fontId="1"/>
  </si>
  <si>
    <t>汎用請求書入力（手入力）　確認</t>
    <phoneticPr fontId="1"/>
  </si>
  <si>
    <t>汎用請求書入力（手入力）（削除）</t>
    <rPh sb="0" eb="2">
      <t>ハンヨウ</t>
    </rPh>
    <rPh sb="2" eb="5">
      <t>セイキュウショ</t>
    </rPh>
    <rPh sb="5" eb="7">
      <t>ニュウリョク</t>
    </rPh>
    <rPh sb="8" eb="9">
      <t>テ</t>
    </rPh>
    <rPh sb="9" eb="11">
      <t>ニュウリョク</t>
    </rPh>
    <rPh sb="13" eb="15">
      <t>サクジョ</t>
    </rPh>
    <phoneticPr fontId="1"/>
  </si>
  <si>
    <t>汎用請求書入力（手入力）（承認依頼取下）</t>
    <rPh sb="0" eb="2">
      <t>ハンヨウ</t>
    </rPh>
    <rPh sb="2" eb="5">
      <t>セイキュウショ</t>
    </rPh>
    <rPh sb="5" eb="7">
      <t>ニュウリョク</t>
    </rPh>
    <rPh sb="8" eb="9">
      <t>テ</t>
    </rPh>
    <rPh sb="9" eb="11">
      <t>ニュウリョク</t>
    </rPh>
    <rPh sb="13" eb="17">
      <t>ショウニンイライ</t>
    </rPh>
    <rPh sb="17" eb="18">
      <t>ト</t>
    </rPh>
    <rPh sb="18" eb="19">
      <t>サ</t>
    </rPh>
    <phoneticPr fontId="1"/>
  </si>
  <si>
    <t>汎用請求書入力（手入力）（下書保存）</t>
    <rPh sb="0" eb="2">
      <t>ハンヨウ</t>
    </rPh>
    <rPh sb="2" eb="5">
      <t>セイキュウショ</t>
    </rPh>
    <rPh sb="5" eb="7">
      <t>ニュウリョク</t>
    </rPh>
    <rPh sb="8" eb="9">
      <t>テ</t>
    </rPh>
    <rPh sb="9" eb="11">
      <t>ニュウリョク</t>
    </rPh>
    <rPh sb="13" eb="15">
      <t>シタガ</t>
    </rPh>
    <rPh sb="15" eb="17">
      <t>ホゾン</t>
    </rPh>
    <phoneticPr fontId="1"/>
  </si>
  <si>
    <t>確認</t>
  </si>
  <si>
    <t>【一覧照会画面から遷移時（処理モード：削除）】</t>
    <rPh sb="1" eb="3">
      <t>イチラン</t>
    </rPh>
    <rPh sb="3" eb="5">
      <t>ショウカイ</t>
    </rPh>
    <rPh sb="5" eb="7">
      <t>ガメン</t>
    </rPh>
    <rPh sb="9" eb="12">
      <t>センイジ</t>
    </rPh>
    <rPh sb="19" eb="21">
      <t>サクジョ</t>
    </rPh>
    <phoneticPr fontId="1"/>
  </si>
  <si>
    <t>【一覧照会画面から遷移時（処理モード：承認依頼取下）】</t>
    <rPh sb="1" eb="3">
      <t>メイサイ</t>
    </rPh>
    <rPh sb="3" eb="5">
      <t>ニュウリョク</t>
    </rPh>
    <rPh sb="8" eb="11">
      <t>センイジ</t>
    </rPh>
    <rPh sb="18" eb="20">
      <t>ショウニン</t>
    </rPh>
    <rPh sb="20" eb="22">
      <t>イライ</t>
    </rPh>
    <rPh sb="22" eb="23">
      <t>トリ</t>
    </rPh>
    <rPh sb="23" eb="24">
      <t>シタ</t>
    </rPh>
    <phoneticPr fontId="1"/>
  </si>
  <si>
    <t>一覧照会画面に遷移する。</t>
    <rPh sb="2" eb="4">
      <t>ショウカイ</t>
    </rPh>
    <rPh sb="7" eb="9">
      <t>センイ</t>
    </rPh>
    <phoneticPr fontId="1"/>
  </si>
  <si>
    <t>汎用請求書入力（手入力）　総括情報入力２</t>
    <rPh sb="0" eb="2">
      <t>ハンヨウ</t>
    </rPh>
    <rPh sb="2" eb="5">
      <t>セイキュウショ</t>
    </rPh>
    <rPh sb="5" eb="7">
      <t>ニュウリョク</t>
    </rPh>
    <rPh sb="8" eb="9">
      <t>テ</t>
    </rPh>
    <rPh sb="9" eb="11">
      <t>ニュウリョク</t>
    </rPh>
    <rPh sb="13" eb="15">
      <t>ソウカツ</t>
    </rPh>
    <rPh sb="15" eb="17">
      <t>ジョウホウ</t>
    </rPh>
    <rPh sb="17" eb="19">
      <t>ニュウリョク</t>
    </rPh>
    <phoneticPr fontId="1"/>
  </si>
  <si>
    <t>汎用請求書入力（手入力）　確認</t>
    <rPh sb="13" eb="15">
      <t>カクニン</t>
    </rPh>
    <phoneticPr fontId="1"/>
  </si>
  <si>
    <t>汎用請求書入力（手入力）確認</t>
    <rPh sb="0" eb="2">
      <t>ハンヨウ</t>
    </rPh>
    <rPh sb="2" eb="5">
      <t>セイキュウショ</t>
    </rPh>
    <rPh sb="5" eb="7">
      <t>ニュウリョク</t>
    </rPh>
    <rPh sb="8" eb="9">
      <t>テ</t>
    </rPh>
    <rPh sb="9" eb="11">
      <t>ニュウリョク</t>
    </rPh>
    <rPh sb="12" eb="14">
      <t>カクニン</t>
    </rPh>
    <phoneticPr fontId="1"/>
  </si>
  <si>
    <t>単一選択のみ可</t>
    <rPh sb="6" eb="7">
      <t>カ</t>
    </rPh>
    <phoneticPr fontId="1"/>
  </si>
  <si>
    <t>初期表示の場合は展開して表示する。
検索結果を表示する場合は、折り畳む。</t>
    <rPh sb="0" eb="4">
      <t>ショキヒョウジ</t>
    </rPh>
    <rPh sb="5" eb="7">
      <t>バアイ</t>
    </rPh>
    <rPh sb="8" eb="10">
      <t>テンカイ</t>
    </rPh>
    <rPh sb="12" eb="14">
      <t>ヒョウジ</t>
    </rPh>
    <rPh sb="18" eb="22">
      <t>ケンサクケッカ</t>
    </rPh>
    <rPh sb="23" eb="25">
      <t>ヒョウジ</t>
    </rPh>
    <rPh sb="27" eb="29">
      <t>バアイ</t>
    </rPh>
    <rPh sb="31" eb="32">
      <t>オ</t>
    </rPh>
    <rPh sb="33" eb="34">
      <t>タタ</t>
    </rPh>
    <phoneticPr fontId="1"/>
  </si>
  <si>
    <t>（任意の発行日とする場合は、当日を含む未来日にしてください）</t>
    <rPh sb="1" eb="3">
      <t>ニンイ</t>
    </rPh>
    <rPh sb="4" eb="6">
      <t>ハッコウ</t>
    </rPh>
    <rPh sb="6" eb="7">
      <t>ビ</t>
    </rPh>
    <rPh sb="10" eb="12">
      <t>バアイ</t>
    </rPh>
    <rPh sb="14" eb="16">
      <t>トウジツ</t>
    </rPh>
    <rPh sb="17" eb="18">
      <t>フク</t>
    </rPh>
    <rPh sb="19" eb="22">
      <t>ミライビ</t>
    </rPh>
    <phoneticPr fontId="1"/>
  </si>
  <si>
    <t>行削除</t>
    <rPh sb="0" eb="3">
      <t>ギョウサクジョ</t>
    </rPh>
    <phoneticPr fontId="1"/>
  </si>
  <si>
    <t>行追加</t>
    <rPh sb="0" eb="3">
      <t>ギョウツイカ</t>
    </rPh>
    <phoneticPr fontId="1"/>
  </si>
  <si>
    <t>明細情報で選択している行を削除する</t>
    <rPh sb="0" eb="2">
      <t>メイサイ</t>
    </rPh>
    <rPh sb="5" eb="7">
      <t>センタク</t>
    </rPh>
    <rPh sb="11" eb="12">
      <t>ギョウ</t>
    </rPh>
    <rPh sb="13" eb="15">
      <t>サクジョ</t>
    </rPh>
    <phoneticPr fontId="1"/>
  </si>
  <si>
    <t>明細情報の最終行に一行追加する。</t>
    <rPh sb="0" eb="2">
      <t>メイサイ</t>
    </rPh>
    <rPh sb="5" eb="8">
      <t>サイシュウギョウ</t>
    </rPh>
    <rPh sb="9" eb="11">
      <t>イチギョウ</t>
    </rPh>
    <rPh sb="11" eb="13">
      <t>ツイカ</t>
    </rPh>
    <phoneticPr fontId="1"/>
  </si>
  <si>
    <t>明細情報の情報を初期表示の状態に戻す。</t>
    <rPh sb="0" eb="2">
      <t>メイサイ</t>
    </rPh>
    <rPh sb="2" eb="4">
      <t>ジョウホウ</t>
    </rPh>
    <rPh sb="5" eb="7">
      <t>ジョウホウ</t>
    </rPh>
    <rPh sb="8" eb="10">
      <t>ショキ</t>
    </rPh>
    <rPh sb="10" eb="12">
      <t>ヒョウジ</t>
    </rPh>
    <rPh sb="13" eb="15">
      <t>ジョウタイ</t>
    </rPh>
    <rPh sb="16" eb="17">
      <t>モド</t>
    </rPh>
    <phoneticPr fontId="1"/>
  </si>
  <si>
    <t>【明細情報入力画面から遷移時（処理モード：登録）】</t>
    <rPh sb="1" eb="3">
      <t>メイサイ</t>
    </rPh>
    <rPh sb="3" eb="5">
      <t>ジョウホウ</t>
    </rPh>
    <rPh sb="5" eb="7">
      <t>ニュウリョク</t>
    </rPh>
    <rPh sb="7" eb="9">
      <t>ガメン</t>
    </rPh>
    <rPh sb="11" eb="14">
      <t>センイジ</t>
    </rPh>
    <phoneticPr fontId="1"/>
  </si>
  <si>
    <t>【明細情報入力画面から遷移時（処理モード：修正）】</t>
    <rPh sb="1" eb="3">
      <t>メイサイ</t>
    </rPh>
    <rPh sb="3" eb="5">
      <t>ジョウホウ</t>
    </rPh>
    <rPh sb="5" eb="7">
      <t>ニュウリョク</t>
    </rPh>
    <rPh sb="7" eb="9">
      <t>ガメン</t>
    </rPh>
    <rPh sb="11" eb="14">
      <t>センイジ</t>
    </rPh>
    <rPh sb="21" eb="23">
      <t>シュウセイ</t>
    </rPh>
    <phoneticPr fontId="1"/>
  </si>
  <si>
    <t>【明細情報入力画面から遷移時（処理モード：複写）】</t>
    <rPh sb="1" eb="3">
      <t>メイサイ</t>
    </rPh>
    <rPh sb="3" eb="5">
      <t>ジョウホウ</t>
    </rPh>
    <rPh sb="5" eb="7">
      <t>ニュウリョク</t>
    </rPh>
    <rPh sb="7" eb="9">
      <t>ガメン</t>
    </rPh>
    <rPh sb="11" eb="14">
      <t>センイジ</t>
    </rPh>
    <rPh sb="21" eb="23">
      <t>フクシャ</t>
    </rPh>
    <phoneticPr fontId="1"/>
  </si>
  <si>
    <t>【明細情報入力画面から遷移時（処理モード：下書保存）】</t>
    <rPh sb="1" eb="3">
      <t>メイサイ</t>
    </rPh>
    <rPh sb="3" eb="5">
      <t>ジョウホウ</t>
    </rPh>
    <rPh sb="5" eb="7">
      <t>ニュウリョク</t>
    </rPh>
    <rPh sb="7" eb="9">
      <t>ガメン</t>
    </rPh>
    <rPh sb="11" eb="14">
      <t>センイジ</t>
    </rPh>
    <rPh sb="21" eb="25">
      <t>シタガキホゾン</t>
    </rPh>
    <phoneticPr fontId="1"/>
  </si>
  <si>
    <t>諸口取引先名称</t>
    <rPh sb="0" eb="2">
      <t>ショクチ</t>
    </rPh>
    <rPh sb="2" eb="5">
      <t>トリヒキサキ</t>
    </rPh>
    <rPh sb="5" eb="7">
      <t>メイショウ</t>
    </rPh>
    <phoneticPr fontId="1"/>
  </si>
  <si>
    <t>経理部 主計課</t>
    <rPh sb="0" eb="2">
      <t>ケイリ</t>
    </rPh>
    <rPh sb="2" eb="3">
      <t>ブ</t>
    </rPh>
    <rPh sb="4" eb="6">
      <t>シュケイ</t>
    </rPh>
    <rPh sb="6" eb="7">
      <t>カ</t>
    </rPh>
    <phoneticPr fontId="1"/>
  </si>
  <si>
    <t>ヘッダー名および一覧表示はチェックボックスのみ</t>
    <rPh sb="4" eb="5">
      <t>メイ</t>
    </rPh>
    <rPh sb="8" eb="10">
      <t>イチラン</t>
    </rPh>
    <rPh sb="10" eb="12">
      <t>ヒョウジ</t>
    </rPh>
    <phoneticPr fontId="1"/>
  </si>
  <si>
    <t>更新者（一覧）</t>
    <rPh sb="0" eb="3">
      <t>コウシンシャ</t>
    </rPh>
    <rPh sb="4" eb="6">
      <t>イチラン</t>
    </rPh>
    <phoneticPr fontId="1"/>
  </si>
  <si>
    <t>1-1</t>
  </si>
  <si>
    <t>1-2</t>
  </si>
  <si>
    <t>2-1</t>
  </si>
  <si>
    <t>3-1</t>
  </si>
  <si>
    <t>4-1</t>
  </si>
  <si>
    <t>5-1</t>
  </si>
  <si>
    <t>6-1</t>
  </si>
  <si>
    <t>7-1</t>
  </si>
  <si>
    <t>8-1</t>
  </si>
  <si>
    <t>9-1</t>
  </si>
  <si>
    <t>10-1</t>
  </si>
  <si>
    <t>11-1</t>
  </si>
  <si>
    <t>12-1</t>
  </si>
  <si>
    <t>13-1</t>
  </si>
  <si>
    <t>「修正」または「削除」または「複写」または「承認依頼取下」ボタン押下時、検索結果一覧で何も選択されていない場合はエラー
／処理対象の汎用請求情報を選択してください。</t>
    <rPh sb="1" eb="3">
      <t>シュウセイ</t>
    </rPh>
    <rPh sb="8" eb="10">
      <t>サクジョ</t>
    </rPh>
    <rPh sb="15" eb="17">
      <t>フクシャ</t>
    </rPh>
    <rPh sb="22" eb="26">
      <t>ショウニンイライ</t>
    </rPh>
    <rPh sb="26" eb="28">
      <t>トリサ</t>
    </rPh>
    <rPh sb="61" eb="63">
      <t>ショリ</t>
    </rPh>
    <rPh sb="63" eb="65">
      <t>タイショウ</t>
    </rPh>
    <rPh sb="73" eb="75">
      <t>センタク</t>
    </rPh>
    <phoneticPr fontId="1"/>
  </si>
  <si>
    <t>「修正」または「削除」または「複写」または「承認依頼取下」ボタン押下時、検索結果一覧で複数の項目が選択されている場合はエラー
／汎用請求情報は処理対象のデータが複数選択されています。</t>
    <rPh sb="36" eb="38">
      <t>ケンサク</t>
    </rPh>
    <rPh sb="38" eb="40">
      <t>ケッカ</t>
    </rPh>
    <rPh sb="40" eb="42">
      <t>イチラン</t>
    </rPh>
    <rPh sb="43" eb="45">
      <t>フクスウ</t>
    </rPh>
    <rPh sb="46" eb="48">
      <t>コウモク</t>
    </rPh>
    <rPh sb="49" eb="51">
      <t>センタク</t>
    </rPh>
    <rPh sb="56" eb="58">
      <t>バアイ</t>
    </rPh>
    <phoneticPr fontId="1"/>
  </si>
  <si>
    <t>明細出力方式</t>
    <rPh sb="0" eb="4">
      <t>メイサイシュツリョク</t>
    </rPh>
    <rPh sb="4" eb="6">
      <t>ホウシキ</t>
    </rPh>
    <phoneticPr fontId="1"/>
  </si>
  <si>
    <r>
      <t>店舗別合計出力</t>
    </r>
    <r>
      <rPr>
        <rFont val="ＭＳ ゴシック"/>
        <charset val="128"/>
        <family val="3"/>
        <color rgb="FFFF0000"/>
        <sz val="10"/>
      </rPr>
      <t>(*)</t>
    </r>
    <rPh sb="0" eb="2">
      <t>テンポ</t>
    </rPh>
    <rPh sb="2" eb="3">
      <t>ベツ</t>
    </rPh>
    <rPh sb="3" eb="5">
      <t>ゴウケイ</t>
    </rPh>
    <rPh sb="5" eb="7">
      <t>シュツリョク</t>
    </rPh>
    <phoneticPr fontId="1"/>
  </si>
  <si>
    <r>
      <t>明細出力形式</t>
    </r>
    <r>
      <rPr>
        <rFont val="ＭＳ ゴシック"/>
        <charset val="128"/>
        <family val="3"/>
        <color rgb="FFFF0000"/>
        <sz val="10"/>
      </rPr>
      <t>(*)</t>
    </r>
    <rPh sb="0" eb="2">
      <t>メイサイ</t>
    </rPh>
    <rPh sb="2" eb="4">
      <t>シュツリョク</t>
    </rPh>
    <rPh sb="4" eb="6">
      <t>ケイシキ</t>
    </rPh>
    <phoneticPr fontId="1"/>
  </si>
  <si>
    <t>請求発行日の
日付範囲チェック</t>
    <rPh sb="0" eb="2">
      <t>セイキュウ</t>
    </rPh>
    <rPh sb="2" eb="4">
      <t>ハッコウ</t>
    </rPh>
    <rPh sb="4" eb="5">
      <t>ビ</t>
    </rPh>
    <rPh sb="7" eb="9">
      <t>ヒヅケ</t>
    </rPh>
    <rPh sb="9" eb="11">
      <t>ハンイ</t>
    </rPh>
    <phoneticPr fontId="1"/>
  </si>
  <si>
    <t>起算日と
回収方法のチェック</t>
    <rPh sb="0" eb="3">
      <t>キサンビ</t>
    </rPh>
    <rPh sb="5" eb="7">
      <t>カイシュウ</t>
    </rPh>
    <rPh sb="7" eb="9">
      <t>ホウホウ</t>
    </rPh>
    <phoneticPr fontId="1"/>
  </si>
  <si>
    <t>チェックなし</t>
    <phoneticPr fontId="1"/>
  </si>
  <si>
    <t>店舗別金額情報</t>
    <phoneticPr fontId="1"/>
  </si>
  <si>
    <t>総括情報入力２画面の店舗別合計出力を「出力する」で選択している場合、表示にする。
総括情報入力２画面の店舗別合計出力を「出力しない」で選択している場合、非表示にする。</t>
    <rPh sb="10" eb="12">
      <t>テンポ</t>
    </rPh>
    <rPh sb="41" eb="43">
      <t>ソウカツ</t>
    </rPh>
    <rPh sb="43" eb="45">
      <t>ジョウホウ</t>
    </rPh>
    <rPh sb="45" eb="47">
      <t>ニュウリョク</t>
    </rPh>
    <rPh sb="48" eb="50">
      <t>ガメン</t>
    </rPh>
    <rPh sb="51" eb="53">
      <t>テンポ</t>
    </rPh>
    <rPh sb="53" eb="54">
      <t>ベツ</t>
    </rPh>
    <rPh sb="54" eb="56">
      <t>ゴウケイ</t>
    </rPh>
    <rPh sb="56" eb="58">
      <t>シュツリョク</t>
    </rPh>
    <rPh sb="60" eb="62">
      <t>シュツリョク</t>
    </rPh>
    <rPh sb="67" eb="69">
      <t>センタク</t>
    </rPh>
    <rPh sb="73" eb="75">
      <t>バアイ</t>
    </rPh>
    <rPh sb="76" eb="79">
      <t>ヒヒョウジ</t>
    </rPh>
    <phoneticPr fontId="1"/>
  </si>
  <si>
    <t>名称</t>
    <rPh sb="0" eb="2">
      <t>メイショウ</t>
    </rPh>
    <phoneticPr fontId="1"/>
  </si>
  <si>
    <t>住所</t>
    <rPh sb="0" eb="2">
      <t>ジュウショ</t>
    </rPh>
    <phoneticPr fontId="1"/>
  </si>
  <si>
    <t>帳合料</t>
    <rPh sb="0" eb="3">
      <t>チョウアイリョウ</t>
    </rPh>
    <phoneticPr fontId="1"/>
  </si>
  <si>
    <t>行
（事業所・所属別内訳情報（内訳詳細情報））</t>
    <rPh sb="0" eb="1">
      <t>ギョウ</t>
    </rPh>
    <phoneticPr fontId="1"/>
  </si>
  <si>
    <t>特別歩引
（事業所・所属別内訳情報（内訳詳細情報））</t>
    <rPh sb="0" eb="2">
      <t>トクベツ</t>
    </rPh>
    <rPh sb="2" eb="4">
      <t>ブビ</t>
    </rPh>
    <phoneticPr fontId="1"/>
  </si>
  <si>
    <t>帳合料
（事業所・所属別内訳情報（内訳詳細情報））</t>
    <rPh sb="0" eb="3">
      <t>チョウアイリョウ</t>
    </rPh>
    <phoneticPr fontId="1"/>
  </si>
  <si>
    <t>売上計
（事業所・所属別内訳情報（内訳詳細情報））</t>
    <rPh sb="0" eb="2">
      <t>ウリアゲ</t>
    </rPh>
    <rPh sb="2" eb="3">
      <t>ケイ</t>
    </rPh>
    <phoneticPr fontId="1"/>
  </si>
  <si>
    <t>消費税
（事業所・所属別内訳情報（内訳詳細情報））</t>
    <rPh sb="0" eb="3">
      <t>ショウヒゼイ</t>
    </rPh>
    <phoneticPr fontId="1"/>
  </si>
  <si>
    <t>税込額
（事業所・所属別内訳情報（内訳詳細情報））</t>
    <rPh sb="0" eb="2">
      <t>ゼイコ</t>
    </rPh>
    <rPh sb="2" eb="3">
      <t>ガク</t>
    </rPh>
    <phoneticPr fontId="1"/>
  </si>
  <si>
    <t>100</t>
    <phoneticPr fontId="1"/>
  </si>
  <si>
    <t>行（事業所・所属別内訳情報（内訳詳細情報））</t>
    <rPh sb="0" eb="1">
      <t>ギョウ</t>
    </rPh>
    <phoneticPr fontId="1"/>
  </si>
  <si>
    <t>請求締日の
日付範囲チェック</t>
    <rPh sb="0" eb="2">
      <t>セイキュウ</t>
    </rPh>
    <rPh sb="2" eb="4">
      <t>シメビ</t>
    </rPh>
    <rPh sb="6" eb="8">
      <t>ヒヅケ</t>
    </rPh>
    <rPh sb="8" eb="10">
      <t>ハンイ</t>
    </rPh>
    <phoneticPr fontId="1"/>
  </si>
  <si>
    <t>回収予定日の
日付範囲チェック</t>
    <rPh sb="0" eb="5">
      <t>カイシュウヨテイビ</t>
    </rPh>
    <rPh sb="7" eb="9">
      <t>ヒヅケ</t>
    </rPh>
    <rPh sb="9" eb="11">
      <t>ハンイ</t>
    </rPh>
    <phoneticPr fontId="1"/>
  </si>
  <si>
    <t>起算日の
日付範囲チェック</t>
    <rPh sb="0" eb="3">
      <t>キサンビ</t>
    </rPh>
    <rPh sb="5" eb="7">
      <t>ヒヅケ</t>
    </rPh>
    <rPh sb="7" eb="9">
      <t>ハンイ</t>
    </rPh>
    <phoneticPr fontId="1"/>
  </si>
  <si>
    <t>満期日の
日付範囲チェック</t>
    <rPh sb="0" eb="3">
      <t>マンキビ</t>
    </rPh>
    <rPh sb="5" eb="7">
      <t>ヒヅケ</t>
    </rPh>
    <rPh sb="7" eb="9">
      <t>ハンイ</t>
    </rPh>
    <phoneticPr fontId="1"/>
  </si>
  <si>
    <t>証憑ファイル名称</t>
    <rPh sb="0" eb="2">
      <t>ショウヒョウ</t>
    </rPh>
    <rPh sb="6" eb="8">
      <t>メイショウ</t>
    </rPh>
    <phoneticPr fontId="1"/>
  </si>
  <si>
    <t>・（証憑ファイル）ファイル選択ボックスから取得したファイル名を表示する。
・ファイル名の文字数が表示桁数を超えた場合は、ファイル名先頭から出力可能な桁数までを表示する。</t>
    <rPh sb="2" eb="4">
      <t>ショウヒョウ</t>
    </rPh>
    <phoneticPr fontId="1"/>
  </si>
  <si>
    <t>PDF</t>
    <phoneticPr fontId="1"/>
  </si>
  <si>
    <t>明細出力単位</t>
    <rPh sb="0" eb="4">
      <t>メイサイシュツリョク</t>
    </rPh>
    <rPh sb="4" eb="6">
      <t>タンイ</t>
    </rPh>
    <phoneticPr fontId="1"/>
  </si>
  <si>
    <t>（任意の発行日とする場合は、今日を含む未来日を入力してください）</t>
    <rPh sb="1" eb="3">
      <t>ニンイ</t>
    </rPh>
    <rPh sb="4" eb="6">
      <t>ハッコウ</t>
    </rPh>
    <rPh sb="6" eb="7">
      <t>ビ</t>
    </rPh>
    <rPh sb="10" eb="12">
      <t>バアイ</t>
    </rPh>
    <rPh sb="14" eb="16">
      <t>キョウ</t>
    </rPh>
    <rPh sb="17" eb="18">
      <t>フク</t>
    </rPh>
    <rPh sb="19" eb="22">
      <t>ミライビ</t>
    </rPh>
    <phoneticPr fontId="1"/>
  </si>
  <si>
    <t>１．一覧照会画面および、承認画面にて汎用請求書の作成状態に応じて、押下可能となるボタンとアクション完了後の</t>
    <rPh sb="2" eb="4">
      <t>イチラン</t>
    </rPh>
    <rPh sb="4" eb="6">
      <t>ショウカイ</t>
    </rPh>
    <rPh sb="6" eb="8">
      <t>ガメン</t>
    </rPh>
    <rPh sb="12" eb="16">
      <t>ショウニンガメン</t>
    </rPh>
    <rPh sb="18" eb="20">
      <t>ハンヨウ</t>
    </rPh>
    <rPh sb="20" eb="23">
      <t>セイキュウショ</t>
    </rPh>
    <rPh sb="24" eb="26">
      <t>サクセイ</t>
    </rPh>
    <rPh sb="26" eb="28">
      <t>ジョウタイ</t>
    </rPh>
    <rPh sb="29" eb="30">
      <t>オウ</t>
    </rPh>
    <rPh sb="33" eb="35">
      <t>オウカ</t>
    </rPh>
    <rPh sb="35" eb="37">
      <t>カノウ</t>
    </rPh>
    <rPh sb="49" eb="52">
      <t>カンリョウゴ</t>
    </rPh>
    <phoneticPr fontId="1"/>
  </si>
  <si>
    <t>※１</t>
    <phoneticPr fontId="1"/>
  </si>
  <si>
    <t>※２</t>
    <phoneticPr fontId="1"/>
  </si>
  <si>
    <t>※１　登録（確認画面）は新規登録となるため、作成状態ステータスの考慮は不要です。</t>
    <rPh sb="3" eb="5">
      <t>トウロク</t>
    </rPh>
    <rPh sb="6" eb="10">
      <t>カクニンガメン</t>
    </rPh>
    <rPh sb="12" eb="16">
      <t>シンキトウロク</t>
    </rPh>
    <rPh sb="22" eb="24">
      <t>サクセイ</t>
    </rPh>
    <rPh sb="24" eb="26">
      <t>ジョウタイ</t>
    </rPh>
    <rPh sb="32" eb="34">
      <t>コウリョ</t>
    </rPh>
    <rPh sb="35" eb="37">
      <t>フヨウ</t>
    </rPh>
    <phoneticPr fontId="1"/>
  </si>
  <si>
    <t>依頼中</t>
    <rPh sb="0" eb="2">
      <t>イライ</t>
    </rPh>
    <rPh sb="2" eb="3">
      <t>チュウ</t>
    </rPh>
    <phoneticPr fontId="1"/>
  </si>
  <si>
    <t>　　　登録後は一律「依頼中」の作成状態ステータスとなります。</t>
    <rPh sb="3" eb="5">
      <t>トウロク</t>
    </rPh>
    <rPh sb="5" eb="6">
      <t>ゴ</t>
    </rPh>
    <rPh sb="7" eb="9">
      <t>イチリツ</t>
    </rPh>
    <rPh sb="10" eb="13">
      <t>イライチュウ</t>
    </rPh>
    <rPh sb="15" eb="17">
      <t>サクセイ</t>
    </rPh>
    <rPh sb="17" eb="19">
      <t>ジョウタイ</t>
    </rPh>
    <phoneticPr fontId="1"/>
  </si>
  <si>
    <t>※２　登録（下書保存）は新規登録となるため、作成状態ステータスの考慮は不要です。</t>
    <rPh sb="3" eb="5">
      <t>トウロク</t>
    </rPh>
    <rPh sb="6" eb="8">
      <t>シタガキ</t>
    </rPh>
    <rPh sb="8" eb="10">
      <t>ホゾン</t>
    </rPh>
    <rPh sb="12" eb="16">
      <t>シンキトウロク</t>
    </rPh>
    <rPh sb="22" eb="24">
      <t>サクセイ</t>
    </rPh>
    <rPh sb="24" eb="26">
      <t>ジョウタイ</t>
    </rPh>
    <rPh sb="32" eb="34">
      <t>コウリョ</t>
    </rPh>
    <rPh sb="35" eb="37">
      <t>フヨウ</t>
    </rPh>
    <phoneticPr fontId="1"/>
  </si>
  <si>
    <t>　　　登録後は一律「下書保存」の作成状態ステータスとなります。</t>
    <rPh sb="3" eb="5">
      <t>トウロク</t>
    </rPh>
    <rPh sb="5" eb="6">
      <t>ゴ</t>
    </rPh>
    <rPh sb="7" eb="9">
      <t>イチリツ</t>
    </rPh>
    <rPh sb="10" eb="14">
      <t>シタガキホゾン</t>
    </rPh>
    <rPh sb="16" eb="18">
      <t>サクセイ</t>
    </rPh>
    <rPh sb="18" eb="20">
      <t>ジョウタイ</t>
    </rPh>
    <phoneticPr fontId="1"/>
  </si>
  <si>
    <t>／業種を入力してください。</t>
    <rPh sb="0" eb="2">
      <t>ギョウシュ</t>
    </rPh>
    <phoneticPr fontId="1"/>
  </si>
  <si>
    <t>／請求先名称を入力してください。</t>
    <phoneticPr fontId="1"/>
  </si>
  <si>
    <t>／請求先住所を入力してください。</t>
    <phoneticPr fontId="1"/>
  </si>
  <si>
    <t>／税率を入力してください。</t>
    <phoneticPr fontId="1"/>
  </si>
  <si>
    <t>下書保存、依頼中、差戻、承認済
初期値：なし</t>
    <rPh sb="0" eb="2">
      <t>シタガキ</t>
    </rPh>
    <rPh sb="2" eb="4">
      <t>ホゾン</t>
    </rPh>
    <rPh sb="9" eb="11">
      <t>サシモドシ</t>
    </rPh>
    <phoneticPr fontId="1"/>
  </si>
  <si>
    <t>現金、振込、手形（電子記録債権）、自動引落
初期値：なし</t>
    <rPh sb="0" eb="2">
      <t>ゲンキン</t>
    </rPh>
    <rPh sb="3" eb="5">
      <t>フリコミ</t>
    </rPh>
    <rPh sb="6" eb="8">
      <t>テガタ</t>
    </rPh>
    <rPh sb="9" eb="15">
      <t>デンシキロクサイケン</t>
    </rPh>
    <rPh sb="17" eb="21">
      <t>ジドウヒキオトシ</t>
    </rPh>
    <rPh sb="22" eb="24">
      <t>ショキ</t>
    </rPh>
    <rPh sb="24" eb="25">
      <t>アタイ</t>
    </rPh>
    <phoneticPr fontId="1"/>
  </si>
  <si>
    <t>統合会計システム</t>
    <phoneticPr fontId="14"/>
  </si>
  <si>
    <t>2025/8/29</t>
    <phoneticPr fontId="14"/>
  </si>
  <si>
    <t>統合会計システム</t>
    <phoneticPr fontId="1"/>
  </si>
  <si>
    <t>2025/8/29</t>
    <phoneticPr fontId="1"/>
  </si>
  <si>
    <t>2025年度</t>
    <rPh sb="4" eb="6">
      <t>ネンド</t>
    </rPh>
    <phoneticPr fontId="1"/>
  </si>
  <si>
    <t>未収金管理組織</t>
    <rPh sb="0" eb="1">
      <t>オサム</t>
    </rPh>
    <rPh sb="1" eb="2">
      <t>キン</t>
    </rPh>
    <rPh sb="2" eb="4">
      <t>カンリ</t>
    </rPh>
    <rPh sb="4" eb="6">
      <t>ソシキ</t>
    </rPh>
    <phoneticPr fontId="1"/>
  </si>
  <si>
    <t>未収金管理組織</t>
    <phoneticPr fontId="1"/>
  </si>
  <si>
    <t>検索（未収金管理組織）</t>
    <rPh sb="0" eb="2">
      <t>ケンサク</t>
    </rPh>
    <phoneticPr fontId="1"/>
  </si>
  <si>
    <t>未収金管理組織（検索結果一覧）</t>
    <phoneticPr fontId="1"/>
  </si>
  <si>
    <t>未収金管理組織（名称）</t>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</si>
  <si>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81" eb="83">
      <t>メイショウ</t>
    </rPh>
    <rPh sb="84" eb="86">
      <t>ヒョウジ</t>
    </rPh>
    <phoneticPr fontId="1"/>
  </si>
  <si>
    <t>未収金管理組織(一覧)</t>
    <phoneticPr fontId="1"/>
  </si>
  <si>
    <t>未収金管理組織（更新者）</t>
    <phoneticPr fontId="1"/>
  </si>
  <si>
    <t>未収金管理組織（承認/差戻者）</t>
    <phoneticPr fontId="1"/>
  </si>
  <si>
    <t>現業部門</t>
    <rPh sb="0" eb="4">
      <t>ゲンギョウブモン</t>
    </rPh>
    <phoneticPr fontId="1"/>
  </si>
  <si>
    <t>【総括情報入力２画面から遷移時（処理モード：複写）】</t>
    <phoneticPr fontId="1"/>
  </si>
  <si>
    <t>100480010101</t>
    <phoneticPr fontId="1"/>
  </si>
  <si>
    <t>011 - 756 - 7232</t>
    <phoneticPr fontId="1"/>
  </si>
  <si>
    <t>ログインユーザーの所属している未収金管理組織コードを表示する。</t>
    <rPh sb="9" eb="11">
      <t>ショゾク</t>
    </rPh>
    <rPh sb="15" eb="22">
      <t>ミシュウキンカンリソシキ</t>
    </rPh>
    <rPh sb="26" eb="28">
      <t>ヒョウジ</t>
    </rPh>
    <phoneticPr fontId="1"/>
  </si>
  <si>
    <t>事業所</t>
    <rPh sb="0" eb="2">
      <t>ジギョウ</t>
    </rPh>
    <phoneticPr fontId="1"/>
  </si>
  <si>
    <t>Ａ様式</t>
    <phoneticPr fontId="1"/>
  </si>
  <si>
    <t>【明細入力１画面で汎用様式（請求書様式マスタの業種が"**"）を選択された状態で遷移時（処理モード：登録）】</t>
    <rPh sb="9" eb="11">
      <t>ハンヨウ</t>
    </rPh>
    <rPh sb="11" eb="13">
      <t>ヨウシキ</t>
    </rPh>
    <rPh sb="14" eb="17">
      <t>セイキュウショ</t>
    </rPh>
    <rPh sb="17" eb="19">
      <t>ヨウシキ</t>
    </rPh>
    <rPh sb="23" eb="25">
      <t>ギョウシュ</t>
    </rPh>
    <rPh sb="32" eb="34">
      <t>センタク</t>
    </rPh>
    <rPh sb="37" eb="39">
      <t>ジョウタイ</t>
    </rPh>
    <phoneticPr fontId="1"/>
  </si>
  <si>
    <t>請求書総括情報（出力情報）</t>
    <rPh sb="0" eb="3">
      <t>セイキュウショ</t>
    </rPh>
    <rPh sb="3" eb="5">
      <t>ソウカツ</t>
    </rPh>
    <rPh sb="5" eb="7">
      <t>ジョウホウ</t>
    </rPh>
    <rPh sb="8" eb="10">
      <t>シュツリョク</t>
    </rPh>
    <rPh sb="10" eb="12">
      <t>ジョウホウ</t>
    </rPh>
    <phoneticPr fontId="1"/>
  </si>
  <si>
    <t>請求書総括情報（様式・業種・請求先情報）</t>
    <rPh sb="11" eb="13">
      <t>ギョウシュ</t>
    </rPh>
    <rPh sb="14" eb="17">
      <t>セイキュウサキ</t>
    </rPh>
    <rPh sb="17" eb="19">
      <t>ジョウホウ</t>
    </rPh>
    <phoneticPr fontId="1"/>
  </si>
  <si>
    <t>本体金額</t>
    <rPh sb="0" eb="2">
      <t>ホンタイ</t>
    </rPh>
    <rPh sb="2" eb="4">
      <t>キンガク</t>
    </rPh>
    <phoneticPr fontId="1"/>
  </si>
  <si>
    <t>冷凍食品</t>
    <phoneticPr fontId="1"/>
  </si>
  <si>
    <t>JAいわみざわ</t>
    <phoneticPr fontId="1"/>
  </si>
  <si>
    <t>札幌支店</t>
    <phoneticPr fontId="1"/>
  </si>
  <si>
    <t>江別支店</t>
    <phoneticPr fontId="1"/>
  </si>
  <si>
    <t>岩見沢支店</t>
    <phoneticPr fontId="1"/>
  </si>
  <si>
    <t>小袋豆</t>
    <phoneticPr fontId="1"/>
  </si>
  <si>
    <t>片栗粉</t>
    <phoneticPr fontId="1"/>
  </si>
  <si>
    <t>本体金額</t>
    <rPh sb="0" eb="4">
      <t>ホンタイキンガク</t>
    </rPh>
    <phoneticPr fontId="1"/>
  </si>
  <si>
    <t>汎用請求書入力（手入力）　明細情報入力</t>
    <rPh sb="13" eb="17">
      <t>メイサイジョウホウ</t>
    </rPh>
    <rPh sb="17" eb="19">
      <t>ニュウリョク</t>
    </rPh>
    <phoneticPr fontId="1"/>
  </si>
  <si>
    <t>汎用請求書入力（手入力）明細情報入力</t>
    <rPh sb="12" eb="16">
      <t>メイサイジョウホウ</t>
    </rPh>
    <rPh sb="16" eb="18">
      <t>ニュウリョク</t>
    </rPh>
    <phoneticPr fontId="1"/>
  </si>
  <si>
    <t>1-1</t>
    <phoneticPr fontId="1"/>
  </si>
  <si>
    <t>2-1</t>
    <phoneticPr fontId="1"/>
  </si>
  <si>
    <t>3-1</t>
    <phoneticPr fontId="1"/>
  </si>
  <si>
    <t>4-1</t>
    <phoneticPr fontId="1"/>
  </si>
  <si>
    <t>2-2</t>
    <phoneticPr fontId="1"/>
  </si>
  <si>
    <t>4-2</t>
    <phoneticPr fontId="1"/>
  </si>
  <si>
    <t>納品書No</t>
    <rPh sb="0" eb="3">
      <t>ノウヒンショ</t>
    </rPh>
    <phoneticPr fontId="1"/>
  </si>
  <si>
    <t>汎用様式</t>
    <rPh sb="0" eb="2">
      <t>ハンヨウ</t>
    </rPh>
    <rPh sb="2" eb="4">
      <t>ヨウシキ</t>
    </rPh>
    <phoneticPr fontId="1"/>
  </si>
  <si>
    <t>【総括情報入力２画面以降でデータが入力されている状態で、当画面にて請求書様式もしくは業種を変更し「次画面」ボタンを押下した場合】</t>
    <rPh sb="28" eb="31">
      <t>トウガメン</t>
    </rPh>
    <phoneticPr fontId="1"/>
  </si>
  <si>
    <t>請求書様式</t>
  </si>
  <si>
    <t>請求書様式</t>
    <phoneticPr fontId="1"/>
  </si>
  <si>
    <t>請求書様式と業種の組み合わせチェック</t>
    <rPh sb="6" eb="8">
      <t>ギョウシュ</t>
    </rPh>
    <rPh sb="9" eb="10">
      <t>ク</t>
    </rPh>
    <rPh sb="11" eb="12">
      <t>ア</t>
    </rPh>
    <phoneticPr fontId="1"/>
  </si>
  <si>
    <r>
      <t>請求書様式</t>
    </r>
    <r>
      <rPr>
        <rFont val="ＭＳ ゴシック"/>
        <charset val="128"/>
        <family val="3"/>
        <color rgb="FFFF0000"/>
        <sz val="10"/>
      </rPr>
      <t>(*)</t>
    </r>
    <phoneticPr fontId="1"/>
  </si>
  <si>
    <t>01084831142400001</t>
    <phoneticPr fontId="1"/>
  </si>
  <si>
    <t>01005360010100001</t>
    <phoneticPr fontId="1"/>
  </si>
  <si>
    <t>01005360020100001</t>
    <phoneticPr fontId="1"/>
  </si>
  <si>
    <t>01005360020100002</t>
    <phoneticPr fontId="1"/>
  </si>
  <si>
    <t>00000000000100001</t>
    <phoneticPr fontId="1"/>
  </si>
  <si>
    <t>17</t>
  </si>
  <si>
    <t>請求書(一覧)</t>
    <rPh sb="0" eb="3">
      <t>セイキュウショ</t>
    </rPh>
    <phoneticPr fontId="1"/>
  </si>
  <si>
    <t>01085359990100001</t>
    <phoneticPr fontId="1"/>
  </si>
  <si>
    <t>店舗名</t>
    <rPh sb="0" eb="2">
      <t>テンポ</t>
    </rPh>
    <rPh sb="2" eb="3">
      <t>メイ</t>
    </rPh>
    <phoneticPr fontId="1"/>
  </si>
  <si>
    <t>消費税率</t>
    <rPh sb="0" eb="4">
      <t>ショウヒゼイリツ</t>
    </rPh>
    <phoneticPr fontId="1"/>
  </si>
  <si>
    <t>品目名</t>
    <rPh sb="0" eb="2">
      <t>ヒンモク</t>
    </rPh>
    <rPh sb="2" eb="3">
      <t>メイ</t>
    </rPh>
    <phoneticPr fontId="1"/>
  </si>
  <si>
    <t>I</t>
    <phoneticPr fontId="1"/>
  </si>
  <si>
    <t>特別歩引</t>
    <rPh sb="0" eb="2">
      <t>トクベツ</t>
    </rPh>
    <rPh sb="2" eb="4">
      <t>アユミイン</t>
    </rPh>
    <phoneticPr fontId="1"/>
  </si>
  <si>
    <t>品目別金額情報</t>
  </si>
  <si>
    <t>品目別金額情報</t>
    <rPh sb="0" eb="2">
      <t>ヒンモク</t>
    </rPh>
    <rPh sb="2" eb="3">
      <t>ベツ</t>
    </rPh>
    <rPh sb="3" eb="5">
      <t>キンガク</t>
    </rPh>
    <rPh sb="5" eb="7">
      <t>ジョウホウ</t>
    </rPh>
    <phoneticPr fontId="1"/>
  </si>
  <si>
    <t>0%：税無し</t>
    <rPh sb="3" eb="5">
      <t>ゼイナ</t>
    </rPh>
    <phoneticPr fontId="1"/>
  </si>
  <si>
    <t>10%：標準税率</t>
    <rPh sb="4" eb="8">
      <t>ヒョウジュンゼイリツ</t>
    </rPh>
    <phoneticPr fontId="1"/>
  </si>
  <si>
    <t>8%：軽減税率</t>
    <rPh sb="3" eb="7">
      <t>ケイゲンゼイリツ</t>
    </rPh>
    <phoneticPr fontId="1"/>
  </si>
  <si>
    <t>電話番号</t>
  </si>
  <si>
    <t>電話番号</t>
    <rPh sb="0" eb="4">
      <t>デンワバンゴウ</t>
    </rPh>
    <phoneticPr fontId="1"/>
  </si>
  <si>
    <t>品目（品目別金額情報）</t>
    <rPh sb="0" eb="2">
      <t>ヒンモク</t>
    </rPh>
    <phoneticPr fontId="1"/>
  </si>
  <si>
    <t>品目計（品目別金額情報）</t>
    <rPh sb="0" eb="2">
      <t>ヒンモク</t>
    </rPh>
    <rPh sb="2" eb="3">
      <t>ケイ</t>
    </rPh>
    <phoneticPr fontId="1"/>
  </si>
  <si>
    <t>品目計</t>
    <rPh sb="0" eb="2">
      <t>ヒンモク</t>
    </rPh>
    <rPh sb="2" eb="3">
      <t>ケイ</t>
    </rPh>
    <phoneticPr fontId="1"/>
  </si>
  <si>
    <t>納品書No（明細情報）</t>
    <rPh sb="0" eb="3">
      <t>ノウヒンショ</t>
    </rPh>
    <phoneticPr fontId="1"/>
  </si>
  <si>
    <t>店舗名（明細情報）</t>
    <rPh sb="0" eb="3">
      <t>テンポメイ</t>
    </rPh>
    <phoneticPr fontId="1"/>
  </si>
  <si>
    <t>品目名（明細情報）</t>
    <rPh sb="0" eb="3">
      <t>ヒンモクメイ</t>
    </rPh>
    <phoneticPr fontId="1"/>
  </si>
  <si>
    <t>本体金額（明細情報）</t>
    <rPh sb="0" eb="4">
      <t>ホンタイキンガク</t>
    </rPh>
    <phoneticPr fontId="1"/>
  </si>
  <si>
    <t>消費税率（明細情報）</t>
    <rPh sb="0" eb="4">
      <t>ショウヒゼイリツ</t>
    </rPh>
    <phoneticPr fontId="1"/>
  </si>
  <si>
    <t>特別歩引（明細情報）</t>
    <rPh sb="0" eb="4">
      <t>トクベツブビ</t>
    </rPh>
    <phoneticPr fontId="1"/>
  </si>
  <si>
    <t>帳合料（明細情報）</t>
    <rPh sb="0" eb="3">
      <t>チョウアイリョウ</t>
    </rPh>
    <phoneticPr fontId="1"/>
  </si>
  <si>
    <t>請求先郵便番号親番</t>
  </si>
  <si>
    <t>請求先郵便番号親番</t>
    <phoneticPr fontId="1"/>
  </si>
  <si>
    <t>／請求先郵便番号親番を入力してください。</t>
    <rPh sb="13" eb="15">
      <t>セイキュウ</t>
    </rPh>
    <rPh sb="15" eb="16">
      <t>サキユウビンバンゴウ</t>
    </rPh>
    <phoneticPr fontId="1"/>
  </si>
  <si>
    <t>請求先郵便番号子番</t>
  </si>
  <si>
    <t>請求先郵便番号子番</t>
    <phoneticPr fontId="1"/>
  </si>
  <si>
    <t>／請求先郵便番号子番を入力してください。</t>
    <phoneticPr fontId="1"/>
  </si>
  <si>
    <t>市外局番</t>
  </si>
  <si>
    <t>市外局番</t>
    <phoneticPr fontId="1"/>
  </si>
  <si>
    <t>局番</t>
  </si>
  <si>
    <t>局番</t>
    <phoneticPr fontId="1"/>
  </si>
  <si>
    <t>電話番号</t>
    <phoneticPr fontId="1"/>
  </si>
  <si>
    <t>本体金額計</t>
    <phoneticPr fontId="1"/>
  </si>
  <si>
    <t>本体金額計
（事業所・所属別内訳情報（内訳詳細情報））</t>
    <phoneticPr fontId="1"/>
  </si>
  <si>
    <t>品目別合計出力、店舗別合計出力を非活性（入力不可）にする。（"出力しない"に固定）</t>
    <rPh sb="2" eb="3">
      <t>ベツ</t>
    </rPh>
    <rPh sb="3" eb="5">
      <t>ゴウケイ</t>
    </rPh>
    <rPh sb="5" eb="7">
      <t>シュツリョク</t>
    </rPh>
    <rPh sb="8" eb="10">
      <t>テンポ</t>
    </rPh>
    <rPh sb="10" eb="11">
      <t>ベツ</t>
    </rPh>
    <rPh sb="11" eb="13">
      <t>ゴウケイ</t>
    </rPh>
    <rPh sb="13" eb="15">
      <t>シュツリョク</t>
    </rPh>
    <rPh sb="16" eb="17">
      <t>ヒ</t>
    </rPh>
    <rPh sb="17" eb="19">
      <t>カッセイ</t>
    </rPh>
    <rPh sb="20" eb="22">
      <t>ニュウリョク</t>
    </rPh>
    <rPh sb="22" eb="24">
      <t>フカ</t>
    </rPh>
    <rPh sb="31" eb="33">
      <t>シュツリョク</t>
    </rPh>
    <rPh sb="38" eb="40">
      <t>コテイ</t>
    </rPh>
    <phoneticPr fontId="1"/>
  </si>
  <si>
    <t>品目別合計出力</t>
    <rPh sb="2" eb="3">
      <t>ベツ</t>
    </rPh>
    <rPh sb="3" eb="5">
      <t>ゴウケイ</t>
    </rPh>
    <rPh sb="5" eb="7">
      <t>シュツリョク</t>
    </rPh>
    <phoneticPr fontId="1"/>
  </si>
  <si>
    <t>総括情報入力２画面の品目別合計出力を「出力する」で選択している場合、表示にする。
総括情報入力２画面の品目別合計出力を「出力しない」で選択している場合、非表示にする。</t>
    <phoneticPr fontId="1"/>
  </si>
  <si>
    <t>行（品目別金額情報）</t>
    <rPh sb="0" eb="1">
      <t>ギョウ</t>
    </rPh>
    <phoneticPr fontId="1"/>
  </si>
  <si>
    <r>
      <t>品目別合計出力</t>
    </r>
    <r>
      <rPr>
        <rFont val="ＭＳ ゴシック"/>
        <charset val="128"/>
        <family val="3"/>
        <color rgb="FFFF0000"/>
        <sz val="10"/>
      </rPr>
      <t>(*)</t>
    </r>
    <rPh sb="2" eb="3">
      <t>ベツ</t>
    </rPh>
    <rPh sb="3" eb="5">
      <t>ゴウケイ</t>
    </rPh>
    <rPh sb="5" eb="7">
      <t>シュツリョク</t>
    </rPh>
    <phoneticPr fontId="1"/>
  </si>
  <si>
    <t>30</t>
    <phoneticPr fontId="1"/>
  </si>
  <si>
    <t>5-1</t>
    <phoneticPr fontId="1"/>
  </si>
  <si>
    <t>5-2</t>
    <phoneticPr fontId="1"/>
  </si>
  <si>
    <t>消費税率
（事業所・所属別内訳情報（内訳詳細情報））</t>
    <rPh sb="0" eb="4">
      <t>ショウヒゼイリツ</t>
    </rPh>
    <phoneticPr fontId="1"/>
  </si>
  <si>
    <t>明細情報の
入力チェック</t>
    <rPh sb="0" eb="2">
      <t>メイサイ</t>
    </rPh>
    <rPh sb="2" eb="4">
      <t>ジョウホウ</t>
    </rPh>
    <rPh sb="6" eb="8">
      <t>ニュウリョク</t>
    </rPh>
    <phoneticPr fontId="1"/>
  </si>
  <si>
    <t>明細行単位の
「本体金額」の
必須入力チェック</t>
    <rPh sb="0" eb="3">
      <t>メイサイギョウ</t>
    </rPh>
    <rPh sb="3" eb="5">
      <t>タンイ</t>
    </rPh>
    <rPh sb="8" eb="10">
      <t>ホンタイ</t>
    </rPh>
    <rPh sb="10" eb="12">
      <t>キンガク</t>
    </rPh>
    <rPh sb="15" eb="17">
      <t>ヒッス</t>
    </rPh>
    <rPh sb="17" eb="19">
      <t>ニュウリョク</t>
    </rPh>
    <phoneticPr fontId="1"/>
  </si>
  <si>
    <t>明細行単位の
「消費税率」の
必須入力チェック</t>
    <rPh sb="0" eb="3">
      <t>メイサイギョウ</t>
    </rPh>
    <rPh sb="3" eb="5">
      <t>タンイ</t>
    </rPh>
    <rPh sb="15" eb="17">
      <t>ヒッス</t>
    </rPh>
    <rPh sb="17" eb="19">
      <t>ニュウリョク</t>
    </rPh>
    <phoneticPr fontId="1"/>
  </si>
  <si>
    <t>１：年度(6文字）</t>
    <rPh sb="2" eb="4">
      <t>ネンド</t>
    </rPh>
    <rPh sb="6" eb="8">
      <t>モジ</t>
    </rPh>
    <phoneticPr fontId="1"/>
  </si>
  <si>
    <t>２：買付予定(10文字)</t>
    <rPh sb="2" eb="4">
      <t>カイツケ</t>
    </rPh>
    <rPh sb="4" eb="6">
      <t>ヨテイ</t>
    </rPh>
    <rPh sb="9" eb="11">
      <t>モジ</t>
    </rPh>
    <phoneticPr fontId="1"/>
  </si>
  <si>
    <t>３：制度(10文字)</t>
    <rPh sb="2" eb="4">
      <t>セイド</t>
    </rPh>
    <phoneticPr fontId="1"/>
  </si>
  <si>
    <t>４：取扱農協(10文字)</t>
    <rPh sb="2" eb="4">
      <t>トリアツカイ</t>
    </rPh>
    <rPh sb="4" eb="6">
      <t>ノウキョウ</t>
    </rPh>
    <phoneticPr fontId="1"/>
  </si>
  <si>
    <t>F4106-3D</t>
  </si>
  <si>
    <t>24058</t>
  </si>
  <si>
    <t>基幹システム再構築　会計システム外部設計</t>
  </si>
  <si>
    <t>入力した内容をチェックし、エラーの場合はエラーメッセージを表示。エラーが無ければ検索結果一覧を表示する。</t>
    <rPh sb="36" eb="37">
      <t>ナ</t>
    </rPh>
    <rPh sb="40" eb="46">
      <t>ケンサクケッカイチラン</t>
    </rPh>
    <rPh sb="47" eb="49">
      <t>ヒョウジ</t>
    </rPh>
    <phoneticPr fontId="1"/>
  </si>
  <si>
    <t>入力した内容をチェックし、エラーの場合はエラーメッセージを表示。エラーが無ければ下書保存モードで確認画面に遷移する。</t>
    <rPh sb="40" eb="42">
      <t>シタガ</t>
    </rPh>
    <rPh sb="42" eb="44">
      <t>ホゾン</t>
    </rPh>
    <rPh sb="48" eb="50">
      <t>カクニン</t>
    </rPh>
    <rPh sb="50" eb="52">
      <t>ガメン</t>
    </rPh>
    <phoneticPr fontId="1"/>
  </si>
  <si>
    <t>入力した内容をチェックし、エラーの場合はエラーメッセージを表示。エラーが無ければ確認画面に遷移する。</t>
    <rPh sb="40" eb="42">
      <t>カクニン</t>
    </rPh>
    <rPh sb="42" eb="44">
      <t>ガメン</t>
    </rPh>
    <rPh sb="45" eb="47">
      <t>センイ</t>
    </rPh>
    <phoneticPr fontId="1"/>
  </si>
  <si>
    <t>入力した内容をチェックし、エラーの場合はエラーメッセージを表示。エラーが無ければ選択されている明細の情報をもとに削除モードで確認画面に遷移する。</t>
    <rPh sb="56" eb="58">
      <t>サクジョ</t>
    </rPh>
    <phoneticPr fontId="1"/>
  </si>
  <si>
    <t>入力した内容をチェックし、エラーの場合はエラーメッセージを表示。エラーが無ければ選択されている明細の情報をもとに複写モードで総括情報入力１画面に遷移する。</t>
    <rPh sb="56" eb="58">
      <t>フクシャ</t>
    </rPh>
    <phoneticPr fontId="1"/>
  </si>
  <si>
    <t>入力した内容をチェックし、エラーの場合はエラーメッセージを表示。エラーが無ければ選択されている明細の情報をもとに承認依頼取下モードで確認画面に遷移する。</t>
    <rPh sb="40" eb="42">
      <t>センタク</t>
    </rPh>
    <rPh sb="47" eb="49">
      <t>メイサイ</t>
    </rPh>
    <rPh sb="50" eb="52">
      <t>ジョウホウ</t>
    </rPh>
    <rPh sb="56" eb="60">
      <t>ショウニンイライ</t>
    </rPh>
    <rPh sb="60" eb="61">
      <t>ト</t>
    </rPh>
    <rPh sb="61" eb="62">
      <t>サ</t>
    </rPh>
    <rPh sb="66" eb="68">
      <t>カクニン</t>
    </rPh>
    <rPh sb="68" eb="70">
      <t>ガメン</t>
    </rPh>
    <rPh sb="71" eb="73">
      <t>センイ</t>
    </rPh>
    <phoneticPr fontId="1"/>
  </si>
  <si>
    <t>「確認画面」または「下書保存」ボタン押下時、明細行の各項目が全て未入力の場合エラー／明細情報を入力してください。</t>
    <rPh sb="1" eb="3">
      <t>カクニン</t>
    </rPh>
    <rPh sb="22" eb="24">
      <t>メイサイ</t>
    </rPh>
    <rPh sb="24" eb="25">
      <t>ギョウ</t>
    </rPh>
    <rPh sb="26" eb="27">
      <t>カク</t>
    </rPh>
    <rPh sb="27" eb="29">
      <t>コウモク</t>
    </rPh>
    <rPh sb="30" eb="31">
      <t>スベ</t>
    </rPh>
    <rPh sb="32" eb="33">
      <t>ミ</t>
    </rPh>
    <rPh sb="33" eb="35">
      <t>ニュウリョク</t>
    </rPh>
    <rPh sb="36" eb="38">
      <t>バアイ</t>
    </rPh>
    <rPh sb="42" eb="46">
      <t>メイサイジョウホウ</t>
    </rPh>
    <phoneticPr fontId="1"/>
  </si>
  <si>
    <t>「確認画面」または「下書保存」ボタン押下時、「本体金額」以外の項目が入力されている状態で、「本体金額」が未入力の場合、エラー
／X行目：本体金額を入力してください。</t>
    <rPh sb="1" eb="3">
      <t>カクニン</t>
    </rPh>
    <rPh sb="23" eb="25">
      <t>ホンタイ</t>
    </rPh>
    <rPh sb="25" eb="27">
      <t>キンガク</t>
    </rPh>
    <rPh sb="28" eb="30">
      <t>イガイ</t>
    </rPh>
    <rPh sb="31" eb="33">
      <t>コウモク</t>
    </rPh>
    <rPh sb="34" eb="36">
      <t>ニュウリョク</t>
    </rPh>
    <rPh sb="41" eb="43">
      <t>ジョウタイ</t>
    </rPh>
    <rPh sb="52" eb="55">
      <t>ミニュウリョク</t>
    </rPh>
    <rPh sb="56" eb="58">
      <t>バアイ</t>
    </rPh>
    <rPh sb="65" eb="67">
      <t>ギョウメ</t>
    </rPh>
    <rPh sb="68" eb="70">
      <t>ホンタイ</t>
    </rPh>
    <rPh sb="70" eb="72">
      <t>キンガク</t>
    </rPh>
    <rPh sb="73" eb="75">
      <t>ニュウリョク</t>
    </rPh>
    <phoneticPr fontId="1"/>
  </si>
  <si>
    <t>「確認画面」または「下書保存」ボタン押下時、「消費税率」以外の項目が入力されている状態で、「消費税率」が未入力の場合、エラー
／X行目：消費税率を入力してください。</t>
    <rPh sb="1" eb="3">
      <t>カクニン</t>
    </rPh>
    <rPh sb="28" eb="30">
      <t>イガイ</t>
    </rPh>
    <rPh sb="31" eb="33">
      <t>コウモク</t>
    </rPh>
    <rPh sb="34" eb="36">
      <t>ニュウリョク</t>
    </rPh>
    <rPh sb="41" eb="43">
      <t>ジョウタイ</t>
    </rPh>
    <rPh sb="52" eb="55">
      <t>ミニュウリョク</t>
    </rPh>
    <rPh sb="56" eb="58">
      <t>バアイ</t>
    </rPh>
    <rPh sb="65" eb="67">
      <t>ギョウメ</t>
    </rPh>
    <rPh sb="73" eb="75">
      <t>ニュウリョク</t>
    </rPh>
    <phoneticPr fontId="1"/>
  </si>
  <si>
    <t>入力した内容をチェックし、エラーの場合はエラーメッセージを表示。エラーが無ければ請求先、業種に入力した内容に紐づく名称、請求先の請求先郵便番号～請求先住所を表示する。</t>
    <rPh sb="44" eb="46">
      <t>ギョウシュ</t>
    </rPh>
    <rPh sb="47" eb="49">
      <t>ニュウリョク</t>
    </rPh>
    <rPh sb="51" eb="53">
      <t>ナイヨウ</t>
    </rPh>
    <rPh sb="54" eb="55">
      <t>ヒモ</t>
    </rPh>
    <rPh sb="57" eb="59">
      <t>メイショウ</t>
    </rPh>
    <rPh sb="78" eb="80">
      <t>ヒョウジ</t>
    </rPh>
    <phoneticPr fontId="1"/>
  </si>
  <si>
    <t>請求先郵便番号</t>
    <rPh sb="0" eb="3">
      <t>セイキュウサキ</t>
    </rPh>
    <rPh sb="3" eb="7">
      <t>ユウビンバンゴウ</t>
    </rPh>
    <phoneticPr fontId="1"/>
  </si>
  <si>
    <t>請求先住所</t>
    <rPh sb="0" eb="2">
      <t>セイキュウ</t>
    </rPh>
    <rPh sb="2" eb="3">
      <t>サキ</t>
    </rPh>
    <rPh sb="3" eb="5">
      <t>ジュウショ</t>
    </rPh>
    <phoneticPr fontId="1"/>
  </si>
  <si>
    <t>請求締日</t>
    <rPh sb="0" eb="2">
      <t>セイキュウ</t>
    </rPh>
    <rPh sb="2" eb="3">
      <t>シメ</t>
    </rPh>
    <phoneticPr fontId="1"/>
  </si>
  <si>
    <t>汎用請求書入力（手入力）　明細情報入力</t>
    <rPh sb="0" eb="2">
      <t>ハンヨウ</t>
    </rPh>
    <rPh sb="2" eb="5">
      <t>セイキュウショ</t>
    </rPh>
    <rPh sb="5" eb="7">
      <t>ニュウリョク</t>
    </rPh>
    <rPh sb="8" eb="9">
      <t>テ</t>
    </rPh>
    <rPh sb="9" eb="11">
      <t>ニュウリョク</t>
    </rPh>
    <rPh sb="13" eb="15">
      <t>メイサイ</t>
    </rPh>
    <rPh sb="15" eb="17">
      <t>ジョウホウ</t>
    </rPh>
    <rPh sb="17" eb="19">
      <t>ニュウリョク</t>
    </rPh>
    <phoneticPr fontId="1"/>
  </si>
  <si>
    <t>印刷</t>
    <rPh sb="0" eb="2">
      <t>インサツ</t>
    </rPh>
    <phoneticPr fontId="1"/>
  </si>
  <si>
    <t>予め設定された申請・承認ルートの表示および再設定を行うための、申請・承認ルート表示画面を表示する。</t>
    <phoneticPr fontId="1"/>
  </si>
  <si>
    <t>承認ルート表示</t>
    <rPh sb="0" eb="2">
      <t>ショウニン</t>
    </rPh>
    <rPh sb="5" eb="7">
      <t>ヒョウジ</t>
    </rPh>
    <phoneticPr fontId="1"/>
  </si>
  <si>
    <t>請求書No（From）とする。</t>
    <rPh sb="0" eb="3">
      <t>セイキュウショ</t>
    </rPh>
    <phoneticPr fontId="1"/>
  </si>
  <si>
    <t>検索（更新者）</t>
    <rPh sb="0" eb="2">
      <t>ケンサク</t>
    </rPh>
    <rPh sb="3" eb="6">
      <t>コウシンシャ</t>
    </rPh>
    <phoneticPr fontId="1"/>
  </si>
  <si>
    <t>手形(電子記録債権)</t>
    <rPh sb="0" eb="2">
      <t>テガタ</t>
    </rPh>
    <rPh sb="3" eb="9">
      <t>デンシキロクサイケン</t>
    </rPh>
    <phoneticPr fontId="1"/>
  </si>
  <si>
    <t>請求書総括情報（様式・業種・請求先情報）の情報を初期表示の状態に戻す。</t>
    <rPh sb="0" eb="3">
      <t>セイキュウショ</t>
    </rPh>
    <rPh sb="3" eb="5">
      <t>ソウカツ</t>
    </rPh>
    <rPh sb="5" eb="7">
      <t>ジョウホウ</t>
    </rPh>
    <rPh sb="8" eb="10">
      <t>ヨウシキ</t>
    </rPh>
    <rPh sb="11" eb="13">
      <t>ギョウシュ</t>
    </rPh>
    <rPh sb="14" eb="16">
      <t>セイキュウ</t>
    </rPh>
    <rPh sb="16" eb="17">
      <t>サキ</t>
    </rPh>
    <rPh sb="17" eb="19">
      <t>ジョウホウ</t>
    </rPh>
    <rPh sb="21" eb="23">
      <t>ジョウホウ</t>
    </rPh>
    <rPh sb="24" eb="26">
      <t>ショキ</t>
    </rPh>
    <rPh sb="26" eb="28">
      <t>ヒョウジ</t>
    </rPh>
    <rPh sb="29" eb="31">
      <t>ジョウタイ</t>
    </rPh>
    <rPh sb="32" eb="33">
      <t>モド</t>
    </rPh>
    <phoneticPr fontId="1"/>
  </si>
  <si>
    <t xml:space="preserve">入力した内容をチェックし、エラーの場合はエラーメッセージを表示する。
◆総括情報入力２画面以降でデータが入力されている状態で、当画面にて請求書様式もしくは業種を変更している場合
エラーが無ければ確認ダイアログをポップアップ表示する。
◆上記以外の場合
エラーが無ければ総括情報入力２画面に遷移する。
</t>
    <rPh sb="87" eb="89">
      <t>バアイ</t>
    </rPh>
    <rPh sb="120" eb="122">
      <t>ジョウキ</t>
    </rPh>
    <rPh sb="122" eb="124">
      <t>イガイ</t>
    </rPh>
    <phoneticPr fontId="1"/>
  </si>
  <si>
    <t>OK</t>
    <phoneticPr fontId="1"/>
  </si>
  <si>
    <t>総括情報入力２画面以降で入力した内容を破棄し、総括情報入力２画面に遷移する。</t>
    <rPh sb="0" eb="2">
      <t>ソウカツ</t>
    </rPh>
    <rPh sb="2" eb="4">
      <t>ジョウホウ</t>
    </rPh>
    <rPh sb="4" eb="6">
      <t>ニュウリョク</t>
    </rPh>
    <rPh sb="7" eb="9">
      <t>ガメン</t>
    </rPh>
    <rPh sb="9" eb="11">
      <t>イコウ</t>
    </rPh>
    <rPh sb="19" eb="21">
      <t>ハキ</t>
    </rPh>
    <rPh sb="23" eb="25">
      <t>ソウカツ</t>
    </rPh>
    <rPh sb="25" eb="27">
      <t>ジョウホウ</t>
    </rPh>
    <rPh sb="27" eb="29">
      <t>ニュウリョク</t>
    </rPh>
    <rPh sb="30" eb="32">
      <t>ガメン</t>
    </rPh>
    <rPh sb="33" eb="35">
      <t>センイ</t>
    </rPh>
    <phoneticPr fontId="1"/>
  </si>
  <si>
    <t>確認ダイアログを閉じる。</t>
    <rPh sb="0" eb="2">
      <t>カクニン</t>
    </rPh>
    <rPh sb="8" eb="9">
      <t>ト</t>
    </rPh>
    <phoneticPr fontId="1"/>
  </si>
  <si>
    <t>請求書制御マスタで登録している請求書様式をドロップダウン表示する。
登録の場合はブランクにする。
修正／複写の場合は一覧画面で選択したデータの請求書様式を表示する。</t>
    <rPh sb="28" eb="30">
      <t>ヒョウジ</t>
    </rPh>
    <rPh sb="49" eb="51">
      <t>シュウセイ</t>
    </rPh>
    <rPh sb="52" eb="54">
      <t>フクシャ</t>
    </rPh>
    <rPh sb="55" eb="57">
      <t>バアイ</t>
    </rPh>
    <rPh sb="58" eb="62">
      <t>イチランガメン</t>
    </rPh>
    <rPh sb="63" eb="65">
      <t>センタク</t>
    </rPh>
    <rPh sb="71" eb="76">
      <t>セイキュウショヨウシキ</t>
    </rPh>
    <rPh sb="77" eb="79">
      <t>ヒョウジ</t>
    </rPh>
    <phoneticPr fontId="1"/>
  </si>
  <si>
    <t>登録の場合はブランクにする。
修正／複写の場合は一覧画面で選択したデータの請求書様式を表示する。</t>
    <phoneticPr fontId="1"/>
  </si>
  <si>
    <t>登録の場合はブランクにする。
修正／複写の場合は一覧画面で選択したデータの業種を表示する。</t>
    <rPh sb="37" eb="39">
      <t>ギョウシュ</t>
    </rPh>
    <phoneticPr fontId="1"/>
  </si>
  <si>
    <t>業種マスタから取得した業種名（漢字）を表示する。
登録の場合はブランクにする。
修正／複写の場合は一覧画面で選択したデータの業種に紐づく業種名を表示する。</t>
    <rPh sb="0" eb="2">
      <t>ギョウシュ</t>
    </rPh>
    <rPh sb="7" eb="9">
      <t>シュトク</t>
    </rPh>
    <rPh sb="11" eb="13">
      <t>ギョウシュ</t>
    </rPh>
    <rPh sb="13" eb="14">
      <t>メイ</t>
    </rPh>
    <rPh sb="15" eb="17">
      <t>カンジ</t>
    </rPh>
    <rPh sb="19" eb="21">
      <t>ヒョウジ</t>
    </rPh>
    <rPh sb="62" eb="64">
      <t>ギョウシュ</t>
    </rPh>
    <rPh sb="65" eb="66">
      <t>ヒモ</t>
    </rPh>
    <rPh sb="68" eb="71">
      <t>ギョウシュメイ</t>
    </rPh>
    <phoneticPr fontId="1"/>
  </si>
  <si>
    <t>取引先マスタから取得した取引先名（漢字）を表示する。
登録の場合はブランクにする。
修正／複写の場合は一覧画面で選択したデータの請求先に紐づく取引先名を表示する。</t>
    <rPh sb="0" eb="3">
      <t>トリヒキサキ</t>
    </rPh>
    <rPh sb="8" eb="10">
      <t>シュトク</t>
    </rPh>
    <rPh sb="12" eb="15">
      <t>トリヒキサキ</t>
    </rPh>
    <rPh sb="15" eb="16">
      <t>メイ</t>
    </rPh>
    <rPh sb="17" eb="19">
      <t>カンジ</t>
    </rPh>
    <rPh sb="21" eb="23">
      <t>ヒョウジ</t>
    </rPh>
    <rPh sb="64" eb="67">
      <t>セイキュウサキ</t>
    </rPh>
    <rPh sb="71" eb="74">
      <t>トリヒキサキ</t>
    </rPh>
    <phoneticPr fontId="1"/>
  </si>
  <si>
    <t>登録の場合はブランクにする。
修正／複写の場合は一覧画面で選択したデータの請求先郵便番号親番を表示する。</t>
    <rPh sb="37" eb="44">
      <t>セイキュウサキユウビンバンゴウ</t>
    </rPh>
    <rPh sb="44" eb="46">
      <t>オヤバン</t>
    </rPh>
    <phoneticPr fontId="1"/>
  </si>
  <si>
    <t>登録の場合はブランクにする。
修正／複写の場合は一覧画面で選択したデータの請求先郵便番号子番を表示する。</t>
    <rPh sb="37" eb="44">
      <t>セイキュウサキユウビンバンゴウ</t>
    </rPh>
    <rPh sb="44" eb="45">
      <t>コ</t>
    </rPh>
    <rPh sb="45" eb="46">
      <t>バン</t>
    </rPh>
    <phoneticPr fontId="1"/>
  </si>
  <si>
    <t>登録の場合はブランクにする。
修正／複写の場合は一覧画面で選択したデータの市外局番を表示する。</t>
    <rPh sb="37" eb="41">
      <t>シガイキョクバン</t>
    </rPh>
    <phoneticPr fontId="1"/>
  </si>
  <si>
    <t>登録の場合はブランクにする。
修正／複写の場合は一覧画面で選択したデータの局番を表示する。</t>
    <rPh sb="37" eb="39">
      <t>キョクバン</t>
    </rPh>
    <phoneticPr fontId="1"/>
  </si>
  <si>
    <t>登録の場合はブランクにする。
修正／複写の場合は一覧画面で選択したデータの電話番号を表示する。</t>
    <rPh sb="37" eb="41">
      <t>デンワバンゴウ</t>
    </rPh>
    <phoneticPr fontId="1"/>
  </si>
  <si>
    <t>登録の場合はブランクにする。
修正／複写の場合は一覧画面で選択したデータの請求先名称を表示する。</t>
    <rPh sb="37" eb="40">
      <t>セイキュウサキ</t>
    </rPh>
    <rPh sb="40" eb="42">
      <t>メイショウ</t>
    </rPh>
    <phoneticPr fontId="1"/>
  </si>
  <si>
    <t>登録の場合はブランクにする。
修正／複写の場合は一覧画面で選択したデータの請求先住所を表示する。</t>
    <rPh sb="39" eb="40">
      <t>サキ</t>
    </rPh>
    <rPh sb="40" eb="42">
      <t>ジュウショ</t>
    </rPh>
    <phoneticPr fontId="1"/>
  </si>
  <si>
    <t>登録／複写の場合はブランクにする。
修正の場合は一覧画面で選択したデータの請求書Noを表示する。</t>
    <rPh sb="3" eb="5">
      <t>フクシャ</t>
    </rPh>
    <phoneticPr fontId="1"/>
  </si>
  <si>
    <t>総括情報入力１で指定された請求書様式をラベル表示する。</t>
    <rPh sb="8" eb="10">
      <t>シテイ</t>
    </rPh>
    <rPh sb="22" eb="24">
      <t>ヒョウジ</t>
    </rPh>
    <phoneticPr fontId="1"/>
  </si>
  <si>
    <t>登録の場合はブランクにする。
修正／複写の場合は一覧画面で選択したデータの請求発行日を表示する。</t>
    <rPh sb="37" eb="39">
      <t>セイキュウ</t>
    </rPh>
    <rPh sb="39" eb="41">
      <t>ハッコウ</t>
    </rPh>
    <rPh sb="41" eb="42">
      <t>ビ</t>
    </rPh>
    <phoneticPr fontId="1"/>
  </si>
  <si>
    <t>登録の場合はブランクにする。
修正／複写の場合は一覧画面で選択したデータの請求締日を表示する。</t>
    <rPh sb="37" eb="41">
      <t>セイキュウシメビ</t>
    </rPh>
    <phoneticPr fontId="1"/>
  </si>
  <si>
    <t>登録の場合はブランクにする。
修正／複写の場合は一覧画面で選択したデータの回収予定日を表示する。</t>
    <rPh sb="37" eb="42">
      <t>カイシュウヨテイビ</t>
    </rPh>
    <phoneticPr fontId="1"/>
  </si>
  <si>
    <t>登録の場合はブランクにする。
修正／複写の場合は一覧画面で選択したデータの起算日を表示する。</t>
    <rPh sb="37" eb="40">
      <t>キサンビ</t>
    </rPh>
    <phoneticPr fontId="1"/>
  </si>
  <si>
    <t>登録の場合はブランクにする。
修正／複写の場合は一覧画面で選択したデータの満期日を表示する。</t>
    <rPh sb="37" eb="40">
      <t>マンキビ</t>
    </rPh>
    <phoneticPr fontId="1"/>
  </si>
  <si>
    <t>現金、振込、手形（電子記録債権）、自動引落
登録の場合は振込を選択状態にする。
修正／複写の場合は一覧画面で選択したデータの回収方法を選択状態にする。</t>
    <rPh sb="0" eb="2">
      <t>ゲンキン</t>
    </rPh>
    <rPh sb="17" eb="21">
      <t>ジドウヒキオトシ</t>
    </rPh>
    <rPh sb="29" eb="31">
      <t>フリコミ</t>
    </rPh>
    <rPh sb="32" eb="36">
      <t>センタクジョウタイ</t>
    </rPh>
    <rPh sb="63" eb="65">
      <t>カイシュウ</t>
    </rPh>
    <rPh sb="65" eb="67">
      <t>ホウホウ</t>
    </rPh>
    <rPh sb="68" eb="72">
      <t>センタクジョウタイ</t>
    </rPh>
    <phoneticPr fontId="1"/>
  </si>
  <si>
    <t>出力する、出力しない
登録の場合は出力しないを選択状態にする。
修正／複写の場合は一覧画面で選択したデータの品目別合計出力を選択状態にする。
明細入力１画面で汎用様式（請求書様式マスタの業種が"**"）を選択している場合、『出力しない』に固定し、非活性（入力不可）にする。</t>
    <rPh sb="0" eb="2">
      <t>シュツリョク</t>
    </rPh>
    <rPh sb="5" eb="7">
      <t>シュツリョク</t>
    </rPh>
    <rPh sb="92" eb="94">
      <t>バアイ</t>
    </rPh>
    <rPh sb="114" eb="116">
      <t>シュツリョク</t>
    </rPh>
    <rPh sb="121" eb="123">
      <t>コテイ</t>
    </rPh>
    <phoneticPr fontId="1"/>
  </si>
  <si>
    <t>出力する、出力しない
登録の場合は出力しないを選択状態にする。
修正／複写の場合は一覧画面で選択したデータの品目別合計出力を選択状態にする。
明細入力１画面で汎用様式（請求書様式マスタの業種が"**"）を選択している場合、『出力しない』に固定し、非活性（入力不可）にする。</t>
    <rPh sb="0" eb="2">
      <t>シュツリョク</t>
    </rPh>
    <rPh sb="5" eb="7">
      <t>シュツリョク</t>
    </rPh>
    <rPh sb="18" eb="20">
      <t>シュツリョク</t>
    </rPh>
    <rPh sb="24" eb="28">
      <t>センタクジョウタイ</t>
    </rPh>
    <rPh sb="55" eb="58">
      <t>ヒンモクベツ</t>
    </rPh>
    <rPh sb="58" eb="60">
      <t>ゴウケイ</t>
    </rPh>
    <rPh sb="60" eb="62">
      <t>シュツリョク</t>
    </rPh>
    <rPh sb="63" eb="67">
      <t>センタクジョウタイ</t>
    </rPh>
    <phoneticPr fontId="1"/>
  </si>
  <si>
    <t>PDF、CSV
登録の場合はPDFを選択状態にする。
修正／複写の場合は一覧画面で選択したデータの明細出力方式を選択状態にする。</t>
    <rPh sb="19" eb="23">
      <t>センタクジョウタイ</t>
    </rPh>
    <rPh sb="50" eb="54">
      <t>メイサイシュツリョク</t>
    </rPh>
    <rPh sb="54" eb="56">
      <t>ホウシキ</t>
    </rPh>
    <rPh sb="57" eb="61">
      <t>センタクジョウタイ</t>
    </rPh>
    <phoneticPr fontId="1"/>
  </si>
  <si>
    <t>明細詳細１</t>
    <phoneticPr fontId="1"/>
  </si>
  <si>
    <t>明細詳細２</t>
  </si>
  <si>
    <t>明細詳細３</t>
  </si>
  <si>
    <t>明細詳細４</t>
  </si>
  <si>
    <t>明細詳細５</t>
  </si>
  <si>
    <t>明細詳細６</t>
  </si>
  <si>
    <t>明細詳細７</t>
  </si>
  <si>
    <t>明細詳細８</t>
  </si>
  <si>
    <t>明細詳細９</t>
  </si>
  <si>
    <t>明細詳細１０</t>
  </si>
  <si>
    <t>明細詳細１１</t>
  </si>
  <si>
    <t>明細詳細１２</t>
  </si>
  <si>
    <t>明細詳細１３</t>
  </si>
  <si>
    <t>明細詳細１４</t>
  </si>
  <si>
    <t>明細詳細１５</t>
  </si>
  <si>
    <t>明細詳細１６</t>
  </si>
  <si>
    <t>明細詳細１７</t>
  </si>
  <si>
    <t>明細詳細１８</t>
  </si>
  <si>
    <t>明細詳細１９</t>
  </si>
  <si>
    <t>明細詳細２０</t>
  </si>
  <si>
    <t>明細詳細２１</t>
  </si>
  <si>
    <t>明細詳細２２</t>
  </si>
  <si>
    <t>明細詳細２３</t>
  </si>
  <si>
    <t>明細詳細２４</t>
  </si>
  <si>
    <t>明細詳細２５</t>
  </si>
  <si>
    <t>明細詳細２６</t>
  </si>
  <si>
    <t>明細詳細２７</t>
  </si>
  <si>
    <t>明細詳細２８</t>
  </si>
  <si>
    <t>明細詳細２９</t>
  </si>
  <si>
    <t>明細詳細３０</t>
  </si>
  <si>
    <t>登録の場合はブランクにする。
修正／複写の場合は一覧画面で選択したデータの納品書Noを表示する。</t>
    <rPh sb="37" eb="40">
      <t>ノウヒンショ</t>
    </rPh>
    <phoneticPr fontId="1"/>
  </si>
  <si>
    <t>登録の場合はブランクにする。
修正／複写の場合は一覧画面で選択したデータの店舗名を表示する。</t>
    <rPh sb="37" eb="40">
      <t>テンポメイ</t>
    </rPh>
    <phoneticPr fontId="1"/>
  </si>
  <si>
    <t>登録の場合はブランクにする。
修正／複写の場合は一覧画面で選択したデータの品目名を表示する。</t>
    <rPh sb="37" eb="40">
      <t>ヒンモクメイ</t>
    </rPh>
    <phoneticPr fontId="1"/>
  </si>
  <si>
    <t>登録の場合はブランクにする。
修正／複写の場合は一覧画面で選択したデータの本体金額を表示する。</t>
    <rPh sb="37" eb="41">
      <t>ホンタイキンガク</t>
    </rPh>
    <phoneticPr fontId="1"/>
  </si>
  <si>
    <t>登録の場合はブランクにする。
修正／複写の場合は一覧画面で選択したデータの帳合料を表示する。</t>
    <rPh sb="37" eb="40">
      <t>チョウアイリョウ</t>
    </rPh>
    <phoneticPr fontId="1"/>
  </si>
  <si>
    <t>登録の場合はブランクにする。
修正／複写の場合は一覧画面で選択したデータの特別歩引を表示する。</t>
    <rPh sb="37" eb="39">
      <t>トクベツ</t>
    </rPh>
    <rPh sb="39" eb="41">
      <t>ブビ</t>
    </rPh>
    <phoneticPr fontId="1"/>
  </si>
  <si>
    <t>ログインユーザーの事業所コードを表示する。</t>
    <rPh sb="9" eb="12">
      <t>ジギョウショ</t>
    </rPh>
    <rPh sb="16" eb="18">
      <t>ヒョウジ</t>
    </rPh>
    <phoneticPr fontId="1"/>
  </si>
  <si>
    <t>ログインユーザーの事業所コードに紐づく、事業所マスタから取得した事業所名（漢字）を表示する。</t>
    <rPh sb="9" eb="12">
      <t>ジギョウショ</t>
    </rPh>
    <rPh sb="16" eb="17">
      <t>ヒモ</t>
    </rPh>
    <rPh sb="20" eb="23">
      <t>ジギョウショ</t>
    </rPh>
    <rPh sb="28" eb="30">
      <t>シュトク</t>
    </rPh>
    <rPh sb="32" eb="36">
      <t>ジギョウショメイ</t>
    </rPh>
    <rPh sb="37" eb="39">
      <t>カンジ</t>
    </rPh>
    <rPh sb="41" eb="43">
      <t>ヒョウジ</t>
    </rPh>
    <phoneticPr fontId="1"/>
  </si>
  <si>
    <t>未収金管理組織のひとつ上の組織階層に対応する上位組織名称＋半角スペース＋未収金管理組織名称を表示する。</t>
    <rPh sb="0" eb="5">
      <t>ミシュウキンカンリ</t>
    </rPh>
    <rPh sb="5" eb="7">
      <t>ソシキ</t>
    </rPh>
    <rPh sb="11" eb="12">
      <t>ウエ</t>
    </rPh>
    <rPh sb="13" eb="15">
      <t>ソシキ</t>
    </rPh>
    <rPh sb="15" eb="17">
      <t>カイソウ</t>
    </rPh>
    <rPh sb="22" eb="24">
      <t>ジョウイ</t>
    </rPh>
    <rPh sb="24" eb="26">
      <t>ソシキ</t>
    </rPh>
    <rPh sb="26" eb="28">
      <t>メイショウ</t>
    </rPh>
    <rPh sb="29" eb="31">
      <t>ハンカク</t>
    </rPh>
    <rPh sb="43" eb="45">
      <t>メイショウ</t>
    </rPh>
    <rPh sb="46" eb="48">
      <t>ヒョウジ</t>
    </rPh>
    <phoneticPr fontId="1"/>
  </si>
  <si>
    <t>ログインユーザーの事業所コードに紐づく、事業所マスタから取得した名称を表示する。</t>
    <rPh sb="20" eb="23">
      <t>ジギョウショ</t>
    </rPh>
    <rPh sb="28" eb="30">
      <t>シュトク</t>
    </rPh>
    <rPh sb="32" eb="34">
      <t>メイショウ</t>
    </rPh>
    <rPh sb="35" eb="37">
      <t>ヒョウジ</t>
    </rPh>
    <phoneticPr fontId="1"/>
  </si>
  <si>
    <t>ログインユーザーの事業所コードに紐づく、事業所マスタから取得した住所を表示する。</t>
    <rPh sb="20" eb="23">
      <t>ジギョウショ</t>
    </rPh>
    <rPh sb="28" eb="30">
      <t>シュトク</t>
    </rPh>
    <rPh sb="32" eb="34">
      <t>ジュウショ</t>
    </rPh>
    <rPh sb="35" eb="37">
      <t>ヒョウジ</t>
    </rPh>
    <phoneticPr fontId="1"/>
  </si>
  <si>
    <t>ログインユーザーの事業所コードに紐づく、事業所マスタから取得した電話番号を表示する。</t>
    <rPh sb="20" eb="23">
      <t>ジギョウショ</t>
    </rPh>
    <rPh sb="28" eb="30">
      <t>シュトク</t>
    </rPh>
    <rPh sb="32" eb="36">
      <t>デンワバンゴウ</t>
    </rPh>
    <rPh sb="37" eb="39">
      <t>ヒョウジ</t>
    </rPh>
    <phoneticPr fontId="1"/>
  </si>
  <si>
    <t>１から連番で表示する。</t>
    <rPh sb="3" eb="5">
      <t>レンバン</t>
    </rPh>
    <phoneticPr fontId="1"/>
  </si>
  <si>
    <t>１：年度（6文字）</t>
    <rPh sb="2" eb="4">
      <t>ネンド</t>
    </rPh>
    <rPh sb="6" eb="8">
      <t>モジ</t>
    </rPh>
    <phoneticPr fontId="1"/>
  </si>
  <si>
    <t>登録／複写の場合はブランクにする。
修正の場合は一覧画面で選択したデータの更新日時（更新者）を表示する。</t>
    <rPh sb="3" eb="5">
      <t>フクシャ</t>
    </rPh>
    <rPh sb="37" eb="41">
      <t>コウシンニチジ</t>
    </rPh>
    <rPh sb="42" eb="45">
      <t>コウシンシャ</t>
    </rPh>
    <phoneticPr fontId="1"/>
  </si>
  <si>
    <t>登録／複写の場合はブランクにする。
修正の場合は一覧画面で選択したデータの未収金管理組織（更新者）を表示する。</t>
    <rPh sb="37" eb="44">
      <t>ミシュウキンカンリソシキ</t>
    </rPh>
    <rPh sb="45" eb="48">
      <t>コウシンシャ</t>
    </rPh>
    <phoneticPr fontId="1"/>
  </si>
  <si>
    <t>登録／複写の場合はブランクにする。
修正の場合は一覧画面で選択したデータの担当（更新者）を表示する。</t>
    <rPh sb="37" eb="39">
      <t>タントウ</t>
    </rPh>
    <rPh sb="40" eb="43">
      <t>コウシンシャ</t>
    </rPh>
    <phoneticPr fontId="1"/>
  </si>
  <si>
    <t>登録／複写の場合はブランクにする。
修正の場合は一覧画面で選択したデータの更新日時（承認/差戻者）を表示する。</t>
    <rPh sb="37" eb="41">
      <t>コウシンニチジ</t>
    </rPh>
    <rPh sb="42" eb="44">
      <t>ショウニン</t>
    </rPh>
    <rPh sb="45" eb="47">
      <t>サシモドシ</t>
    </rPh>
    <rPh sb="47" eb="48">
      <t>シャ</t>
    </rPh>
    <phoneticPr fontId="1"/>
  </si>
  <si>
    <t>登録／複写の場合はブランクにする。
修正の場合は一覧画面で選択したデータの未収金管理組織（承認/差戻者）を表示する。</t>
    <rPh sb="37" eb="44">
      <t>ミシュウキンカンリソシキ</t>
    </rPh>
    <phoneticPr fontId="1"/>
  </si>
  <si>
    <t>登録／複写の場合はブランクにする。
修正の場合は一覧画面で選択したデータの担当（承認/差戻者）を表示する。</t>
    <rPh sb="37" eb="39">
      <t>タントウ</t>
    </rPh>
    <phoneticPr fontId="1"/>
  </si>
  <si>
    <t>登録／複写の場合はブランクにする。
修正の場合は一覧画面で選択したデータの差戻コメントを表示する。</t>
    <rPh sb="37" eb="39">
      <t>サシモドシ</t>
    </rPh>
    <phoneticPr fontId="1"/>
  </si>
  <si>
    <t>「次画面」ボタン押下時、過去日の場合はエラー
／請求書発行日に過去日は入力できません。</t>
    <rPh sb="12" eb="14">
      <t>カコ</t>
    </rPh>
    <rPh sb="14" eb="15">
      <t>ビ</t>
    </rPh>
    <rPh sb="16" eb="18">
      <t>バアイ</t>
    </rPh>
    <rPh sb="24" eb="27">
      <t>セイキュウショ</t>
    </rPh>
    <rPh sb="27" eb="30">
      <t>ハッコウビ</t>
    </rPh>
    <phoneticPr fontId="1"/>
  </si>
  <si>
    <t>「次画面」ボタン押下時、過去日の場合はエラー
／請求締日に過去日は入力できません。</t>
    <rPh sb="12" eb="14">
      <t>カコ</t>
    </rPh>
    <rPh sb="14" eb="15">
      <t>ビ</t>
    </rPh>
    <rPh sb="16" eb="18">
      <t>バアイ</t>
    </rPh>
    <rPh sb="24" eb="26">
      <t>セイキュウ</t>
    </rPh>
    <rPh sb="26" eb="28">
      <t>シメビ</t>
    </rPh>
    <phoneticPr fontId="1"/>
  </si>
  <si>
    <t>「次画面」ボタン押下時、過去日の場合はエラー
／回収予定日に過去日は入力できません。</t>
    <rPh sb="12" eb="14">
      <t>カコ</t>
    </rPh>
    <rPh sb="14" eb="15">
      <t>ビ</t>
    </rPh>
    <rPh sb="16" eb="18">
      <t>バアイ</t>
    </rPh>
    <rPh sb="24" eb="26">
      <t>カイシュウ</t>
    </rPh>
    <rPh sb="26" eb="28">
      <t>ヨテイ</t>
    </rPh>
    <rPh sb="28" eb="29">
      <t>ビ</t>
    </rPh>
    <phoneticPr fontId="1"/>
  </si>
  <si>
    <t>「次画面」ボタン押下時、過去日の場合はエラー
／起算日に過去日は入力できません。</t>
    <rPh sb="12" eb="14">
      <t>カコ</t>
    </rPh>
    <rPh sb="14" eb="15">
      <t>ビ</t>
    </rPh>
    <rPh sb="16" eb="18">
      <t>バアイ</t>
    </rPh>
    <rPh sb="24" eb="27">
      <t>キサンビ</t>
    </rPh>
    <phoneticPr fontId="1"/>
  </si>
  <si>
    <t>「次画面」ボタン押下時、過去日の場合はエラー
／満期日に過去日は入力できません。</t>
    <rPh sb="12" eb="14">
      <t>カコ</t>
    </rPh>
    <rPh sb="14" eb="15">
      <t>ビ</t>
    </rPh>
    <rPh sb="16" eb="18">
      <t>バアイ</t>
    </rPh>
    <rPh sb="24" eb="27">
      <t>マンキビ</t>
    </rPh>
    <phoneticPr fontId="1"/>
  </si>
  <si>
    <t>「次画面」ボタン押下時、回収方法として『現金』が選択されており、振込指定口座が入力されている場合はエラー
／回収方法が現金の場合、振込指定口座は入力できません。</t>
    <rPh sb="12" eb="14">
      <t>カイシュウ</t>
    </rPh>
    <rPh sb="14" eb="16">
      <t>ホウホウ</t>
    </rPh>
    <rPh sb="20" eb="22">
      <t>ゲンキン</t>
    </rPh>
    <rPh sb="24" eb="26">
      <t>センタク</t>
    </rPh>
    <rPh sb="32" eb="34">
      <t>フリコミ</t>
    </rPh>
    <rPh sb="34" eb="36">
      <t>シテイ</t>
    </rPh>
    <rPh sb="36" eb="38">
      <t>コウザ</t>
    </rPh>
    <rPh sb="39" eb="41">
      <t>ニュウリョク</t>
    </rPh>
    <rPh sb="46" eb="48">
      <t>バアイ</t>
    </rPh>
    <rPh sb="54" eb="58">
      <t>カイシュウホウホウ</t>
    </rPh>
    <rPh sb="59" eb="61">
      <t>ゲンキン</t>
    </rPh>
    <rPh sb="62" eb="64">
      <t>バアイ</t>
    </rPh>
    <rPh sb="65" eb="67">
      <t>フリコミ</t>
    </rPh>
    <rPh sb="67" eb="69">
      <t>シテイ</t>
    </rPh>
    <rPh sb="69" eb="71">
      <t>コウザ</t>
    </rPh>
    <rPh sb="72" eb="74">
      <t>ニュウリョク</t>
    </rPh>
    <phoneticPr fontId="1"/>
  </si>
  <si>
    <t>「次画面」ボタン押下時、回収方法として『手形（電子記録債権）』が選択されており、満期日が未入力の場合はエラー
／回収方法が手形（電子記録債権）の場合、満期日を入力してください。</t>
    <rPh sb="12" eb="16">
      <t>カイシュウホウホウ</t>
    </rPh>
    <rPh sb="20" eb="22">
      <t>テガタ</t>
    </rPh>
    <rPh sb="23" eb="29">
      <t>デンシキロクサイケン</t>
    </rPh>
    <rPh sb="32" eb="34">
      <t>センタク</t>
    </rPh>
    <rPh sb="40" eb="43">
      <t>マンキビ</t>
    </rPh>
    <rPh sb="44" eb="47">
      <t>ミニュウリョク</t>
    </rPh>
    <rPh sb="48" eb="50">
      <t>バアイ</t>
    </rPh>
    <rPh sb="56" eb="58">
      <t>テガタ</t>
    </rPh>
    <rPh sb="61" eb="63">
      <t>テガタ</t>
    </rPh>
    <rPh sb="64" eb="70">
      <t>デンシキロクサイケン</t>
    </rPh>
    <rPh sb="72" eb="74">
      <t>バアイ</t>
    </rPh>
    <rPh sb="75" eb="78">
      <t>マンキビ</t>
    </rPh>
    <phoneticPr fontId="1"/>
  </si>
  <si>
    <t>「次画面」ボタン押下時、回収方法として『現金』が選択されており、満期日が入力されている場合はエラー
／回収方法が現金場合、満期日は入力できません。</t>
    <rPh sb="12" eb="16">
      <t>カイシュウホウホウ</t>
    </rPh>
    <rPh sb="24" eb="26">
      <t>センタク</t>
    </rPh>
    <rPh sb="32" eb="35">
      <t>マンキビ</t>
    </rPh>
    <rPh sb="36" eb="38">
      <t>ニュウリョク</t>
    </rPh>
    <rPh sb="43" eb="45">
      <t>バアイ</t>
    </rPh>
    <rPh sb="51" eb="53">
      <t>テガタ</t>
    </rPh>
    <rPh sb="56" eb="58">
      <t>ゲンキン</t>
    </rPh>
    <rPh sb="58" eb="60">
      <t>バアイ</t>
    </rPh>
    <phoneticPr fontId="1"/>
  </si>
  <si>
    <t>「次画面」ボタン押下時、回収方法として『振込』が選択されており、満期日が入力されている場合はエラー
／回収方法が振込または振込の場合、満期日は入力できません。</t>
    <rPh sb="12" eb="16">
      <t>カイシュウホウホウ</t>
    </rPh>
    <rPh sb="20" eb="22">
      <t>フリコミ</t>
    </rPh>
    <rPh sb="24" eb="26">
      <t>センタク</t>
    </rPh>
    <rPh sb="32" eb="35">
      <t>マンキビ</t>
    </rPh>
    <rPh sb="36" eb="38">
      <t>ニュウリョク</t>
    </rPh>
    <rPh sb="43" eb="45">
      <t>バアイ</t>
    </rPh>
    <rPh sb="51" eb="53">
      <t>テガタ</t>
    </rPh>
    <rPh sb="54" eb="58">
      <t>デンシキロク</t>
    </rPh>
    <rPh sb="58" eb="60">
      <t>サイケン</t>
    </rPh>
    <rPh sb="61" eb="63">
      <t>フリコミ</t>
    </rPh>
    <phoneticPr fontId="1"/>
  </si>
  <si>
    <t>「次画面」ボタン押下時、回収方法として『自動引落』が選択されており、満期日が入力されている場合はエラー
／回収方法が振込または自動引落の場合、満期日は入力できません。</t>
    <rPh sb="12" eb="16">
      <t>カイシュウホウホウ</t>
    </rPh>
    <rPh sb="20" eb="24">
      <t>ジドウヒキオトシ</t>
    </rPh>
    <rPh sb="26" eb="28">
      <t>センタク</t>
    </rPh>
    <rPh sb="34" eb="37">
      <t>マンキビ</t>
    </rPh>
    <rPh sb="38" eb="40">
      <t>ニュウリョク</t>
    </rPh>
    <rPh sb="45" eb="47">
      <t>バアイ</t>
    </rPh>
    <rPh sb="53" eb="55">
      <t>テガタ</t>
    </rPh>
    <rPh sb="56" eb="60">
      <t>デンシキロク</t>
    </rPh>
    <rPh sb="60" eb="62">
      <t>サイケン</t>
    </rPh>
    <rPh sb="63" eb="67">
      <t>ジドウヒキオトシ</t>
    </rPh>
    <phoneticPr fontId="1"/>
  </si>
  <si>
    <t>「次画面」ボタン押下時、回収方法として『手形（電子記録債権）』が選択されており、起算日が未入力の場合はエラー
／回収方法が手形（電子記録債権）の場合、起算日を入力してください。</t>
    <rPh sb="12" eb="16">
      <t>カイシュウホウホウ</t>
    </rPh>
    <rPh sb="20" eb="22">
      <t>テガタ</t>
    </rPh>
    <rPh sb="23" eb="29">
      <t>デンシキロクサイケン</t>
    </rPh>
    <rPh sb="32" eb="34">
      <t>センタク</t>
    </rPh>
    <rPh sb="40" eb="43">
      <t>キサンビ</t>
    </rPh>
    <rPh sb="44" eb="47">
      <t>ミニュウリョク</t>
    </rPh>
    <rPh sb="48" eb="50">
      <t>バアイ</t>
    </rPh>
    <rPh sb="56" eb="58">
      <t>テガタ</t>
    </rPh>
    <rPh sb="61" eb="63">
      <t>テガタ</t>
    </rPh>
    <rPh sb="64" eb="70">
      <t>デンシキロクサイケン</t>
    </rPh>
    <rPh sb="72" eb="74">
      <t>バアイ</t>
    </rPh>
    <phoneticPr fontId="1"/>
  </si>
  <si>
    <t>「次画面」ボタン押下時、回収方法として『現金』が選択されており、起算日が入力されている場合はエラー
／回収方法が現金の場合、起算日は入力できません。</t>
    <rPh sb="12" eb="16">
      <t>カイシュウホウホウ</t>
    </rPh>
    <rPh sb="24" eb="26">
      <t>センタク</t>
    </rPh>
    <rPh sb="32" eb="35">
      <t>キサンビ</t>
    </rPh>
    <rPh sb="36" eb="38">
      <t>ニュウリョク</t>
    </rPh>
    <rPh sb="43" eb="45">
      <t>バアイ</t>
    </rPh>
    <rPh sb="51" eb="53">
      <t>テガタ</t>
    </rPh>
    <rPh sb="56" eb="58">
      <t>ゲンキン</t>
    </rPh>
    <rPh sb="59" eb="61">
      <t>バアイ</t>
    </rPh>
    <phoneticPr fontId="1"/>
  </si>
  <si>
    <t>「次画面」ボタン押下時、回収方法として『振込』が選択されており、起算日が入力されている場合はエラー
／回収方法が振込の場合、起算日は入力できません。</t>
    <rPh sb="12" eb="16">
      <t>カイシュウホウホウ</t>
    </rPh>
    <rPh sb="20" eb="22">
      <t>フリコミ</t>
    </rPh>
    <rPh sb="24" eb="26">
      <t>センタク</t>
    </rPh>
    <rPh sb="36" eb="38">
      <t>ニュウリョク</t>
    </rPh>
    <rPh sb="43" eb="45">
      <t>バアイ</t>
    </rPh>
    <rPh sb="51" eb="53">
      <t>テガタ</t>
    </rPh>
    <rPh sb="54" eb="58">
      <t>デンシキロク</t>
    </rPh>
    <phoneticPr fontId="1"/>
  </si>
  <si>
    <t>「次画面」ボタン押下時、回収方法として『自動引落』が選択されており、起算日が入力されている場合はエラー
／回収方法が振込の場合、起算日は入力できません。</t>
    <rPh sb="12" eb="16">
      <t>カイシュウホウホウ</t>
    </rPh>
    <rPh sb="20" eb="24">
      <t>ジドウヒキオトシ</t>
    </rPh>
    <rPh sb="26" eb="28">
      <t>センタク</t>
    </rPh>
    <rPh sb="38" eb="40">
      <t>ニュウリョク</t>
    </rPh>
    <rPh sb="45" eb="47">
      <t>バアイ</t>
    </rPh>
    <rPh sb="53" eb="55">
      <t>テガタ</t>
    </rPh>
    <rPh sb="56" eb="60">
      <t>デンシキロク</t>
    </rPh>
    <phoneticPr fontId="1"/>
  </si>
  <si>
    <t>本画面で入力した内容を保持した状態で、総括情報入力１画面に遷移する。</t>
    <rPh sb="0" eb="3">
      <t>ホンガメン</t>
    </rPh>
    <rPh sb="4" eb="6">
      <t>ニュウリョク</t>
    </rPh>
    <rPh sb="8" eb="10">
      <t>ナイヨウ</t>
    </rPh>
    <rPh sb="11" eb="13">
      <t>ホジ</t>
    </rPh>
    <rPh sb="15" eb="17">
      <t>ジョウタイ</t>
    </rPh>
    <rPh sb="26" eb="28">
      <t>ガメン</t>
    </rPh>
    <rPh sb="29" eb="31">
      <t>センイ</t>
    </rPh>
    <phoneticPr fontId="1"/>
  </si>
  <si>
    <t>64</t>
    <phoneticPr fontId="1"/>
  </si>
  <si>
    <t>請求発行日</t>
    <rPh sb="0" eb="5">
      <t>セイキュウハッコウビ</t>
    </rPh>
    <phoneticPr fontId="1"/>
  </si>
  <si>
    <t>3-2</t>
    <phoneticPr fontId="1"/>
  </si>
  <si>
    <t>6-1</t>
    <phoneticPr fontId="1"/>
  </si>
  <si>
    <t>7-1</t>
    <phoneticPr fontId="1"/>
  </si>
  <si>
    <t>／証憑ファイル名称は64文字以内で入力してください。</t>
    <rPh sb="1" eb="3">
      <t>ショウヒョウ</t>
    </rPh>
    <rPh sb="7" eb="9">
      <t>メイショウ</t>
    </rPh>
    <phoneticPr fontId="1"/>
  </si>
  <si>
    <t>【総括情報入力２画面から遷移時（処理モード：登録）】</t>
    <rPh sb="1" eb="3">
      <t>ソウカツ</t>
    </rPh>
    <rPh sb="3" eb="5">
      <t>ジョウホウ</t>
    </rPh>
    <rPh sb="8" eb="10">
      <t>ガメン</t>
    </rPh>
    <phoneticPr fontId="1"/>
  </si>
  <si>
    <t>【総括情報入力２画面から遷移時（処理モード：修正）】</t>
    <rPh sb="1" eb="3">
      <t>ソウカツ</t>
    </rPh>
    <rPh sb="3" eb="5">
      <t>ジョウホウ</t>
    </rPh>
    <rPh sb="8" eb="10">
      <t>ガメン</t>
    </rPh>
    <rPh sb="22" eb="24">
      <t>シュウセイ</t>
    </rPh>
    <phoneticPr fontId="1"/>
  </si>
  <si>
    <t>【総括情報入力２画面から遷移時（処理モード：複写）】</t>
    <rPh sb="1" eb="3">
      <t>ソウカツ</t>
    </rPh>
    <rPh sb="3" eb="5">
      <t>ジョウホウ</t>
    </rPh>
    <rPh sb="8" eb="10">
      <t>ガメン</t>
    </rPh>
    <rPh sb="22" eb="24">
      <t>フクシャ</t>
    </rPh>
    <phoneticPr fontId="1"/>
  </si>
  <si>
    <t>本画面で入力した内容を保持した状態で、総括情報入力２画面に遷移する。</t>
    <rPh sb="19" eb="21">
      <t>ソウカツ</t>
    </rPh>
    <rPh sb="21" eb="23">
      <t>ジョウホウ</t>
    </rPh>
    <rPh sb="26" eb="28">
      <t>ガメン</t>
    </rPh>
    <rPh sb="29" eb="31">
      <t>センイ</t>
    </rPh>
    <phoneticPr fontId="1"/>
  </si>
  <si>
    <t>登録／修正／複写／下書保存の場合は総括情報入力１画面で設定した請求書様式を表示する。
削除／承認依頼取下の場合は一覧画面で選択したデータの請求書様式を表示する。</t>
    <rPh sb="9" eb="11">
      <t>シタガ</t>
    </rPh>
    <rPh sb="11" eb="13">
      <t>ホゾン</t>
    </rPh>
    <rPh sb="17" eb="21">
      <t>ソウカツジョウホウ</t>
    </rPh>
    <rPh sb="21" eb="23">
      <t>ニュウリョク</t>
    </rPh>
    <rPh sb="24" eb="26">
      <t>ガメン</t>
    </rPh>
    <rPh sb="27" eb="29">
      <t>セッテイ</t>
    </rPh>
    <rPh sb="31" eb="34">
      <t>セイキュウショ</t>
    </rPh>
    <rPh sb="34" eb="36">
      <t>ヨウシキ</t>
    </rPh>
    <rPh sb="37" eb="39">
      <t>ヒョウジ</t>
    </rPh>
    <rPh sb="43" eb="45">
      <t>サクジョ</t>
    </rPh>
    <rPh sb="46" eb="50">
      <t>ショウニンイライ</t>
    </rPh>
    <rPh sb="50" eb="51">
      <t>ト</t>
    </rPh>
    <rPh sb="51" eb="52">
      <t>サ</t>
    </rPh>
    <rPh sb="69" eb="72">
      <t>セイキュウショ</t>
    </rPh>
    <rPh sb="72" eb="74">
      <t>ヨウシキ</t>
    </rPh>
    <phoneticPr fontId="1"/>
  </si>
  <si>
    <t>登録／修正／複写／下書保存の場合は総括情報入力１画面で設定した業種を表示する。
削除／承認依頼取下の場合は一覧画面で選択したデータの業種を表示する。</t>
    <rPh sb="31" eb="33">
      <t>ギョウシュ</t>
    </rPh>
    <rPh sb="66" eb="68">
      <t>ギョウシュ</t>
    </rPh>
    <phoneticPr fontId="1"/>
  </si>
  <si>
    <t>登録／修正／複写／下書保存の場合は総括情報入力１画面で設定した業種に紐づく業種名を表示する。
削除／承認依頼取下の場合は一覧画面で選択したデータの業種に紐づく業種名を表示する。</t>
    <rPh sb="34" eb="35">
      <t>ヒモ</t>
    </rPh>
    <rPh sb="37" eb="40">
      <t>ギョウシュメイ</t>
    </rPh>
    <rPh sb="76" eb="77">
      <t>ヒモ</t>
    </rPh>
    <rPh sb="79" eb="82">
      <t>ギョウシュメイ</t>
    </rPh>
    <phoneticPr fontId="1"/>
  </si>
  <si>
    <t>登録／修正／複写／下書保存の場合は総括情報入力１画面で設定した請求先を表示する。
削除／承認依頼取下の場合は一覧画面で選択したデータの請求先を表示する。</t>
    <rPh sb="31" eb="34">
      <t>セイキュウサキ</t>
    </rPh>
    <rPh sb="67" eb="70">
      <t>セイキュウサキ</t>
    </rPh>
    <phoneticPr fontId="1"/>
  </si>
  <si>
    <t>登録／修正／複写／下書保存の場合は総括情報入力１画面で設定した請求先に紐づく取引先名を表示する。
削除／承認依頼取下の場合は一覧画面で選択したデータの請求先に紐づく取引先名を表示する。</t>
    <rPh sb="31" eb="34">
      <t>セイキュウサキ</t>
    </rPh>
    <rPh sb="38" eb="41">
      <t>トリヒキサキ</t>
    </rPh>
    <rPh sb="75" eb="78">
      <t>セイキュウサキ</t>
    </rPh>
    <rPh sb="82" eb="85">
      <t>トリヒキサキ</t>
    </rPh>
    <phoneticPr fontId="1"/>
  </si>
  <si>
    <t>登録／修正／複写／下書保存の場合は総括情報入力１画面で設定した請求先郵便番号親番を表示する。
削除／承認依頼取下の場合は一覧画面で選択したデータの請求先郵便番号親番を表示する。</t>
    <rPh sb="31" eb="34">
      <t>セイキュウサキ</t>
    </rPh>
    <rPh sb="34" eb="38">
      <t>ユウビンバンゴウ</t>
    </rPh>
    <rPh sb="38" eb="40">
      <t>オヤバン</t>
    </rPh>
    <rPh sb="73" eb="76">
      <t>セイキュウサキ</t>
    </rPh>
    <rPh sb="76" eb="82">
      <t>ユウビンバンゴウオヤバン</t>
    </rPh>
    <phoneticPr fontId="1"/>
  </si>
  <si>
    <t>登録／修正／複写／下書保存の場合は総括情報入力１画面で設定した請求先郵便番号子番を表示する。
削除／承認依頼取下の場合は一覧画面で選択したデータの請求先郵便番号子番を表示する。</t>
    <rPh sb="31" eb="34">
      <t>セイキュウサキ</t>
    </rPh>
    <rPh sb="34" eb="38">
      <t>ユウビンバンゴウ</t>
    </rPh>
    <rPh sb="38" eb="39">
      <t>コ</t>
    </rPh>
    <rPh sb="39" eb="40">
      <t>バン</t>
    </rPh>
    <rPh sb="73" eb="76">
      <t>セイキュウサキ</t>
    </rPh>
    <rPh sb="76" eb="80">
      <t>ユウビンバンゴウ</t>
    </rPh>
    <rPh sb="80" eb="81">
      <t>コ</t>
    </rPh>
    <rPh sb="81" eb="82">
      <t>バン</t>
    </rPh>
    <phoneticPr fontId="1"/>
  </si>
  <si>
    <t>登録／修正／複写／下書保存の場合は総括情報入力１画面で設定した市外局番を表示する。
削除／承認依頼取下の場合は一覧画面で選択したデータの市外局番を表示する。</t>
    <rPh sb="31" eb="35">
      <t>シガイキョクバン</t>
    </rPh>
    <rPh sb="68" eb="72">
      <t>シガイキョクバン</t>
    </rPh>
    <phoneticPr fontId="1"/>
  </si>
  <si>
    <t>登録／修正／複写／下書保存の場合は総括情報入力１画面で設定した局番を表示する。
削除／承認依頼取下の場合は一覧画面で選択したデータの局番を表示する。</t>
    <rPh sb="31" eb="33">
      <t>キョクバン</t>
    </rPh>
    <rPh sb="66" eb="68">
      <t>キョクバン</t>
    </rPh>
    <phoneticPr fontId="1"/>
  </si>
  <si>
    <t>登録／修正／複写／下書保存の場合は総括情報入力１画面で設定した電話番号を表示する。
削除／承認依頼取下の場合は一覧画面で選択したデータの電話番号を表示する。</t>
    <rPh sb="31" eb="35">
      <t>デンワバンゴウ</t>
    </rPh>
    <rPh sb="68" eb="72">
      <t>デンワバンゴウ</t>
    </rPh>
    <phoneticPr fontId="1"/>
  </si>
  <si>
    <t>登録／修正／複写／下書保存の場合は総括情報入力１画面で設定した請求先名称を表示する。
削除／承認依頼取下の場合は一覧画面で選択したデータの請求先名称を表示する。</t>
    <rPh sb="31" eb="34">
      <t>セイキュウサキ</t>
    </rPh>
    <rPh sb="34" eb="36">
      <t>メイショウ</t>
    </rPh>
    <phoneticPr fontId="1"/>
  </si>
  <si>
    <t>登録／修正／複写／下書保存の場合は総括情報入力１画面で設定した請求先住所を表示する。
削除／承認依頼取下の場合は一覧画面で選択したデータの請求先住所を表示する。</t>
    <rPh sb="31" eb="34">
      <t>セイキュウサキ</t>
    </rPh>
    <rPh sb="34" eb="36">
      <t>ジュウショ</t>
    </rPh>
    <phoneticPr fontId="1"/>
  </si>
  <si>
    <t>登録／複写の場合はブランクにする。
修正／削除／承認依頼取下の場合は一覧画面で選択したデータの請求書Noを表示する。
下書保存の場合は、一覧画面で押下したボタンのモードによって上記記載の設定を行う。</t>
    <rPh sb="18" eb="20">
      <t>シュウセイ</t>
    </rPh>
    <rPh sb="47" eb="50">
      <t>セイキュウショ</t>
    </rPh>
    <rPh sb="59" eb="61">
      <t>シタガ</t>
    </rPh>
    <rPh sb="61" eb="63">
      <t>ホゾン</t>
    </rPh>
    <rPh sb="64" eb="66">
      <t>バアイ</t>
    </rPh>
    <rPh sb="68" eb="70">
      <t>イチラン</t>
    </rPh>
    <rPh sb="70" eb="72">
      <t>ガメン</t>
    </rPh>
    <rPh sb="73" eb="75">
      <t>オウカ</t>
    </rPh>
    <rPh sb="88" eb="90">
      <t>ジョウキ</t>
    </rPh>
    <rPh sb="90" eb="92">
      <t>キサイ</t>
    </rPh>
    <rPh sb="93" eb="95">
      <t>セッテイ</t>
    </rPh>
    <rPh sb="96" eb="97">
      <t>オコナ</t>
    </rPh>
    <phoneticPr fontId="1"/>
  </si>
  <si>
    <t>登録／修正／複写／下書保存の場合は総括情報入力２画面で設定した明細出力単位を表示する。
削除／承認依頼取下の場合は一覧画面で選択したデータの明細出力単位を表示する。</t>
    <rPh sb="31" eb="37">
      <t>メイサイシュツリョクタンイ</t>
    </rPh>
    <phoneticPr fontId="1"/>
  </si>
  <si>
    <t>登録／修正／複写／下書保存の場合は総括情報入力２画面で設定した品目別合計出力を表示する。
削除／承認依頼取下の場合は一覧画面で選択したデータの品目別合計出力を表示する。</t>
    <rPh sb="31" eb="36">
      <t>ヒンモクベツゴウケイ</t>
    </rPh>
    <rPh sb="36" eb="38">
      <t>シュツリョク</t>
    </rPh>
    <rPh sb="71" eb="78">
      <t>ヒンモクベツゴウケイシュツリョク</t>
    </rPh>
    <phoneticPr fontId="1"/>
  </si>
  <si>
    <t>登録／修正／複写／下書保存の場合は総括情報入力２画面で設定した店舗別合計出力を表示する。
削除／承認依頼取下の場合は一覧画面で選択したデータの店舗別合計出力を表示する。</t>
    <rPh sb="31" eb="34">
      <t>テンポベツ</t>
    </rPh>
    <rPh sb="34" eb="38">
      <t>ゴウケイシュツリョク</t>
    </rPh>
    <phoneticPr fontId="1"/>
  </si>
  <si>
    <t>登録／修正／複写／下書保存の場合は総括情報入力２画面で設定した請求発行日を表示する。
削除／承認依頼取下の場合は一覧画面で選択したデータの請求発行日を表示する。</t>
    <rPh sb="31" eb="33">
      <t>セイキュウ</t>
    </rPh>
    <rPh sb="33" eb="36">
      <t>ハッコウビ</t>
    </rPh>
    <phoneticPr fontId="1"/>
  </si>
  <si>
    <t>登録／修正／複写／下書保存の場合は総括情報入力２画面で設定した請求締日を表示する。
削除／承認依頼取下の場合は一覧画面で選択したデータの請求締日を表示する。</t>
    <rPh sb="31" eb="35">
      <t>セイキュウシメビ</t>
    </rPh>
    <phoneticPr fontId="1"/>
  </si>
  <si>
    <t>登録／修正／複写／下書保存の場合は総括情報入力２画面で設定した回収予定日を表示する。
削除／承認依頼取下の場合は一覧画面で選択したデータの回収予定日を表示する。</t>
    <rPh sb="31" eb="36">
      <t>カイシュウヨテイビ</t>
    </rPh>
    <phoneticPr fontId="1"/>
  </si>
  <si>
    <t>登録／修正／複写／下書保存の場合は総括情報入力２画面で設定した起算日を表示する。
削除／承認依頼取下の場合は一覧画面で選択したデータの起算日を表示する。</t>
    <rPh sb="31" eb="34">
      <t>キサンビ</t>
    </rPh>
    <rPh sb="67" eb="70">
      <t>キサンビ</t>
    </rPh>
    <phoneticPr fontId="1"/>
  </si>
  <si>
    <t>登録／修正／複写／下書保存の場合は総括情報入力２画面で設定した満期日を表示する。
削除／承認依頼取下の場合は一覧画面で選択したデータの満期日を表示する。</t>
    <rPh sb="31" eb="34">
      <t>マンキビ</t>
    </rPh>
    <rPh sb="67" eb="70">
      <t>マンキビ</t>
    </rPh>
    <phoneticPr fontId="1"/>
  </si>
  <si>
    <t>登録／修正／複写／下書保存の場合は総括情報入力２画面で設定した回収方法を表示する。
削除／承認依頼取下の場合は一覧画面で選択したデータの回収方法を表示する。</t>
    <rPh sb="31" eb="35">
      <t>カイシュウホウホウ</t>
    </rPh>
    <rPh sb="68" eb="72">
      <t>カイシュウホウホウ</t>
    </rPh>
    <phoneticPr fontId="1"/>
  </si>
  <si>
    <t>登録／修正／複写／下書保存の場合は総括情報入力２画面で設定した証憑ファイルをリンク表示する。
削除／承認依頼取下の場合は一覧画面で選択したデータの証憑ファイルをリンク表示する。</t>
    <rPh sb="31" eb="33">
      <t>ショウヒョウ</t>
    </rPh>
    <rPh sb="73" eb="75">
      <t>ショウヒョウ</t>
    </rPh>
    <phoneticPr fontId="1"/>
  </si>
  <si>
    <t>登録／修正／複写／下書保存の場合は明細情報入力画面で設定した納品書Noを表示する。
削除／承認依頼取下の場合は一覧画面で選択したデータの納品書Noを表示する。</t>
    <rPh sb="17" eb="19">
      <t>メイサイ</t>
    </rPh>
    <rPh sb="30" eb="33">
      <t>ノウヒンショ</t>
    </rPh>
    <rPh sb="68" eb="71">
      <t>ノウヒンショ</t>
    </rPh>
    <phoneticPr fontId="1"/>
  </si>
  <si>
    <t>登録／修正／複写／下書保存の場合は明細情報入力画面で設定した店舗名を表示する。
削除／承認依頼取下の場合は一覧画面で選択したデータの店舗名を表示する。</t>
    <rPh sb="17" eb="19">
      <t>メイサイ</t>
    </rPh>
    <rPh sb="30" eb="33">
      <t>テンポメイ</t>
    </rPh>
    <rPh sb="66" eb="69">
      <t>テンポメイ</t>
    </rPh>
    <phoneticPr fontId="1"/>
  </si>
  <si>
    <t>登録／修正／複写／下書保存の場合は明細情報入力画面で設定した品目名を表示する。
削除／承認依頼取下の場合は一覧画面で選択したデータの品目名を表示する。</t>
    <rPh sb="17" eb="19">
      <t>メイサイ</t>
    </rPh>
    <rPh sb="30" eb="33">
      <t>ヒンモクメイ</t>
    </rPh>
    <rPh sb="66" eb="69">
      <t>ヒンモクメイ</t>
    </rPh>
    <phoneticPr fontId="1"/>
  </si>
  <si>
    <t>登録／修正／複写／下書保存の場合は明細情報入力画面で設定した本体金額を表示する。
削除／承認依頼取下の場合は一覧画面で選択したデータの本体金額を表示する。</t>
    <rPh sb="17" eb="19">
      <t>メイサイ</t>
    </rPh>
    <rPh sb="30" eb="34">
      <t>ホンタイキンガク</t>
    </rPh>
    <rPh sb="67" eb="71">
      <t>ホンタイキンガク</t>
    </rPh>
    <phoneticPr fontId="1"/>
  </si>
  <si>
    <t>登録／修正／複写／下書保存の場合は明細情報入力画面で設定した消費税率を表示する。
削除／承認依頼取下の場合は一覧画面で選択したデータの消費税率を表示する。</t>
    <rPh sb="17" eb="19">
      <t>メイサイ</t>
    </rPh>
    <rPh sb="30" eb="34">
      <t>ショウヒゼイリツ</t>
    </rPh>
    <rPh sb="67" eb="71">
      <t>ショウヒゼイリツ</t>
    </rPh>
    <phoneticPr fontId="1"/>
  </si>
  <si>
    <t>登録／修正／複写／下書保存の場合は明細情報入力画面で設定した特別歩引を表示する。
削除／承認依頼取下の場合は一覧画面で選択したデータの特別歩引を表示する。</t>
    <rPh sb="17" eb="19">
      <t>メイサイ</t>
    </rPh>
    <rPh sb="30" eb="34">
      <t>トクベツブビ</t>
    </rPh>
    <rPh sb="67" eb="71">
      <t>トクベツブビ</t>
    </rPh>
    <phoneticPr fontId="1"/>
  </si>
  <si>
    <t>登録／修正／複写／下書保存の場合は明細情報入力画面で設定した帳合料を表示する。
削除／承認依頼取下の場合は一覧画面で選択したデータの帳合料を表示する。</t>
    <rPh sb="17" eb="19">
      <t>メイサイ</t>
    </rPh>
    <rPh sb="30" eb="33">
      <t>チョウアイリョウ</t>
    </rPh>
    <rPh sb="66" eb="69">
      <t>チョウアイリョウ</t>
    </rPh>
    <phoneticPr fontId="1"/>
  </si>
  <si>
    <t>登録／修正／複写／下書保存の場合は明細情報入力画面で設定した明細詳細２を表示する。
削除／承認依頼取下の場合は一覧画面で選択したデータの明細詳細２を表示する。</t>
    <rPh sb="17" eb="19">
      <t>メイサイ</t>
    </rPh>
    <rPh sb="30" eb="34">
      <t>メイサイショウサイ</t>
    </rPh>
    <rPh sb="68" eb="72">
      <t>メイサイショウサイ</t>
    </rPh>
    <phoneticPr fontId="1"/>
  </si>
  <si>
    <t>登録／修正／複写／下書保存の場合は明細情報入力画面で設定した明細詳細３を表示する。
削除／承認依頼取下の場合は一覧画面で選択したデータの明細詳細３を表示する。</t>
    <rPh sb="17" eb="19">
      <t>メイサイ</t>
    </rPh>
    <rPh sb="30" eb="34">
      <t>メイサイショウサイ</t>
    </rPh>
    <rPh sb="68" eb="72">
      <t>メイサイショウサイ</t>
    </rPh>
    <phoneticPr fontId="1"/>
  </si>
  <si>
    <t>登録／修正／複写／下書保存の場合は明細情報入力画面で設定した明細詳細４を表示する。
削除／承認依頼取下の場合は一覧画面で選択したデータの明細詳細４を表示する。</t>
    <rPh sb="17" eb="19">
      <t>メイサイ</t>
    </rPh>
    <rPh sb="30" eb="34">
      <t>メイサイショウサイ</t>
    </rPh>
    <rPh sb="68" eb="72">
      <t>メイサイショウサイ</t>
    </rPh>
    <phoneticPr fontId="1"/>
  </si>
  <si>
    <t>登録／修正／複写／下書保存の場合は明細情報入力画面で設定した明細詳細５を表示する。
削除／承認依頼取下の場合は一覧画面で選択したデータの明細詳細５を表示する。</t>
    <rPh sb="17" eb="19">
      <t>メイサイ</t>
    </rPh>
    <rPh sb="30" eb="34">
      <t>メイサイショウサイ</t>
    </rPh>
    <rPh sb="68" eb="72">
      <t>メイサイショウサイ</t>
    </rPh>
    <phoneticPr fontId="1"/>
  </si>
  <si>
    <t>登録／修正／複写／下書保存の場合は明細情報入力画面で設定した明細詳細６を表示する。
削除／承認依頼取下の場合は一覧画面で選択したデータの明細詳細６を表示する。</t>
    <rPh sb="17" eb="19">
      <t>メイサイ</t>
    </rPh>
    <rPh sb="30" eb="32">
      <t>メイサイ</t>
    </rPh>
    <rPh sb="32" eb="34">
      <t>ショウサイ</t>
    </rPh>
    <rPh sb="68" eb="72">
      <t>メイサイショウサイ</t>
    </rPh>
    <phoneticPr fontId="1"/>
  </si>
  <si>
    <t>登録／修正／複写／下書保存の場合は明細情報入力画面で設定した明細詳細７を表示する。
削除／承認依頼取下の場合は一覧画面で選択したデータの明細詳細７を表示する。</t>
    <rPh sb="17" eb="19">
      <t>メイサイ</t>
    </rPh>
    <rPh sb="30" eb="34">
      <t>メイサイショウサイ</t>
    </rPh>
    <rPh sb="68" eb="72">
      <t>メイサイショウサイ</t>
    </rPh>
    <phoneticPr fontId="1"/>
  </si>
  <si>
    <t>登録／修正／複写／下書保存の場合は明細情報入力画面で設定した明細詳細８を表示する。
削除／承認依頼取下の場合は一覧画面で選択したデータの明細詳細８を表示する。</t>
    <rPh sb="17" eb="19">
      <t>メイサイ</t>
    </rPh>
    <rPh sb="30" eb="34">
      <t>メイサイショウサイ</t>
    </rPh>
    <rPh sb="68" eb="72">
      <t>メイサイショウサイ</t>
    </rPh>
    <phoneticPr fontId="1"/>
  </si>
  <si>
    <t>登録／修正／複写／下書保存の場合は明細情報入力画面で設定した明細詳細９を表示する。
削除／承認依頼取下の場合は一覧画面で選択したデータの明細詳細９を表示する。</t>
    <rPh sb="17" eb="19">
      <t>メイサイ</t>
    </rPh>
    <rPh sb="30" eb="34">
      <t>メイサイショウサイ</t>
    </rPh>
    <rPh sb="68" eb="72">
      <t>メイサイショウサイ</t>
    </rPh>
    <phoneticPr fontId="1"/>
  </si>
  <si>
    <t>登録／修正／複写／下書保存の場合は明細情報入力画面で設定した明細詳細１０を表示する。
削除／承認依頼取下の場合は一覧画面で選択したデータの明細詳細１０を表示する。</t>
    <rPh sb="17" eb="19">
      <t>メイサイ</t>
    </rPh>
    <rPh sb="30" eb="34">
      <t>メイサイショウサイ</t>
    </rPh>
    <rPh sb="69" eb="73">
      <t>メイサイショウサイ</t>
    </rPh>
    <phoneticPr fontId="1"/>
  </si>
  <si>
    <t>登録／修正／複写／下書保存の場合は明細情報入力画面で設定した明細詳細１１を表示する。
削除／承認依頼取下の場合は一覧画面で選択したデータの明細詳細１１を表示する。</t>
    <rPh sb="17" eb="19">
      <t>メイサイ</t>
    </rPh>
    <rPh sb="30" eb="34">
      <t>メイサイショウサイ</t>
    </rPh>
    <rPh sb="69" eb="73">
      <t>メイサイショウサイ</t>
    </rPh>
    <phoneticPr fontId="1"/>
  </si>
  <si>
    <t>登録／修正／複写／下書保存の場合は明細情報入力画面で設定した明細詳細１２を表示する。
削除／承認依頼取下の場合は一覧画面で選択したデータの明細詳細１２を表示する。</t>
    <rPh sb="17" eb="19">
      <t>メイサイ</t>
    </rPh>
    <rPh sb="30" eb="34">
      <t>メイサイショウサイ</t>
    </rPh>
    <rPh sb="69" eb="73">
      <t>メイサイショウサイ</t>
    </rPh>
    <phoneticPr fontId="1"/>
  </si>
  <si>
    <t>登録／修正／複写／下書保存の場合は明細情報入力画面で設定した明細詳細１３を表示する。
削除／承認依頼取下の場合は一覧画面で選択したデータの明細詳細１３を表示する。</t>
    <rPh sb="17" eb="19">
      <t>メイサイ</t>
    </rPh>
    <rPh sb="30" eb="34">
      <t>メイサイショウサイ</t>
    </rPh>
    <rPh sb="69" eb="73">
      <t>メイサイショウサイ</t>
    </rPh>
    <phoneticPr fontId="1"/>
  </si>
  <si>
    <t>登録／修正／複写／下書保存の場合は明細情報入力画面で設定した明細詳細１４を表示する。
削除／承認依頼取下の場合は一覧画面で選択したデータの明細詳細１４を表示する。</t>
    <rPh sb="17" eb="19">
      <t>メイサイ</t>
    </rPh>
    <rPh sb="30" eb="34">
      <t>メイサイショウサイ</t>
    </rPh>
    <rPh sb="69" eb="73">
      <t>メイサイショウサイ</t>
    </rPh>
    <phoneticPr fontId="1"/>
  </si>
  <si>
    <t>登録／修正／複写／下書保存の場合は明細情報入力画面で設定した明細詳細１５を表示する。
削除／承認依頼取下の場合は一覧画面で選択したデータの明細詳細１５を表示する。</t>
    <rPh sb="17" eb="19">
      <t>メイサイ</t>
    </rPh>
    <rPh sb="30" eb="34">
      <t>メイサイショウサイ</t>
    </rPh>
    <rPh sb="69" eb="73">
      <t>メイサイショウサイ</t>
    </rPh>
    <phoneticPr fontId="1"/>
  </si>
  <si>
    <t>登録／修正／複写／下書保存の場合は明細情報入力画面で設定した明細詳細１６を表示する。
削除／承認依頼取下の場合は一覧画面で選択したデータの明細詳細１６を表示する。</t>
    <rPh sb="17" eb="19">
      <t>メイサイ</t>
    </rPh>
    <rPh sb="30" eb="34">
      <t>メイサイショウサイ</t>
    </rPh>
    <rPh sb="69" eb="73">
      <t>メイサイショウサイ</t>
    </rPh>
    <phoneticPr fontId="1"/>
  </si>
  <si>
    <t>登録／修正／複写／下書保存の場合は明細情報入力画面で設定した明細詳細１７を表示する。
削除／承認依頼取下の場合は一覧画面で選択したデータの明細詳細１７を表示する。</t>
    <rPh sb="17" eb="19">
      <t>メイサイ</t>
    </rPh>
    <rPh sb="30" eb="34">
      <t>メイサイショウサイ</t>
    </rPh>
    <rPh sb="69" eb="73">
      <t>メイサイショウサイ</t>
    </rPh>
    <phoneticPr fontId="1"/>
  </si>
  <si>
    <t>登録／修正／複写／下書保存の場合は明細情報入力画面で設定した明細詳細１８を表示する。
削除／承認依頼取下の場合は一覧画面で選択したデータの明細詳細１８を表示する。</t>
    <rPh sb="17" eb="19">
      <t>メイサイ</t>
    </rPh>
    <rPh sb="30" eb="34">
      <t>メイサイショウサイ</t>
    </rPh>
    <rPh sb="69" eb="73">
      <t>メイサイショウサイ</t>
    </rPh>
    <phoneticPr fontId="1"/>
  </si>
  <si>
    <t>登録／修正／複写／下書保存の場合は明細情報入力画面で設定した明細詳細１９を表示する。
削除／承認依頼取下の場合は一覧画面で選択したデータの明細詳細１９を表示する。</t>
    <rPh sb="17" eb="19">
      <t>メイサイ</t>
    </rPh>
    <rPh sb="30" eb="34">
      <t>メイサイショウサイ</t>
    </rPh>
    <rPh sb="69" eb="73">
      <t>メイサイショウサイ</t>
    </rPh>
    <phoneticPr fontId="1"/>
  </si>
  <si>
    <t>登録／修正／複写／下書保存の場合は明細情報入力画面で設定した明細詳細２０を表示する。
削除／承認依頼取下の場合は一覧画面で選択したデータの明細詳細２０を表示する。</t>
    <rPh sb="17" eb="19">
      <t>メイサイ</t>
    </rPh>
    <rPh sb="30" eb="34">
      <t>メイサイショウサイ</t>
    </rPh>
    <rPh sb="69" eb="73">
      <t>メイサイショウサイ</t>
    </rPh>
    <phoneticPr fontId="1"/>
  </si>
  <si>
    <t>登録／修正／複写／下書保存の場合は明細情報入力画面で設定した明細詳細２１を表示する。
削除／承認依頼取下の場合は一覧画面で選択したデータの明細詳細２１を表示する。</t>
    <rPh sb="17" eb="19">
      <t>メイサイ</t>
    </rPh>
    <rPh sb="30" eb="34">
      <t>メイサイショウサイ</t>
    </rPh>
    <rPh sb="69" eb="73">
      <t>メイサイショウサイ</t>
    </rPh>
    <phoneticPr fontId="1"/>
  </si>
  <si>
    <t>登録／修正／複写／下書保存の場合は明細情報入力画面で設定した明細詳細２２を表示する。
削除／承認依頼取下の場合は一覧画面で選択したデータの明細詳細２２を表示する。</t>
    <rPh sb="17" eb="19">
      <t>メイサイ</t>
    </rPh>
    <rPh sb="30" eb="34">
      <t>メイサイショウサイ</t>
    </rPh>
    <rPh sb="69" eb="73">
      <t>メイサイショウサイ</t>
    </rPh>
    <phoneticPr fontId="1"/>
  </si>
  <si>
    <t>登録／修正／複写／下書保存の場合は明細情報入力画面で設定した明細詳細２３を表示する。
削除／承認依頼取下の場合は一覧画面で選択したデータの明細詳細２３を表示する。</t>
    <rPh sb="17" eb="19">
      <t>メイサイ</t>
    </rPh>
    <rPh sb="30" eb="34">
      <t>メイサイショウサイ</t>
    </rPh>
    <rPh sb="69" eb="73">
      <t>メイサイショウサイ</t>
    </rPh>
    <phoneticPr fontId="1"/>
  </si>
  <si>
    <t>登録／修正／複写／下書保存の場合は明細情報入力画面で設定した明細詳細２４を表示する。
削除／承認依頼取下の場合は一覧画面で選択したデータの明細詳細２４を表示する。</t>
    <rPh sb="17" eb="19">
      <t>メイサイ</t>
    </rPh>
    <rPh sb="30" eb="34">
      <t>メイサイショウサイ</t>
    </rPh>
    <rPh sb="69" eb="73">
      <t>メイサイショウサイ</t>
    </rPh>
    <phoneticPr fontId="1"/>
  </si>
  <si>
    <t>登録／修正／複写／下書保存の場合は明細情報入力画面で設定した明細詳細２５を表示する。
削除／承認依頼取下の場合は一覧画面で選択したデータの明細詳細２５を表示する。</t>
    <rPh sb="17" eb="19">
      <t>メイサイ</t>
    </rPh>
    <rPh sb="30" eb="34">
      <t>メイサイショウサイ</t>
    </rPh>
    <rPh sb="69" eb="73">
      <t>メイサイショウサイ</t>
    </rPh>
    <phoneticPr fontId="1"/>
  </si>
  <si>
    <t>登録／修正／複写／下書保存の場合は明細情報入力画面で設定した明細詳細２６を表示する。
削除／承認依頼取下の場合は一覧画面で選択したデータの明細詳細２６を表示する。</t>
    <rPh sb="17" eb="19">
      <t>メイサイ</t>
    </rPh>
    <rPh sb="30" eb="34">
      <t>メイサイショウサイ</t>
    </rPh>
    <rPh sb="69" eb="73">
      <t>メイサイショウサイ</t>
    </rPh>
    <phoneticPr fontId="1"/>
  </si>
  <si>
    <t>登録／修正／複写／下書保存の場合は明細情報入力画面で設定した明細詳細２７を表示する。
削除／承認依頼取下の場合は一覧画面で選択したデータの明細詳細２７を表示する。</t>
    <rPh sb="17" eb="19">
      <t>メイサイ</t>
    </rPh>
    <rPh sb="30" eb="34">
      <t>メイサイショウサイ</t>
    </rPh>
    <rPh sb="69" eb="73">
      <t>メイサイショウサイ</t>
    </rPh>
    <phoneticPr fontId="1"/>
  </si>
  <si>
    <t>登録／修正／複写／下書保存の場合は明細情報入力画面で設定した明細詳細２８を表示する。
削除／承認依頼取下の場合は一覧画面で選択したデータの明細詳細２８を表示する。</t>
    <rPh sb="17" eb="19">
      <t>メイサイ</t>
    </rPh>
    <rPh sb="30" eb="34">
      <t>メイサイショウサイ</t>
    </rPh>
    <rPh sb="69" eb="73">
      <t>メイサイショウサイ</t>
    </rPh>
    <phoneticPr fontId="1"/>
  </si>
  <si>
    <t>登録／修正／複写／下書保存の場合は明細情報入力画面で設定した明細詳細２９を表示する。
削除／承認依頼取下の場合は一覧画面で選択したデータの明細詳細２９を表示する。</t>
    <rPh sb="17" eb="19">
      <t>メイサイ</t>
    </rPh>
    <rPh sb="30" eb="34">
      <t>メイサイショウサイ</t>
    </rPh>
    <rPh sb="69" eb="73">
      <t>メイサイショウサイ</t>
    </rPh>
    <phoneticPr fontId="1"/>
  </si>
  <si>
    <t>登録／修正／複写／下書保存の場合は明細情報入力画面で設定した明細詳細３０を表示する。
削除／承認依頼取下の場合は一覧画面で選択したデータの明細詳細３０を表示する。</t>
    <rPh sb="17" eb="19">
      <t>メイサイ</t>
    </rPh>
    <rPh sb="30" eb="34">
      <t>メイサイショウサイ</t>
    </rPh>
    <rPh sb="69" eb="73">
      <t>メイサイショウサイ</t>
    </rPh>
    <phoneticPr fontId="1"/>
  </si>
  <si>
    <t>登録／複写の場合はブランクにする。
修正／削除／承認依頼取下の場合は一覧画面で選択したデータの更新日時（更新者）を表示する。
下書保存の場合は、一覧画面で押下したボタンのモードによって上記記載の設定を行う。</t>
    <rPh sb="3" eb="5">
      <t>フクシャ</t>
    </rPh>
    <rPh sb="47" eb="51">
      <t>コウシンニチジ</t>
    </rPh>
    <rPh sb="52" eb="55">
      <t>コウシンシャ</t>
    </rPh>
    <phoneticPr fontId="1"/>
  </si>
  <si>
    <t>登録／複写の場合はブランクにする。
修正／削除／承認依頼取下の場合は一覧画面で選択したデータの未収金管理組織（更新者）を表示する。
下書保存の場合は、一覧画面で押下したボタンのモードによって上記記載の設定を行う。</t>
    <rPh sb="47" eb="54">
      <t>ミシュウキンカンリソシキ</t>
    </rPh>
    <rPh sb="55" eb="58">
      <t>コウシンシャ</t>
    </rPh>
    <phoneticPr fontId="1"/>
  </si>
  <si>
    <t>登録／複写の場合はブランクにする。
修正／削除／承認依頼取下の場合は一覧画面で選択したデータの担当（更新者）を表示する。
下書保存の場合は、一覧画面で押下したボタンのモードによって上記記載の設定を行う。</t>
    <rPh sb="47" eb="49">
      <t>タントウ</t>
    </rPh>
    <rPh sb="50" eb="53">
      <t>コウシンシャ</t>
    </rPh>
    <phoneticPr fontId="1"/>
  </si>
  <si>
    <t>登録／複写の場合はブランクにする。
修正／削除／承認依頼取下の場合は一覧画面で選択したデータの更新日時（承認/差戻者）を表示する。
下書保存の場合は、一覧画面で押下したボタンのモードによって上記記載の設定を行う。</t>
    <rPh sb="47" eb="51">
      <t>コウシンニチジ</t>
    </rPh>
    <rPh sb="52" eb="54">
      <t>ショウニン</t>
    </rPh>
    <rPh sb="55" eb="57">
      <t>サシモドシ</t>
    </rPh>
    <rPh sb="57" eb="58">
      <t>シャ</t>
    </rPh>
    <phoneticPr fontId="1"/>
  </si>
  <si>
    <t>登録／複写の場合はブランクにする。
修正／削除／承認依頼取下の場合は一覧画面で選択したデータの未収金管理組織（承認/差戻者）を表示する。
下書保存の場合は、一覧画面で押下したボタンのモードによって上記記載の設定を行う。</t>
    <rPh sb="47" eb="54">
      <t>ミシュウキンカンリソシキ</t>
    </rPh>
    <phoneticPr fontId="1"/>
  </si>
  <si>
    <t>登録／複写の場合はブランクにする。
修正／削除／承認依頼取下の場合は一覧画面で選択したデータの担当（承認/差戻者）を表示する。
下書保存の場合は、一覧画面で押下したボタンのモードによって上記記載の設定を行う。</t>
    <rPh sb="47" eb="49">
      <t>タントウ</t>
    </rPh>
    <phoneticPr fontId="1"/>
  </si>
  <si>
    <t>登録／複写の場合はブランクにする。
修正／削除／承認依頼取下の場合は一覧画面で選択したデータの差戻コメントを表示する。
下書保存の場合は、一覧画面で押下したボタンのモードによって上記記載の設定を行う。</t>
    <rPh sb="47" eb="49">
      <t>サシモドシ</t>
    </rPh>
    <phoneticPr fontId="1"/>
  </si>
  <si>
    <t>消費税マスタから、オンライン日付を基準とした１年前まで適用していた消費税情報を表示する。
登録の場合は未選択状態にする。
修正／複写の場合は一覧画面で選択したデータの消費税率を選択状態にする。</t>
    <rPh sb="27" eb="29">
      <t>テキヨウ</t>
    </rPh>
    <rPh sb="33" eb="38">
      <t>ショウヒゼイジョウホウ</t>
    </rPh>
    <rPh sb="39" eb="41">
      <t>ヒョウジ</t>
    </rPh>
    <rPh sb="52" eb="55">
      <t>ミセンタク</t>
    </rPh>
    <rPh sb="84" eb="88">
      <t>ショウヒゼイリツ</t>
    </rPh>
    <phoneticPr fontId="1"/>
  </si>
  <si>
    <t>明細詳細１～３０については、業種・請求書様式に紐づく請求書様式マスタに登録されている明細ヘッダ・明細詳細の組み合わせのみ表示する。</t>
    <rPh sb="0" eb="4">
      <t>メイサイショウサイ</t>
    </rPh>
    <rPh sb="14" eb="16">
      <t>ギョウシュ</t>
    </rPh>
    <rPh sb="17" eb="20">
      <t>セイキュウショ</t>
    </rPh>
    <rPh sb="20" eb="22">
      <t>ヨウシキ</t>
    </rPh>
    <rPh sb="23" eb="24">
      <t>ヒモ</t>
    </rPh>
    <rPh sb="26" eb="29">
      <t>セイキュウショ</t>
    </rPh>
    <rPh sb="29" eb="31">
      <t>ヨウシキ</t>
    </rPh>
    <rPh sb="35" eb="37">
      <t>トウロク</t>
    </rPh>
    <rPh sb="42" eb="44">
      <t>メイサイ</t>
    </rPh>
    <rPh sb="48" eb="52">
      <t>メイサイショウサイ</t>
    </rPh>
    <rPh sb="53" eb="54">
      <t>ク</t>
    </rPh>
    <rPh sb="55" eb="56">
      <t>ア</t>
    </rPh>
    <rPh sb="60" eb="62">
      <t>ヒョウジ</t>
    </rPh>
    <phoneticPr fontId="1"/>
  </si>
  <si>
    <t>ヘッダの文言は請求書様式マスタの明細ヘッダ２の内容を設定する。括弧書きの推奨文字数は内部コードマスタの値を用いる。
登録の場合はブランクにする。
修正／複写の場合は一覧画面で選択したデータの明細詳細２を表示する。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</si>
  <si>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ヘッダの文言は請求書様式マスタの明細ヘッダ３の内容を設定する。括弧書きの推奨文字数は内部コードマスタの値を用いる。
登録の場合はブランクにする。
修正／複写の場合は一覧画面で選択したデータの明細詳細３を表示する。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</si>
  <si>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ヘッダの文言は請求書様式マスタの明細ヘッダ４の内容を設定する。括弧書きの推奨文字数は内部コードマスタの値を用いる。
登録の場合はブランクにする。
修正／複写の場合は一覧画面で選択したデータの明細詳細４を表示する。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</si>
  <si>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ヘッダの文言は請求書様式マスタの明細ヘッダ５の内容を設定する。括弧書きの推奨文字数は内部コードマスタの値を用いる。
登録の場合はブランクにする。
修正／複写の場合は一覧画面で選択したデータの明細詳細５を表示する。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</si>
  <si>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ヘッダの文言は請求書様式マスタの明細ヘッダ６の内容を設定する。括弧書きの推奨文字数は内部コードマスタの値を用いる。
登録の場合はブランクにする。
修正／複写の場合は一覧画面で選択したデータの明細詳細６を表示する。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</si>
  <si>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ヘッダの文言は請求書様式マスタの明細ヘッダ７の内容を設定する。括弧書きの推奨文字数は内部コードマスタの値を用いる。
登録の場合はブランクにする。
修正／複写の場合は一覧画面で選択したデータの明細詳細７を表示する。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</si>
  <si>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ヘッダの文言は請求書様式マスタの明細ヘッダ８の内容を設定する。括弧書きの推奨文字数は内部コードマスタの値を用いる。
登録の場合はブランクにする。
修正／複写の場合は一覧画面で選択したデータの明細詳細８を表示する。</t>
    <rPh sb="4" eb="6">
      <t>モンゴン</t>
    </rPh>
    <rPh sb="7" eb="10">
      <t>セイキュウショ</t>
    </rPh>
    <rPh sb="10" eb="12">
      <t>ヨウシキ</t>
    </rPh>
    <rPh sb="16" eb="18">
      <t>メイサイ</t>
    </rPh>
    <rPh sb="23" eb="25">
      <t>ナイヨウ</t>
    </rPh>
    <rPh sb="26" eb="28">
      <t>セッテイ</t>
    </rPh>
    <rPh sb="95" eb="97">
      <t>メイサイ</t>
    </rPh>
    <rPh sb="97" eb="99">
      <t>ショウサイ</t>
    </rPh>
    <phoneticPr fontId="1"/>
  </si>
  <si>
    <t>ヘッダの文言は請求書様式マスタの明細ヘッダ９の内容を設定する。括弧書きの推奨文字数は内部コードマスタの値を用いる。
登録の場合はブランクにする。
修正／複写の場合は一覧画面で選択したデータの明細詳細９を表示する。</t>
    <rPh sb="4" eb="6">
      <t>モンゴン</t>
    </rPh>
    <rPh sb="7" eb="10">
      <t>セイキュウショ</t>
    </rPh>
    <rPh sb="10" eb="12">
      <t>ヨウシキ</t>
    </rPh>
    <rPh sb="16" eb="18">
      <t>メイサイ</t>
    </rPh>
    <rPh sb="95" eb="97">
      <t>メイサイ</t>
    </rPh>
    <rPh sb="97" eb="99">
      <t>ショウサイ</t>
    </rPh>
    <phoneticPr fontId="1"/>
  </si>
  <si>
    <t>ヘッダの文言は請求書様式マスタの明細ヘッダ１０の内容を設定する。括弧書きの推奨文字数は内部コードマスタの値を用いる。
登録の場合はブランクにする。
修正／複写の場合は一覧画面で選択したデータの明細詳細１０を表示する。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</si>
  <si>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ヘッダの文言は請求書様式マスタの明細ヘッダ１１の内容を設定する。括弧書きの推奨文字数は内部コードマスタの値を用いる。
登録の場合はブランクにする。
修正／複写の場合は一覧画面で選択したデータの明細詳細１１を表示する。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</si>
  <si>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ヘッダの文言は請求書様式マスタの明細ヘッダ１２の内容を設定する。括弧書きの推奨文字数は内部コードマスタの値を用いる。
登録の場合はブランクにする。
修正／複写の場合は一覧画面で選択したデータの明細詳細１２を表示する。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</si>
  <si>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ヘッダの文言は請求書様式マスタの明細ヘッダ１３の内容を設定する。括弧書きの推奨文字数は内部コードマスタの値を用いる。
登録の場合はブランクにする。
修正／複写の場合は一覧画面で選択したデータの明細詳細１３を表示する。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</si>
  <si>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ヘッダの文言は請求書様式マスタの明細ヘッダ１４の内容を設定する。括弧書きの推奨文字数は内部コードマスタの値を用いる。
登録の場合はブランクにする。
修正／複写の場合は一覧画面で選択したデータの明細詳細１４を表示する。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</si>
  <si>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ヘッダの文言は請求書様式マスタの明細ヘッダ１５の内容を設定する。括弧書きの推奨文字数は内部コードマスタの値を用いる。
登録の場合はブランクにする。
修正／複写の場合は一覧画面で選択したデータの明細詳細１５を表示する。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</si>
  <si>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ヘッダの文言は請求書様式マスタの明細ヘッダ１６の内容を設定する。括弧書きの推奨文字数は内部コードマスタの値を用いる。
登録の場合はブランクにする。
修正／複写の場合は一覧画面で選択したデータの明細詳細１６を表示する。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</si>
  <si>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ヘッダの文言は請求書様式マスタの明細ヘッダ１７の内容を設定する。括弧書きの推奨文字数は内部コードマスタの値を用いる。
登録の場合はブランクにする。
修正／複写の場合は一覧画面で選択したデータの明細詳細１７を表示する。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</si>
  <si>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ヘッダの文言は請求書様式マスタの明細ヘッダ１８の内容を設定する。括弧書きの推奨文字数は内部コードマスタの値を用いる。
登録の場合はブランクにする。
修正／複写の場合は一覧画面で選択したデータの明細詳細１８を表示する。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</si>
  <si>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ヘッダの文言は請求書様式マスタの明細ヘッダ１９の内容を設定する。括弧書きの推奨文字数は内部コードマスタの値を用いる。
登録の場合はブランクにする。
修正／複写の場合は一覧画面で選択したデータの明細詳細１９を表示する。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</si>
  <si>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ヘッダの文言は請求書様式マスタの明細ヘッダ２０の内容を設定する。括弧書きの推奨文字数は内部コードマスタの値を用いる。
登録の場合はブランクにする。
修正／複写の場合は一覧画面で選択したデータの明細詳細２０を表示する。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</si>
  <si>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ヘッダの文言は請求書様式マスタの明細ヘッダ２１の内容を設定する。括弧書きの推奨文字数は内部コードマスタの値を用いる。
登録の場合はブランクにする。
修正／複写の場合は一覧画面で選択したデータの明細詳細２１を表示する。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</si>
  <si>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ヘッダの文言は請求書様式マスタの明細ヘッダ２２の内容を設定する。括弧書きの推奨文字数は内部コードマスタの値を用いる。
登録の場合はブランクにする。
修正／複写の場合は一覧画面で選択したデータの明細詳細２２を表示する。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</si>
  <si>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ヘッダの文言は請求書様式マスタの明細ヘッダ２３の内容を設定する。括弧書きの推奨文字数は内部コードマスタの値を用いる。
登録の場合はブランクにする。
修正／複写の場合は一覧画面で選択したデータの明細詳細２３を表示する。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</si>
  <si>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ヘッダの文言は請求書様式マスタの明細ヘッダ２４の内容を設定する。括弧書きの推奨文字数は内部コードマスタの値を用いる。
登録の場合はブランクにする。
修正／複写の場合は一覧画面で選択したデータの明細詳細２４を表示する。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</si>
  <si>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ヘッダの文言は請求書様式マスタの明細ヘッダ２５の内容を設定する。括弧書きの推奨文字数は内部コードマスタの値を用いる。
登録の場合はブランクにする。
修正／複写の場合は一覧画面で選択したデータの明細詳細２５を表示する。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</si>
  <si>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ヘッダの文言は請求書様式マスタの明細ヘッダ２６の内容を設定する。括弧書きの推奨文字数は内部コードマスタの値を用いる。
登録の場合はブランクにする。
修正／複写の場合は一覧画面で選択したデータの明細詳細２６を表示する。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</si>
  <si>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ヘッダの文言は請求書様式マスタの明細ヘッダ２７の内容を設定する。括弧書きの推奨文字数は内部コードマスタの値を用いる。
登録の場合はブランクにする。
修正／複写の場合は一覧画面で選択したデータの明細詳細２７を表示する。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</si>
  <si>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ヘッダの文言は請求書様式マスタの明細ヘッダ２８の内容を設定する。括弧書きの推奨文字数は内部コードマスタの値を用いる。
登録の場合はブランクにする。
修正／複写の場合は一覧画面で選択したデータの明細詳細２８を表示する。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</si>
  <si>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ヘッダの文言は請求書様式マスタの明細ヘッダ２９の内容を設定する。括弧書きの推奨文字数は内部コードマスタの値を用いる。
登録の場合はブランクにする。
修正／複写の場合は一覧画面で選択したデータの明細詳細２９を表示する。</t>
    <rPh sb="4" eb="6">
      <t>モンゴン</t>
    </rPh>
    <rPh sb="7" eb="10">
      <t>セイキュウショ</t>
    </rPh>
    <rPh sb="10" eb="12">
      <t>ヨウシキ</t>
    </rPh>
    <rPh sb="16" eb="18">
      <t>メイサイ</t>
    </rPh>
    <rPh sb="96" eb="98">
      <t>メイサイ</t>
    </rPh>
    <rPh sb="98" eb="100">
      <t>ショウサイ</t>
    </rPh>
    <phoneticPr fontId="1"/>
  </si>
  <si>
    <t>ヘッダの文言は請求書様式マスタの明細ヘッダ３０の内容を設定する。括弧書きの推奨文字数は内部コードマスタの値を用いる。
登録の場合はブランクにする。
修正／複写の場合は一覧画面で選択したデータの明細詳細３０を表示する。</t>
    <rPh sb="4" eb="6">
      <t>モンゴン</t>
    </rPh>
    <rPh sb="7" eb="10">
      <t>セイキュウショ</t>
    </rPh>
    <rPh sb="10" eb="12">
      <t>ヨウシキ</t>
    </rPh>
    <rPh sb="16" eb="18">
      <t>メイサイ</t>
    </rPh>
    <rPh sb="96" eb="98">
      <t>メイサイ</t>
    </rPh>
    <rPh sb="98" eb="100">
      <t>ショウサイ</t>
    </rPh>
    <phoneticPr fontId="1"/>
  </si>
  <si>
    <t>本画面より前の画面で入力した内容を保持した状態で、明細情報入力画面に遷移する。</t>
    <rPh sb="5" eb="6">
      <t>マエ</t>
    </rPh>
    <rPh sb="7" eb="9">
      <t>ガメン</t>
    </rPh>
    <rPh sb="27" eb="29">
      <t>ジョウホウ</t>
    </rPh>
    <rPh sb="29" eb="31">
      <t>ニュウリョク</t>
    </rPh>
    <phoneticPr fontId="1"/>
  </si>
  <si>
    <t>請求書（鑑）と請求書（明細）の情報をPDF出力する。</t>
    <rPh sb="0" eb="3">
      <t>セイキュウショ</t>
    </rPh>
    <rPh sb="4" eb="5">
      <t>カガミ</t>
    </rPh>
    <rPh sb="7" eb="10">
      <t>セイキュウショ</t>
    </rPh>
    <rPh sb="11" eb="13">
      <t>メイサイ</t>
    </rPh>
    <phoneticPr fontId="1"/>
  </si>
  <si>
    <t>PDF出力時、鑑と明細のレイアウトを１つのPDFとしてまとめた状態で出力する。</t>
    <rPh sb="3" eb="6">
      <t>シュツリョクジ</t>
    </rPh>
    <rPh sb="7" eb="8">
      <t>カガミ</t>
    </rPh>
    <rPh sb="9" eb="11">
      <t>メイサイ</t>
    </rPh>
    <rPh sb="31" eb="33">
      <t>ジョウタイ</t>
    </rPh>
    <rPh sb="34" eb="36">
      <t>シュツリョク</t>
    </rPh>
    <phoneticPr fontId="1"/>
  </si>
  <si>
    <t>　「次画面」ボタンを押下した場合】</t>
    <phoneticPr fontId="1"/>
  </si>
  <si>
    <t>※２：※１以外の場合</t>
    <rPh sb="5" eb="7">
      <t>イガイ</t>
    </rPh>
    <rPh sb="8" eb="10">
      <t>バアイ</t>
    </rPh>
    <phoneticPr fontId="1"/>
  </si>
  <si>
    <t>※１：総括情報入力２画面以降でデータが入力されている状態で、当画面で請求書様式もしくは業種を変更した場合</t>
    <rPh sb="3" eb="5">
      <t>ソウカツ</t>
    </rPh>
    <rPh sb="5" eb="7">
      <t>ジョウホウ</t>
    </rPh>
    <rPh sb="7" eb="9">
      <t>ニュウリョク</t>
    </rPh>
    <rPh sb="10" eb="12">
      <t>ガメン</t>
    </rPh>
    <rPh sb="12" eb="14">
      <t>イコウ</t>
    </rPh>
    <rPh sb="19" eb="21">
      <t>ニュウリョク</t>
    </rPh>
    <rPh sb="26" eb="28">
      <t>ジョウタイ</t>
    </rPh>
    <rPh sb="30" eb="33">
      <t>トウガメン</t>
    </rPh>
    <rPh sb="34" eb="37">
      <t>セイキュウショ</t>
    </rPh>
    <rPh sb="37" eb="39">
      <t>ヨウシキ</t>
    </rPh>
    <rPh sb="43" eb="45">
      <t>ギョウシュ</t>
    </rPh>
    <rPh sb="46" eb="48">
      <t>ヘンコウ</t>
    </rPh>
    <rPh sb="50" eb="52">
      <t>バアイ</t>
    </rPh>
    <phoneticPr fontId="1"/>
  </si>
  <si>
    <t>※４：※３以外の場合</t>
    <rPh sb="5" eb="7">
      <t>イガイ</t>
    </rPh>
    <rPh sb="8" eb="10">
      <t>バアイ</t>
    </rPh>
    <phoneticPr fontId="1"/>
  </si>
  <si>
    <t>明細情報入力画面以降で入力した内容を破棄し、明細情報入力画面に遷移する。</t>
    <rPh sb="0" eb="2">
      <t>メイサイ</t>
    </rPh>
    <rPh sb="2" eb="4">
      <t>ジョウホウ</t>
    </rPh>
    <rPh sb="4" eb="6">
      <t>ニュウリョク</t>
    </rPh>
    <rPh sb="6" eb="8">
      <t>ガメン</t>
    </rPh>
    <rPh sb="8" eb="10">
      <t>イコウ</t>
    </rPh>
    <rPh sb="18" eb="20">
      <t>ハキ</t>
    </rPh>
    <rPh sb="22" eb="24">
      <t>メイサイ</t>
    </rPh>
    <rPh sb="24" eb="26">
      <t>ジョウホウ</t>
    </rPh>
    <rPh sb="26" eb="28">
      <t>ニュウリョク</t>
    </rPh>
    <rPh sb="28" eb="30">
      <t>ガメン</t>
    </rPh>
    <rPh sb="31" eb="33">
      <t>センイ</t>
    </rPh>
    <phoneticPr fontId="1"/>
  </si>
  <si>
    <t>【明細情報入力画面以降でデータが入力されている状態で、当画面にて品目別合計出力もしくは店舗名合計出力を変更し</t>
    <rPh sb="1" eb="3">
      <t>メイサイ</t>
    </rPh>
    <rPh sb="27" eb="30">
      <t>トウガメン</t>
    </rPh>
    <rPh sb="32" eb="34">
      <t>ヒンモク</t>
    </rPh>
    <rPh sb="34" eb="35">
      <t>ベツ</t>
    </rPh>
    <rPh sb="35" eb="39">
      <t>ゴウケイシュツリョク</t>
    </rPh>
    <rPh sb="43" eb="46">
      <t>テンポメイ</t>
    </rPh>
    <rPh sb="46" eb="50">
      <t>ゴウケイシュツリョク</t>
    </rPh>
    <phoneticPr fontId="1"/>
  </si>
  <si>
    <t xml:space="preserve">入力した内容をチェックし、エラーの場合はエラーメッセージを表示する。
◆明細情報入力画面以降でデータが入力されている状態で、当画面にて品目別合計出力もしくは店舗別合計出力を変更している場合
エラーが無ければ確認ダイアログをポップアップ表示する。
◆上記以外の場合
エラーが無ければ明細情報入力画面に遷移する。
</t>
    <rPh sb="37" eb="41">
      <t>メイサイジョウホウ</t>
    </rPh>
    <rPh sb="71" eb="75">
      <t>ゴウケイシュツリョク</t>
    </rPh>
    <rPh sb="79" eb="82">
      <t>テンポベツ</t>
    </rPh>
    <rPh sb="82" eb="86">
      <t>ゴウケイシュツリョク</t>
    </rPh>
    <rPh sb="93" eb="95">
      <t>バアイ</t>
    </rPh>
    <rPh sb="126" eb="128">
      <t>ジョウキ</t>
    </rPh>
    <rPh sb="128" eb="130">
      <t>イガイ</t>
    </rPh>
    <rPh sb="142" eb="144">
      <t>メイサイ</t>
    </rPh>
    <phoneticPr fontId="1"/>
  </si>
  <si>
    <t>※３：明細情報入力画面以降でデータが入力されている状態で、当画面で品目別合計出力もしくは店舗別合計出力を変更した場合</t>
    <rPh sb="3" eb="5">
      <t>メイサイ</t>
    </rPh>
    <rPh sb="5" eb="7">
      <t>ジョウホウ</t>
    </rPh>
    <rPh sb="7" eb="9">
      <t>ニュウリョク</t>
    </rPh>
    <rPh sb="9" eb="11">
      <t>ガメン</t>
    </rPh>
    <rPh sb="11" eb="13">
      <t>イコウ</t>
    </rPh>
    <rPh sb="18" eb="20">
      <t>ニュウリョク</t>
    </rPh>
    <rPh sb="25" eb="27">
      <t>ジョウタイ</t>
    </rPh>
    <rPh sb="29" eb="32">
      <t>トウガメン</t>
    </rPh>
    <rPh sb="33" eb="35">
      <t>ヒンモク</t>
    </rPh>
    <rPh sb="35" eb="36">
      <t>ベツ</t>
    </rPh>
    <rPh sb="36" eb="38">
      <t>ゴウケイ</t>
    </rPh>
    <rPh sb="38" eb="40">
      <t>シュツリョク</t>
    </rPh>
    <rPh sb="44" eb="47">
      <t>テンポベツ</t>
    </rPh>
    <rPh sb="47" eb="49">
      <t>ゴウケイ</t>
    </rPh>
    <rPh sb="49" eb="51">
      <t>シュツリョク</t>
    </rPh>
    <rPh sb="52" eb="54">
      <t>ヘンコウ</t>
    </rPh>
    <rPh sb="56" eb="58">
      <t>バアイ</t>
    </rPh>
    <phoneticPr fontId="1"/>
  </si>
  <si>
    <t>承認依頼取下</t>
    <rPh sb="0" eb="4">
      <t>ショウニンイライ</t>
    </rPh>
    <rPh sb="4" eb="5">
      <t>ト</t>
    </rPh>
    <rPh sb="5" eb="6">
      <t>シタ</t>
    </rPh>
    <phoneticPr fontId="1"/>
  </si>
  <si>
    <t>登録モード／複写モードでファイルを参照後、画面遷移を経て当画面に遷移してきた場合、表示する。
修正モードでファイルを参照後、画面遷移を経て当画面に遷移してきた場合、表示する。</t>
    <rPh sb="0" eb="2">
      <t>トウロク</t>
    </rPh>
    <rPh sb="6" eb="8">
      <t>フクシャ</t>
    </rPh>
    <rPh sb="17" eb="19">
      <t>サンショウ</t>
    </rPh>
    <rPh sb="19" eb="20">
      <t>ゴ</t>
    </rPh>
    <rPh sb="21" eb="25">
      <t>ガメンセンイ</t>
    </rPh>
    <rPh sb="26" eb="27">
      <t>ヘ</t>
    </rPh>
    <rPh sb="28" eb="31">
      <t>トウガメン</t>
    </rPh>
    <rPh sb="32" eb="34">
      <t>センイ</t>
    </rPh>
    <rPh sb="38" eb="40">
      <t>バアイ</t>
    </rPh>
    <rPh sb="41" eb="43">
      <t>ヒョウジ</t>
    </rPh>
    <rPh sb="47" eb="49">
      <t>シュウセイ</t>
    </rPh>
    <rPh sb="58" eb="61">
      <t>サンショウゴ</t>
    </rPh>
    <phoneticPr fontId="1"/>
  </si>
  <si>
    <t>E000313</t>
  </si>
  <si>
    <t>E000009</t>
  </si>
  <si>
    <t>E000002</t>
  </si>
  <si>
    <t>E000132</t>
  </si>
  <si>
    <t>仮メッセージコード</t>
  </si>
  <si>
    <t>E000024</t>
  </si>
  <si>
    <t>「次画面」または「表示」ボタン押下時、入力された請求書様式と業種の組み合わせが請求書様式マスタの組み合わせに存在しない場合はエラー
／指定された請求書様式に対し、指定された業種は入力できません。</t>
    <rPh sb="19" eb="21">
      <t>ニュウリョク</t>
    </rPh>
    <rPh sb="30" eb="32">
      <t>ギョウシュ</t>
    </rPh>
    <rPh sb="33" eb="34">
      <t>ク</t>
    </rPh>
    <rPh sb="35" eb="36">
      <t>ア</t>
    </rPh>
    <rPh sb="48" eb="49">
      <t>ク</t>
    </rPh>
    <rPh sb="50" eb="51">
      <t>ア</t>
    </rPh>
    <rPh sb="54" eb="56">
      <t>ソンザイ</t>
    </rPh>
    <rPh sb="59" eb="61">
      <t>バアイ</t>
    </rPh>
    <rPh sb="67" eb="69">
      <t>シテイ</t>
    </rPh>
    <rPh sb="72" eb="75">
      <t>セイキュウショ</t>
    </rPh>
    <rPh sb="75" eb="77">
      <t>ヨウシキ</t>
    </rPh>
    <rPh sb="78" eb="79">
      <t>タイ</t>
    </rPh>
    <rPh sb="81" eb="83">
      <t>シテイ</t>
    </rPh>
    <rPh sb="86" eb="88">
      <t>ギョウシュ</t>
    </rPh>
    <rPh sb="89" eb="91">
      <t>ニュウリョク</t>
    </rPh>
    <phoneticPr fontId="1"/>
  </si>
  <si>
    <t>E000033</t>
  </si>
  <si>
    <t>E000316</t>
  </si>
  <si>
    <t>E000319</t>
  </si>
  <si>
    <t>E000001</t>
  </si>
  <si>
    <t>E000045</t>
  </si>
  <si>
    <t>仮メッセージコード</t>
    <phoneticPr fontId="1"/>
  </si>
  <si>
    <t>仮メッセージ番号</t>
    <rPh sb="0" eb="1">
      <t>カリ</t>
    </rPh>
    <rPh sb="6" eb="8">
      <t>バンゴウ</t>
    </rPh>
    <phoneticPr fontId="1"/>
  </si>
  <si>
    <t>E000014</t>
    <phoneticPr fontId="32"/>
  </si>
  <si>
    <t>E000018</t>
    <phoneticPr fontId="32"/>
  </si>
  <si>
    <t>E000014</t>
  </si>
  <si>
    <t>E000300</t>
  </si>
  <si>
    <t>E000018</t>
  </si>
  <si>
    <t>／請求Ｎｏ(From)は半角数値で入力してください。</t>
    <rPh sb="1" eb="3">
      <t>セイキュウ</t>
    </rPh>
    <rPh sb="12" eb="14">
      <t>ハンカク</t>
    </rPh>
    <rPh sb="14" eb="16">
      <t>スウチ</t>
    </rPh>
    <rPh sb="17" eb="19">
      <t>ニュウリョク</t>
    </rPh>
    <phoneticPr fontId="1"/>
  </si>
  <si>
    <t>／請求Ｎｏ(To)は半角数値で入力してください。</t>
    <rPh sb="1" eb="3">
      <t>セイキュウ</t>
    </rPh>
    <rPh sb="10" eb="12">
      <t>ハンカク</t>
    </rPh>
    <rPh sb="12" eb="14">
      <t>スウチ</t>
    </rPh>
    <rPh sb="15" eb="17">
      <t>ニュウリョク</t>
    </rPh>
    <phoneticPr fontId="1"/>
  </si>
  <si>
    <t>／請求先は半角数値で入力してください。</t>
    <rPh sb="1" eb="3">
      <t>セイキュウ</t>
    </rPh>
    <rPh sb="3" eb="4">
      <t>サキ</t>
    </rPh>
    <rPh sb="5" eb="7">
      <t>ハンカク</t>
    </rPh>
    <rPh sb="7" eb="9">
      <t>スウチ</t>
    </rPh>
    <rPh sb="10" eb="12">
      <t>ニュウリョク</t>
    </rPh>
    <phoneticPr fontId="1"/>
  </si>
  <si>
    <t>E000012</t>
  </si>
  <si>
    <t>／請求先コードは半角数値で入力してください。</t>
    <rPh sb="1" eb="3">
      <t>セイキュウ</t>
    </rPh>
    <rPh sb="3" eb="4">
      <t>サキ</t>
    </rPh>
    <rPh sb="8" eb="10">
      <t>ハンカク</t>
    </rPh>
    <rPh sb="10" eb="12">
      <t>スウチ</t>
    </rPh>
    <rPh sb="13" eb="15">
      <t>ニュウリョク</t>
    </rPh>
    <phoneticPr fontId="1"/>
  </si>
  <si>
    <t>／請求先郵便番号親番は半角数値で入力してください。</t>
    <phoneticPr fontId="1"/>
  </si>
  <si>
    <t>／請求先郵便番号子番は半角数値で入力してください。</t>
    <phoneticPr fontId="1"/>
  </si>
  <si>
    <t>／市外局番は半角数値で入力してください。</t>
    <phoneticPr fontId="1"/>
  </si>
  <si>
    <t>／局番は半角数値で入力してください。</t>
    <phoneticPr fontId="1"/>
  </si>
  <si>
    <t>／電話番号は半角数値で入力してください。</t>
    <phoneticPr fontId="1"/>
  </si>
  <si>
    <t>／請求締日は半角数値で入力してください。</t>
    <rPh sb="1" eb="3">
      <t>セイキュウ</t>
    </rPh>
    <rPh sb="3" eb="5">
      <t>シメビ</t>
    </rPh>
    <rPh sb="6" eb="8">
      <t>ハンカク</t>
    </rPh>
    <rPh sb="8" eb="10">
      <t>スウチ</t>
    </rPh>
    <rPh sb="11" eb="13">
      <t>ニュウリョク</t>
    </rPh>
    <phoneticPr fontId="1"/>
  </si>
  <si>
    <t>／回収予定日は半角数値で入力してください。</t>
    <rPh sb="1" eb="3">
      <t>カイシュウ</t>
    </rPh>
    <rPh sb="3" eb="5">
      <t>ヨテイ</t>
    </rPh>
    <rPh sb="5" eb="6">
      <t>ビ</t>
    </rPh>
    <rPh sb="7" eb="9">
      <t>ハンカク</t>
    </rPh>
    <rPh sb="9" eb="11">
      <t>スウチ</t>
    </rPh>
    <rPh sb="12" eb="14">
      <t>ニュウリョク</t>
    </rPh>
    <phoneticPr fontId="1"/>
  </si>
  <si>
    <t>E000023</t>
  </si>
  <si>
    <t>／納品書Ｎｏは半角数値で入力してください。</t>
    <rPh sb="1" eb="4">
      <t>ノウヒンショ</t>
    </rPh>
    <rPh sb="7" eb="9">
      <t>ハンカク</t>
    </rPh>
    <rPh sb="9" eb="11">
      <t>スウチ</t>
    </rPh>
    <rPh sb="12" eb="14">
      <t>ニュウリョク</t>
    </rPh>
    <phoneticPr fontId="1"/>
  </si>
  <si>
    <t>／本体金額は半角数値で入力してください。</t>
    <rPh sb="1" eb="3">
      <t>ホンタイ</t>
    </rPh>
    <rPh sb="3" eb="5">
      <t>キンガク</t>
    </rPh>
    <rPh sb="6" eb="8">
      <t>ハンカク</t>
    </rPh>
    <rPh sb="8" eb="10">
      <t>スウチ</t>
    </rPh>
    <rPh sb="11" eb="13">
      <t>ニュウリョク</t>
    </rPh>
    <phoneticPr fontId="1"/>
  </si>
  <si>
    <t>／特別歩引は半角数値で入力してください。</t>
    <phoneticPr fontId="1"/>
  </si>
  <si>
    <t>／帳合料は半角数値で入力してください。</t>
    <phoneticPr fontId="1"/>
  </si>
  <si>
    <t>〇</t>
  </si>
  <si>
    <t>初期値：ログイン者の名称</t>
    <rPh sb="0" eb="3">
      <t>ショキチ</t>
    </rPh>
    <rPh sb="8" eb="9">
      <t>シャ</t>
    </rPh>
    <rPh sb="10" eb="12">
      <t>メイショウ</t>
    </rPh>
    <phoneticPr fontId="1"/>
  </si>
  <si>
    <t>「照会」または「表示」ボタン押下時、取引先マスタに存在しない場合はエラー
／入力されたコードが存在しません。</t>
    <rPh sb="23" eb="25">
      <t>ソンザイ</t>
    </rPh>
    <rPh sb="28" eb="30">
      <t>バアイ</t>
    </rPh>
    <phoneticPr fontId="1"/>
  </si>
  <si>
    <t>「照会」または「表示」ボタン押下時、業種マスタに存在しない場合はエラー
／入力されたコードが存在しません。</t>
    <phoneticPr fontId="1"/>
  </si>
  <si>
    <t>「照会」または「表示」ボタン押下時、事業所マスタに存在しない場合はエラー
／入力されたコードが存在しません。</t>
    <phoneticPr fontId="1"/>
  </si>
  <si>
    <t>「照会」または「表示」ボタン押下時、未収金管理組織マスタに存在しない場合はエラー
／入力されたコードが存在しません。</t>
    <phoneticPr fontId="1"/>
  </si>
  <si>
    <t>「照会」または「表示」ボタン押下時、日付ではない値が入力されている場合はエラー
／請求発行日（From）は有効な日付を入力してください。</t>
    <rPh sb="22" eb="23">
      <t>アタイ</t>
    </rPh>
    <rPh sb="24" eb="26">
      <t>ニュウリョク</t>
    </rPh>
    <rPh sb="31" eb="33">
      <t>バアイ</t>
    </rPh>
    <phoneticPr fontId="1"/>
  </si>
  <si>
    <t>「照会」または「表示」ボタン押下時、日付ではない値が入力されている場合はエラー
／請求発行日（To）は有効な日付を入力してください。</t>
    <rPh sb="22" eb="23">
      <t>アタイ</t>
    </rPh>
    <rPh sb="24" eb="26">
      <t>ニュウリョク</t>
    </rPh>
    <rPh sb="31" eb="33">
      <t>バアイ</t>
    </rPh>
    <phoneticPr fontId="1"/>
  </si>
  <si>
    <t>「照会」または「表示」ボタン押下時、日付ではない値が入力されている場合はエラー
／請求締日（From）は有効な日付を入力してください。</t>
    <rPh sb="22" eb="23">
      <t>アタイ</t>
    </rPh>
    <rPh sb="24" eb="26">
      <t>ニュウリョク</t>
    </rPh>
    <rPh sb="31" eb="33">
      <t>バアイ</t>
    </rPh>
    <phoneticPr fontId="1"/>
  </si>
  <si>
    <t>「照会」または「表示」ボタン押下時、日付ではない値が入力されている場合はエラー
／請求締日（To）は有効な日付を入力してください。</t>
    <rPh sb="22" eb="23">
      <t>アタイ</t>
    </rPh>
    <rPh sb="24" eb="26">
      <t>ニュウリョク</t>
    </rPh>
    <rPh sb="31" eb="33">
      <t>バアイ</t>
    </rPh>
    <phoneticPr fontId="1"/>
  </si>
  <si>
    <t>「照会」または「表示」ボタン押下時、日付ではない値が入力されている場合はエラー
／回収予定日（From）は有効な日付を入力してください。</t>
    <rPh sb="22" eb="23">
      <t>アタイ</t>
    </rPh>
    <rPh sb="24" eb="26">
      <t>ニュウリョク</t>
    </rPh>
    <rPh sb="31" eb="33">
      <t>バアイ</t>
    </rPh>
    <phoneticPr fontId="1"/>
  </si>
  <si>
    <t>「照会」または「表示」ボタン押下時、日付ではない値が入力されている場合はエラー
／回収予定日（To）は有効な日付を入力してください。</t>
    <rPh sb="22" eb="23">
      <t>アタイ</t>
    </rPh>
    <rPh sb="24" eb="26">
      <t>ニュウリョク</t>
    </rPh>
    <rPh sb="31" eb="33">
      <t>バアイ</t>
    </rPh>
    <phoneticPr fontId="1"/>
  </si>
  <si>
    <t>「次画面」または「表示」ボタン押下時、業種マスタに存在しない場合はエラー
／入力されたコードが存在しません。</t>
    <rPh sb="1" eb="4">
      <t>ジガメン</t>
    </rPh>
    <phoneticPr fontId="1"/>
  </si>
  <si>
    <t>「次画面」または「表示」ボタン押下時、取引先マスタまた、名称住所マスタに存在しない場合はエラー
／入力されたコードが存在しません。</t>
    <rPh sb="1" eb="4">
      <t>ジガメン</t>
    </rPh>
    <rPh sb="28" eb="30">
      <t>メイショウ</t>
    </rPh>
    <rPh sb="30" eb="32">
      <t>ジュウショ</t>
    </rPh>
    <rPh sb="36" eb="38">
      <t>ソンザイ</t>
    </rPh>
    <rPh sb="39" eb="41">
      <t>バアイ</t>
    </rPh>
    <phoneticPr fontId="1"/>
  </si>
  <si>
    <t>「次画面」または「表示」ボタン押下時、3文字以内で入力されていない場合はエラー
／請求先郵便番号親番は指定の文字数で入力してください。</t>
    <rPh sb="19" eb="21">
      <t>モジ</t>
    </rPh>
    <rPh sb="21" eb="23">
      <t>イナイ</t>
    </rPh>
    <rPh sb="23" eb="25">
      <t>ニュウリョク</t>
    </rPh>
    <rPh sb="31" eb="33">
      <t>バアイ</t>
    </rPh>
    <rPh sb="51" eb="53">
      <t>シテイ</t>
    </rPh>
    <rPh sb="54" eb="57">
      <t>モジスウ</t>
    </rPh>
    <phoneticPr fontId="1"/>
  </si>
  <si>
    <t>「次画面」または「表示」ボタン押下時、4文字以内で入力されていない場合はエラー
／請求先郵便番号子番は指定の文字数で入力してください。</t>
    <rPh sb="19" eb="21">
      <t>モジ</t>
    </rPh>
    <rPh sb="21" eb="23">
      <t>イナイ</t>
    </rPh>
    <rPh sb="23" eb="25">
      <t>ニュウリョク</t>
    </rPh>
    <rPh sb="31" eb="33">
      <t>バアイ</t>
    </rPh>
    <rPh sb="51" eb="53">
      <t>シテイ</t>
    </rPh>
    <rPh sb="54" eb="57">
      <t>モジスウ</t>
    </rPh>
    <phoneticPr fontId="1"/>
  </si>
  <si>
    <t>「次画面」ボタン押下時、3文字以内で入力されていない場合はエラー
／市外局番は指定の文字数で入力してください。</t>
    <rPh sb="12" eb="14">
      <t>モジ</t>
    </rPh>
    <rPh sb="14" eb="16">
      <t>イナイ</t>
    </rPh>
    <rPh sb="16" eb="18">
      <t>ニュウリョク</t>
    </rPh>
    <rPh sb="24" eb="26">
      <t>バアイ</t>
    </rPh>
    <rPh sb="39" eb="41">
      <t>シテイ</t>
    </rPh>
    <rPh sb="42" eb="45">
      <t>モジスウ</t>
    </rPh>
    <phoneticPr fontId="1"/>
  </si>
  <si>
    <t>「次画面」または「表示」ボタン押下時、4文字以内で入力されていない場合はエラー
／局番は指定の文字数で入力してください。</t>
    <rPh sb="19" eb="21">
      <t>モジ</t>
    </rPh>
    <rPh sb="21" eb="23">
      <t>イナイ</t>
    </rPh>
    <rPh sb="23" eb="25">
      <t>ニュウリョク</t>
    </rPh>
    <rPh sb="31" eb="33">
      <t>バアイ</t>
    </rPh>
    <rPh sb="44" eb="46">
      <t>シテイ</t>
    </rPh>
    <rPh sb="47" eb="50">
      <t>モジスウ</t>
    </rPh>
    <phoneticPr fontId="1"/>
  </si>
  <si>
    <t>「次画面」または「表示」ボタン押下時、4文字以内で入力されていない場合はエラー
／電話番号は指定の文字数で入力してください。</t>
    <rPh sb="17" eb="19">
      <t>モジ</t>
    </rPh>
    <rPh sb="19" eb="21">
      <t>イナイ</t>
    </rPh>
    <rPh sb="21" eb="23">
      <t>ニュウリョク</t>
    </rPh>
    <rPh sb="29" eb="31">
      <t>バアイ</t>
    </rPh>
    <rPh sb="47" eb="50">
      <t>モジスウ</t>
    </rPh>
    <phoneticPr fontId="1"/>
  </si>
  <si>
    <t>「次画面」または「表示」ボタン押下時、20文字以内で入力されていない場合はエラー
／請求先名称は指定の文字数で入力してください。</t>
    <rPh sb="5" eb="7">
      <t>シテイ</t>
    </rPh>
    <rPh sb="8" eb="11">
      <t>モジスウ</t>
    </rPh>
    <phoneticPr fontId="1"/>
  </si>
  <si>
    <t>「次画面」または「表示」ボタン押下時、80文字以内で入力されていない場合はエラー
／請求先住所は指定の文字数で入力してください。</t>
    <rPh sb="19" eb="21">
      <t>モジ</t>
    </rPh>
    <rPh sb="21" eb="23">
      <t>イナイ</t>
    </rPh>
    <rPh sb="23" eb="25">
      <t>ニュウリョク</t>
    </rPh>
    <rPh sb="31" eb="33">
      <t>バアイ</t>
    </rPh>
    <rPh sb="47" eb="49">
      <t>シテイ</t>
    </rPh>
    <rPh sb="50" eb="53">
      <t>モジスウ</t>
    </rPh>
    <phoneticPr fontId="1"/>
  </si>
  <si>
    <t>「次画面」ボタン押下時、日付ではない値が入力されている場合はエラー
／請求発行日には日付を入力してください。</t>
    <rPh sb="1" eb="4">
      <t>ジガメン</t>
    </rPh>
    <rPh sb="8" eb="10">
      <t>オウカ</t>
    </rPh>
    <rPh sb="10" eb="11">
      <t>ジ</t>
    </rPh>
    <rPh sb="18" eb="19">
      <t>アタイ</t>
    </rPh>
    <rPh sb="20" eb="22">
      <t>ニュウリョク</t>
    </rPh>
    <rPh sb="27" eb="29">
      <t>バアイ</t>
    </rPh>
    <rPh sb="36" eb="38">
      <t>セイキュウ</t>
    </rPh>
    <rPh sb="38" eb="40">
      <t>ハッコウ</t>
    </rPh>
    <rPh sb="40" eb="41">
      <t>ビ</t>
    </rPh>
    <phoneticPr fontId="1"/>
  </si>
  <si>
    <t>「次画面」ボタン押下時、日付ではない値が入力されている場合はエラー
／請求締日は有効な日付を入力してください。</t>
    <rPh sb="18" eb="19">
      <t>アタイ</t>
    </rPh>
    <rPh sb="20" eb="22">
      <t>ニュウリョク</t>
    </rPh>
    <rPh sb="27" eb="29">
      <t>バアイ</t>
    </rPh>
    <phoneticPr fontId="1"/>
  </si>
  <si>
    <t>「次画面」ボタン押下時、日付ではない値が入力されている場合はエラー
／回収予定日は有効な日付を入力してください。</t>
    <rPh sb="18" eb="19">
      <t>アタイ</t>
    </rPh>
    <rPh sb="20" eb="22">
      <t>ニュウリョク</t>
    </rPh>
    <rPh sb="27" eb="29">
      <t>バアイ</t>
    </rPh>
    <phoneticPr fontId="1"/>
  </si>
  <si>
    <t>「次画面」ボタン押下時、日付ではない値が入力されている場合はエラー
／起算日は有効な日付を入力してください。</t>
    <rPh sb="1" eb="4">
      <t>ジガメン</t>
    </rPh>
    <rPh sb="8" eb="10">
      <t>オウカ</t>
    </rPh>
    <rPh sb="10" eb="11">
      <t>ジ</t>
    </rPh>
    <rPh sb="18" eb="19">
      <t>アタイ</t>
    </rPh>
    <rPh sb="20" eb="22">
      <t>ニュウリョク</t>
    </rPh>
    <rPh sb="27" eb="29">
      <t>バアイ</t>
    </rPh>
    <rPh sb="36" eb="39">
      <t>キサンビ</t>
    </rPh>
    <rPh sb="40" eb="42">
      <t>ユウコウ</t>
    </rPh>
    <rPh sb="43" eb="45">
      <t>ヒヅケ</t>
    </rPh>
    <rPh sb="46" eb="48">
      <t>ニュウリョク</t>
    </rPh>
    <phoneticPr fontId="1"/>
  </si>
  <si>
    <t>「次画面」ボタン押下時、日付ではない値が入力されている場合はエラー
／満期日は有効な日付を入力してください。</t>
    <rPh sb="1" eb="4">
      <t>ジガメン</t>
    </rPh>
    <rPh sb="8" eb="10">
      <t>オウカ</t>
    </rPh>
    <rPh sb="10" eb="11">
      <t>ジ</t>
    </rPh>
    <rPh sb="18" eb="19">
      <t>アタイ</t>
    </rPh>
    <rPh sb="20" eb="22">
      <t>ニュウリョク</t>
    </rPh>
    <rPh sb="27" eb="29">
      <t>バアイ</t>
    </rPh>
    <rPh sb="36" eb="39">
      <t>マンキビ</t>
    </rPh>
    <rPh sb="40" eb="42">
      <t>ユウコウ</t>
    </rPh>
    <rPh sb="43" eb="45">
      <t>ヒヅケ</t>
    </rPh>
    <rPh sb="46" eb="48">
      <t>ニュウリョク</t>
    </rPh>
    <phoneticPr fontId="1"/>
  </si>
  <si>
    <t>「次画面」ボタン押下時、ファイルが0バイトの場合はエラー
／証憑ファイルのファイルサイズが0バイトです。</t>
    <rPh sb="1" eb="4">
      <t>ジガメン</t>
    </rPh>
    <rPh sb="31" eb="33">
      <t>ショウヒョウ</t>
    </rPh>
    <phoneticPr fontId="1"/>
  </si>
  <si>
    <t>「次画面」または「表示」または「下書保存」ボタン押下時、-9,999,999,999,999～9,999,999,999,999の範囲外の数値が入力されている場合はエラー
／本体金額は、-9,999,999,999,999から9,999,999,999,999の範囲で入力して下さい。</t>
    <rPh sb="16" eb="18">
      <t>シタガ</t>
    </rPh>
    <rPh sb="18" eb="20">
      <t>ホゾン</t>
    </rPh>
    <rPh sb="65" eb="68">
      <t>ハンイガイ</t>
    </rPh>
    <rPh sb="69" eb="71">
      <t>スウチ</t>
    </rPh>
    <rPh sb="72" eb="74">
      <t>ニュウリョク</t>
    </rPh>
    <rPh sb="79" eb="81">
      <t>バアイ</t>
    </rPh>
    <rPh sb="88" eb="92">
      <t>ホンタイキンガク</t>
    </rPh>
    <phoneticPr fontId="1"/>
  </si>
  <si>
    <t>「次画面」または「表示」または「下書保存」ボタン押下時、-9,999,999,999,999～9,999,999,999,999の範囲外の数値が入力されている場合はエラー
／特別歩引は、-9,999,999,999,999から9,999,999,999,999の範囲で入力して下さい。</t>
    <rPh sb="65" eb="68">
      <t>ハンイガイ</t>
    </rPh>
    <rPh sb="69" eb="71">
      <t>スウチ</t>
    </rPh>
    <rPh sb="72" eb="74">
      <t>ニュウリョク</t>
    </rPh>
    <rPh sb="79" eb="81">
      <t>バアイ</t>
    </rPh>
    <phoneticPr fontId="1"/>
  </si>
  <si>
    <t>「次画面」または「表示」または「下書保存」ボタン押下時、-9,999,999,999,999～9,999,999,999,999の範囲外の数値が入力されている場合はエラー
／帳合料は、-9,999,999,999,999から9,999,999,999,999の範囲で入力して下さい。</t>
    <rPh sb="65" eb="68">
      <t>ハンイガイ</t>
    </rPh>
    <rPh sb="69" eb="71">
      <t>スウチ</t>
    </rPh>
    <rPh sb="72" eb="74">
      <t>ニュウリョク</t>
    </rPh>
    <rPh sb="79" eb="81">
      <t>バアイ</t>
    </rPh>
    <phoneticPr fontId="1"/>
  </si>
  <si>
    <t>承認依頼取下</t>
    <rPh sb="0" eb="5">
      <t>ショウニンイライト</t>
    </rPh>
    <rPh sb="5" eb="6">
      <t>サ</t>
    </rPh>
    <phoneticPr fontId="1"/>
  </si>
  <si>
    <t>入力した内容をチェックし、エラーの場合はエラーメッセージを表示。エラーが無ければ汎用請求書情報の承認依頼取下を行い、一覧照会画面に遷移する。</t>
    <rPh sb="40" eb="42">
      <t>ハンヨウ</t>
    </rPh>
    <rPh sb="42" eb="45">
      <t>セイキュウショ</t>
    </rPh>
    <rPh sb="45" eb="47">
      <t>ジョウホウ</t>
    </rPh>
    <rPh sb="48" eb="52">
      <t>ショウニンイライ</t>
    </rPh>
    <rPh sb="52" eb="53">
      <t>トリ</t>
    </rPh>
    <rPh sb="53" eb="54">
      <t>シタ</t>
    </rPh>
    <rPh sb="55" eb="56">
      <t>オコナ</t>
    </rPh>
    <phoneticPr fontId="1"/>
  </si>
  <si>
    <t>入力した内容をチェックし、エラーの場合はエラーメッセージを表示。エラーが無ければ処理モードにより汎用請求書情報の承認依頼、下書保存、削除のいずれかを行い、一覧照会画面に遷移する。</t>
    <rPh sb="40" eb="42">
      <t>ショリ</t>
    </rPh>
    <rPh sb="48" eb="50">
      <t>ハンヨウ</t>
    </rPh>
    <rPh sb="50" eb="53">
      <t>セイキュウショ</t>
    </rPh>
    <rPh sb="53" eb="55">
      <t>ジョウホウ</t>
    </rPh>
    <rPh sb="56" eb="58">
      <t>ショウニン</t>
    </rPh>
    <rPh sb="58" eb="60">
      <t>イライ</t>
    </rPh>
    <rPh sb="61" eb="63">
      <t>シタガ</t>
    </rPh>
    <rPh sb="63" eb="65">
      <t>ホゾン</t>
    </rPh>
    <rPh sb="66" eb="68">
      <t>サクジョ</t>
    </rPh>
    <rPh sb="74" eb="75">
      <t>オコナ</t>
    </rPh>
    <phoneticPr fontId="1"/>
  </si>
  <si>
    <t>登録・修正・複写・下書保存モードの場合、表示する。</t>
    <rPh sb="0" eb="2">
      <t>トウロク</t>
    </rPh>
    <rPh sb="3" eb="5">
      <t>シュウセイ</t>
    </rPh>
    <rPh sb="6" eb="8">
      <t>フクシャ</t>
    </rPh>
    <rPh sb="9" eb="11">
      <t>シタガ</t>
    </rPh>
    <rPh sb="11" eb="13">
      <t>ホゾン</t>
    </rPh>
    <rPh sb="17" eb="19">
      <t>バアイ</t>
    </rPh>
    <rPh sb="20" eb="22">
      <t>ヒョウジ</t>
    </rPh>
    <phoneticPr fontId="1"/>
  </si>
  <si>
    <t>削除・承認依頼取下モードの場合、表示する。</t>
    <rPh sb="0" eb="2">
      <t>サクジョ</t>
    </rPh>
    <rPh sb="3" eb="7">
      <t>ショウニンイライ</t>
    </rPh>
    <rPh sb="7" eb="9">
      <t>トリサ</t>
    </rPh>
    <rPh sb="13" eb="15">
      <t>バアイ</t>
    </rPh>
    <rPh sb="16" eb="18">
      <t>ヒョウジ</t>
    </rPh>
    <phoneticPr fontId="1"/>
  </si>
  <si>
    <t>登録・修正・複写・下書保存・削除モードの場合、表示する。</t>
    <rPh sb="0" eb="2">
      <t>トウロク</t>
    </rPh>
    <rPh sb="3" eb="5">
      <t>シュウセイ</t>
    </rPh>
    <rPh sb="6" eb="8">
      <t>フクシャ</t>
    </rPh>
    <rPh sb="9" eb="11">
      <t>シタガ</t>
    </rPh>
    <rPh sb="11" eb="13">
      <t>ホゾン</t>
    </rPh>
    <rPh sb="14" eb="16">
      <t>サクジョ</t>
    </rPh>
    <rPh sb="20" eb="22">
      <t>バアイ</t>
    </rPh>
    <rPh sb="23" eb="25">
      <t>ヒョウジ</t>
    </rPh>
    <phoneticPr fontId="1"/>
  </si>
  <si>
    <t>承認依頼取下モードの場合、表示する。</t>
    <rPh sb="0" eb="4">
      <t>ショウニンイライ</t>
    </rPh>
    <rPh sb="4" eb="6">
      <t>トリサ</t>
    </rPh>
    <rPh sb="10" eb="12">
      <t>バアイ</t>
    </rPh>
    <rPh sb="13" eb="15">
      <t>ヒョウジ</t>
    </rPh>
    <phoneticPr fontId="1"/>
  </si>
  <si>
    <t>入力した内容をチェックし、エラーの場合はエラーメッセージを表示。エラーが無ければ請求先、業種、事業所、未収金管理組織に入力した内容に紐づく名称を表示する。</t>
    <phoneticPr fontId="1"/>
  </si>
  <si>
    <t>職員検索子画面をポップアップ表示する</t>
    <phoneticPr fontId="1"/>
  </si>
  <si>
    <t>相手先検索子画面をポップアップ表示する</t>
    <phoneticPr fontId="1"/>
  </si>
  <si>
    <t>未収未払組織検索子画面をポップアップ表示する</t>
    <phoneticPr fontId="1"/>
  </si>
  <si>
    <t>36</t>
    <phoneticPr fontId="1"/>
  </si>
  <si>
    <t>登録モードで総括情報入力１画面に遷移する。</t>
    <rPh sb="0" eb="2">
      <t>トウロク</t>
    </rPh>
    <rPh sb="6" eb="8">
      <t>ソウカツ</t>
    </rPh>
    <rPh sb="8" eb="10">
      <t>ジョウホウ</t>
    </rPh>
    <rPh sb="10" eb="12">
      <t>ニュウリョク</t>
    </rPh>
    <phoneticPr fontId="1"/>
  </si>
  <si>
    <t>入力した内容をチェックし、エラーの場合はエラーメッセージを表示。エラーが無ければ選択されている明細の情報をもとに修正モードで総括情報入力１画面に遷移する。</t>
    <rPh sb="56" eb="58">
      <t>シュウセイ</t>
    </rPh>
    <phoneticPr fontId="1"/>
  </si>
  <si>
    <t>〇</t>
    <phoneticPr fontId="1"/>
  </si>
  <si>
    <t>３０：備考(10文字)</t>
    <rPh sb="3" eb="5">
      <t>ビコウ</t>
    </rPh>
    <phoneticPr fontId="1"/>
  </si>
  <si>
    <t>２９：包装(10文字)</t>
    <rPh sb="3" eb="5">
      <t>ホウソウ</t>
    </rPh>
    <phoneticPr fontId="1"/>
  </si>
  <si>
    <t>２８：品質情報(10文字)</t>
    <rPh sb="3" eb="5">
      <t>ヒンシツ</t>
    </rPh>
    <rPh sb="5" eb="7">
      <t>ジョウホウ</t>
    </rPh>
    <phoneticPr fontId="1"/>
  </si>
  <si>
    <t>２７：麦種(10文字)</t>
    <rPh sb="3" eb="4">
      <t>ムギ</t>
    </rPh>
    <rPh sb="4" eb="5">
      <t>シュ</t>
    </rPh>
    <phoneticPr fontId="1"/>
  </si>
  <si>
    <t>ヘッダの文言は請求書様式マスタの明細ヘッダ１の内容を設定する。括弧書きの推奨文字数は内部コードマスタの値を用いる。
登録の場合はブランクにする。
修正／複写の場合は一覧画面で選択したデータの明細詳細１を表示する。
タイトル行の表記は、請求書様式マスタから取得する。以下、明細詳細３０まで同様。</t>
    <rPh sb="4" eb="6">
      <t>モンゴン</t>
    </rPh>
    <rPh sb="7" eb="10">
      <t>セイキュウショ</t>
    </rPh>
    <rPh sb="10" eb="12">
      <t>ヨウシキ</t>
    </rPh>
    <rPh sb="16" eb="18">
      <t>メイサイ</t>
    </rPh>
    <rPh sb="23" eb="25">
      <t>ナイヨウ</t>
    </rPh>
    <rPh sb="26" eb="28">
      <t>セッテイ</t>
    </rPh>
    <rPh sb="31" eb="33">
      <t>カッコ</t>
    </rPh>
    <rPh sb="33" eb="34">
      <t>ガ</t>
    </rPh>
    <rPh sb="36" eb="38">
      <t>スイショウ</t>
    </rPh>
    <rPh sb="38" eb="41">
      <t>モジスウ</t>
    </rPh>
    <rPh sb="42" eb="44">
      <t>ナイブ</t>
    </rPh>
    <rPh sb="51" eb="52">
      <t>アタイ</t>
    </rPh>
    <rPh sb="53" eb="54">
      <t>モチ</t>
    </rPh>
    <rPh sb="95" eb="97">
      <t>メイサイ</t>
    </rPh>
    <rPh sb="97" eb="99">
      <t>ショウサイ</t>
    </rPh>
    <rPh sb="111" eb="112">
      <t>ギョウ</t>
    </rPh>
    <phoneticPr fontId="1"/>
  </si>
  <si>
    <t>登録／修正／複写／下書保存の場合は明細情報入力画面で設定した明細詳細１を表示する。
削除／承認依頼取下の場合は一覧画面で選択したデータの明細詳細１を表示する。
タイトル行の表記は、請求書様式マスタから取得する。以下、明細詳細３０まで同様。</t>
    <rPh sb="17" eb="19">
      <t>メイサイ</t>
    </rPh>
    <rPh sb="30" eb="34">
      <t>メイサイショウサイ</t>
    </rPh>
    <rPh sb="68" eb="72">
      <t>メイサイショウサイ</t>
    </rPh>
    <phoneticPr fontId="1"/>
  </si>
  <si>
    <t>登録／修正／複写／下書保存の場合は明細情報入力画面で入力した各金額項目、消費税率を元に集計・自動計算した結果を表示する。
削除／承認依頼取下の場合は一覧画面で選択したデータの回収金額を表示する。
※明細情報入力画面で入力された金額、税率を元に自動計算を行った結果を表示。</t>
    <rPh sb="17" eb="19">
      <t>メイサイ</t>
    </rPh>
    <rPh sb="26" eb="28">
      <t>ニュウリョク</t>
    </rPh>
    <rPh sb="30" eb="31">
      <t>カク</t>
    </rPh>
    <rPh sb="31" eb="33">
      <t>キンガク</t>
    </rPh>
    <rPh sb="33" eb="35">
      <t>コウモク</t>
    </rPh>
    <rPh sb="36" eb="38">
      <t>ショウヒ</t>
    </rPh>
    <rPh sb="38" eb="40">
      <t>ゼイリツ</t>
    </rPh>
    <rPh sb="41" eb="42">
      <t>モト</t>
    </rPh>
    <rPh sb="43" eb="45">
      <t>シュウケイ</t>
    </rPh>
    <rPh sb="46" eb="50">
      <t>ジドウケイサン</t>
    </rPh>
    <rPh sb="52" eb="54">
      <t>ケッカ</t>
    </rPh>
    <rPh sb="87" eb="91">
      <t>カイシュウキンガク</t>
    </rPh>
    <phoneticPr fontId="1"/>
  </si>
  <si>
    <t>登録／修正／複写／下書保存の場合は明細情報入力画面で入力した消費税率を集計した結果を表示する。
削除／承認依頼取下の場合は一覧画面で選択したデータの消費税率を表示する。
※明細情報入力画面で入力された金額、税率を元に自動計算を行った結果を表示。</t>
    <rPh sb="17" eb="19">
      <t>メイサイ</t>
    </rPh>
    <rPh sb="26" eb="28">
      <t>ニュウリョク</t>
    </rPh>
    <rPh sb="30" eb="32">
      <t>ショウヒ</t>
    </rPh>
    <rPh sb="32" eb="34">
      <t>ゼイリツ</t>
    </rPh>
    <rPh sb="35" eb="37">
      <t>シュウケイ</t>
    </rPh>
    <rPh sb="39" eb="41">
      <t>ケッカ</t>
    </rPh>
    <rPh sb="74" eb="78">
      <t>ショウヒゼイリツ</t>
    </rPh>
    <phoneticPr fontId="1"/>
  </si>
  <si>
    <t>登録／修正／複写／下書保存の場合は明細情報入力画面で入力した消費税率単位で集計した本体金額を表示する。
削除／承認依頼取下の場合は一覧画面で選択したデータの本体金額計を表示する。
※明細情報入力画面で入力された金額、税率を元に自動計算を行った結果を表示。</t>
    <rPh sb="17" eb="19">
      <t>メイサイ</t>
    </rPh>
    <rPh sb="26" eb="28">
      <t>ニュウリョク</t>
    </rPh>
    <rPh sb="30" eb="32">
      <t>ショウヒ</t>
    </rPh>
    <rPh sb="32" eb="34">
      <t>ゼイリツ</t>
    </rPh>
    <rPh sb="34" eb="36">
      <t>タンイ</t>
    </rPh>
    <rPh sb="37" eb="39">
      <t>シュウケイ</t>
    </rPh>
    <rPh sb="41" eb="45">
      <t>ホンタイキンガク</t>
    </rPh>
    <rPh sb="78" eb="80">
      <t>ホンタイ</t>
    </rPh>
    <rPh sb="80" eb="82">
      <t>キンガク</t>
    </rPh>
    <rPh sb="82" eb="83">
      <t>ケイ</t>
    </rPh>
    <phoneticPr fontId="1"/>
  </si>
  <si>
    <t>登録／修正／複写／下書保存の場合は明細情報入力画面で入力した消費税率単位で集計した特別歩引を表示する。
削除／承認依頼取下の場合は一覧画面で選択したデータの特別歩引を表示する。
※明細情報入力画面で入力された金額、税率を元に自動計算を行った結果を表示。</t>
    <rPh sb="17" eb="19">
      <t>メイサイ</t>
    </rPh>
    <rPh sb="26" eb="28">
      <t>ニュウリョク</t>
    </rPh>
    <rPh sb="30" eb="32">
      <t>ショウヒ</t>
    </rPh>
    <rPh sb="32" eb="34">
      <t>ゼイリツ</t>
    </rPh>
    <rPh sb="34" eb="36">
      <t>タンイ</t>
    </rPh>
    <rPh sb="37" eb="39">
      <t>シュウケイ</t>
    </rPh>
    <rPh sb="41" eb="43">
      <t>トクベツ</t>
    </rPh>
    <rPh sb="43" eb="45">
      <t>ブビ</t>
    </rPh>
    <rPh sb="78" eb="82">
      <t>トクベツブビ</t>
    </rPh>
    <phoneticPr fontId="1"/>
  </si>
  <si>
    <t>登録／修正／複写／下書保存の場合は明細情報入力画面で入力した消費税率単位で集計した帳合料を表示する。
削除／承認依頼取下の場合は一覧画面で選択したデータの帳合料を表示する。
※明細情報入力画面で入力された金額、税率を元に自動計算を行った結果を表示。</t>
    <rPh sb="17" eb="19">
      <t>メイサイ</t>
    </rPh>
    <rPh sb="26" eb="28">
      <t>ニュウリョク</t>
    </rPh>
    <rPh sb="30" eb="32">
      <t>ショウヒ</t>
    </rPh>
    <rPh sb="32" eb="34">
      <t>ゼイリツ</t>
    </rPh>
    <rPh sb="34" eb="36">
      <t>タンイ</t>
    </rPh>
    <rPh sb="37" eb="39">
      <t>シュウケイ</t>
    </rPh>
    <rPh sb="41" eb="44">
      <t>チョウアイリョウ</t>
    </rPh>
    <rPh sb="77" eb="80">
      <t>チョウアイリョウ</t>
    </rPh>
    <phoneticPr fontId="1"/>
  </si>
  <si>
    <t>登録／修正／複写／下書保存の場合は消費税率単位の（本体金額－特別歩引＋帳合料）を自動計算した結果を表示する。
削除／承認依頼取下の場合は一覧画面で選択したデータの売上計を表示する。
※明細情報入力画面で入力された金額、税率を元に自動計算を行った結果を表示。</t>
    <rPh sb="17" eb="19">
      <t>ショウヒ</t>
    </rPh>
    <rPh sb="19" eb="21">
      <t>ゼイリツ</t>
    </rPh>
    <rPh sb="21" eb="23">
      <t>タンイ</t>
    </rPh>
    <rPh sb="25" eb="29">
      <t>ホンタイキンガク</t>
    </rPh>
    <rPh sb="30" eb="34">
      <t>トクベツブビ</t>
    </rPh>
    <rPh sb="35" eb="38">
      <t>チョウアイリョウ</t>
    </rPh>
    <rPh sb="40" eb="42">
      <t>ジドウ</t>
    </rPh>
    <rPh sb="42" eb="44">
      <t>ケイサン</t>
    </rPh>
    <rPh sb="46" eb="48">
      <t>ケッカ</t>
    </rPh>
    <rPh sb="81" eb="83">
      <t>ウリアゲ</t>
    </rPh>
    <rPh sb="83" eb="84">
      <t>ケイ</t>
    </rPh>
    <phoneticPr fontId="1"/>
  </si>
  <si>
    <t>登録／修正／複写／下書保存の場合は消費税率単位の（売上計＊消費税率）を自動計算した結果を表示する。
削除／承認依頼取下の場合は一覧画面で選択したデータの消費税を表示する。
※明細情報入力画面で入力された金額、税率を元に自動計算を行った結果を表示。</t>
    <rPh sb="17" eb="19">
      <t>ショウヒ</t>
    </rPh>
    <rPh sb="19" eb="21">
      <t>ゼイリツ</t>
    </rPh>
    <rPh sb="21" eb="23">
      <t>タンイ</t>
    </rPh>
    <rPh sb="25" eb="27">
      <t>ウリアゲ</t>
    </rPh>
    <rPh sb="27" eb="28">
      <t>ケイ</t>
    </rPh>
    <rPh sb="29" eb="32">
      <t>ショウヒゼイ</t>
    </rPh>
    <rPh sb="32" eb="33">
      <t>リツ</t>
    </rPh>
    <rPh sb="35" eb="37">
      <t>ジドウ</t>
    </rPh>
    <rPh sb="37" eb="39">
      <t>ケイサン</t>
    </rPh>
    <rPh sb="41" eb="43">
      <t>ケッカ</t>
    </rPh>
    <rPh sb="76" eb="79">
      <t>ショウヒゼイ</t>
    </rPh>
    <phoneticPr fontId="1"/>
  </si>
  <si>
    <t>登録／修正／複写／下書保存の場合は消費税率単位の（売上計＊消費税率）＋売上計を自動計算した結果を表示する。
削除／承認依頼取下の場合は一覧画面で選択したデータの税込額を表示する。
※明細情報入力画面で入力された金額、税率を元に自動計算を行った結果を表示。</t>
    <rPh sb="17" eb="19">
      <t>ショウヒ</t>
    </rPh>
    <rPh sb="19" eb="21">
      <t>ゼイリツ</t>
    </rPh>
    <rPh sb="21" eb="23">
      <t>タンイ</t>
    </rPh>
    <rPh sb="25" eb="27">
      <t>ウリアゲ</t>
    </rPh>
    <rPh sb="27" eb="28">
      <t>ケイ</t>
    </rPh>
    <rPh sb="29" eb="32">
      <t>ショウヒゼイ</t>
    </rPh>
    <rPh sb="32" eb="33">
      <t>リツ</t>
    </rPh>
    <rPh sb="35" eb="37">
      <t>ウリアゲ</t>
    </rPh>
    <rPh sb="37" eb="38">
      <t>ケイ</t>
    </rPh>
    <rPh sb="39" eb="41">
      <t>ジドウ</t>
    </rPh>
    <rPh sb="41" eb="43">
      <t>ケイサン</t>
    </rPh>
    <rPh sb="45" eb="47">
      <t>ケッカ</t>
    </rPh>
    <rPh sb="80" eb="83">
      <t>ゼイコミガク</t>
    </rPh>
    <phoneticPr fontId="1"/>
  </si>
  <si>
    <t>登録／修正／複写／下書保存の場合は明細情報入力画面で入力した品目名単位で集計した品目名を表示する。
削除／承認依頼取下の場合は一覧画面で選択したデータの品目を表示する。
※明細情報入力画面で入力された金額、税率を元に自動計算を行った結果を表示。
※明細情報入力画面で入力された金額、税率を元に自動計算を行った結果を表示。</t>
    <rPh sb="17" eb="19">
      <t>メイサイ</t>
    </rPh>
    <rPh sb="26" eb="28">
      <t>ニュウリョク</t>
    </rPh>
    <rPh sb="30" eb="33">
      <t>ヒンモクメイ</t>
    </rPh>
    <rPh sb="33" eb="35">
      <t>タンイ</t>
    </rPh>
    <rPh sb="36" eb="38">
      <t>シュウケイ</t>
    </rPh>
    <rPh sb="40" eb="43">
      <t>ヒンモクメイ</t>
    </rPh>
    <rPh sb="76" eb="78">
      <t>ヒンモク</t>
    </rPh>
    <phoneticPr fontId="1"/>
  </si>
  <si>
    <t>登録／修正／複写／下書保存の場合は明細情報入力画面で入力した品目名単位で集計した本体金額を表示する。
削除／承認依頼取下の場合は一覧画面で選択したデータの品目計を表示する。
※明細情報入力画面で入力された金額、税率を元に自動計算を行った結果を表示。</t>
    <rPh sb="17" eb="19">
      <t>メイサイ</t>
    </rPh>
    <rPh sb="26" eb="28">
      <t>ニュウリョク</t>
    </rPh>
    <rPh sb="30" eb="33">
      <t>ヒンモクメイ</t>
    </rPh>
    <rPh sb="33" eb="35">
      <t>タンイ</t>
    </rPh>
    <rPh sb="36" eb="38">
      <t>シュウケイ</t>
    </rPh>
    <rPh sb="40" eb="44">
      <t>ホンタイキンガク</t>
    </rPh>
    <rPh sb="77" eb="79">
      <t>ヒンモク</t>
    </rPh>
    <rPh sb="79" eb="80">
      <t>ケイ</t>
    </rPh>
    <phoneticPr fontId="1"/>
  </si>
  <si>
    <t>登録／修正／複写／下書保存の場合は明細情報入力画面で入力した店舗名単位で集計した店舗名を表示する。
削除／承認依頼取下の場合は一覧画面で選択したデータの店舗を表示する。
※明細情報入力画面で入力された金額、税率を元に自動計算を行った結果を表示。</t>
    <rPh sb="17" eb="19">
      <t>メイサイ</t>
    </rPh>
    <rPh sb="26" eb="28">
      <t>ニュウリョク</t>
    </rPh>
    <rPh sb="30" eb="32">
      <t>テンポ</t>
    </rPh>
    <rPh sb="32" eb="33">
      <t>メイ</t>
    </rPh>
    <rPh sb="33" eb="35">
      <t>タンイ</t>
    </rPh>
    <rPh sb="36" eb="38">
      <t>シュウケイ</t>
    </rPh>
    <rPh sb="40" eb="42">
      <t>テンポ</t>
    </rPh>
    <rPh sb="42" eb="43">
      <t>メイ</t>
    </rPh>
    <rPh sb="76" eb="78">
      <t>テンポ</t>
    </rPh>
    <phoneticPr fontId="1"/>
  </si>
  <si>
    <t>登録／修正／複写／下書保存の場合は明細情報入力画面で入力した店舗名単位で集計した本体金額を表示する。
削除／承認依頼取下の場合は一覧画面で選択したデータの店舗計を表示する。
※明細情報入力画面で入力された金額、税率を元に自動計算を行った結果を表示。</t>
    <rPh sb="17" eb="19">
      <t>メイサイ</t>
    </rPh>
    <rPh sb="26" eb="28">
      <t>ニュウリョク</t>
    </rPh>
    <rPh sb="30" eb="32">
      <t>テンポ</t>
    </rPh>
    <rPh sb="32" eb="33">
      <t>メイ</t>
    </rPh>
    <rPh sb="33" eb="35">
      <t>タンイ</t>
    </rPh>
    <rPh sb="36" eb="38">
      <t>シュウケイ</t>
    </rPh>
    <rPh sb="40" eb="44">
      <t>ホンタイキンガク</t>
    </rPh>
    <rPh sb="77" eb="79">
      <t>テンポ</t>
    </rPh>
    <rPh sb="79" eb="80">
      <t>ケイ</t>
    </rPh>
    <phoneticPr fontId="1"/>
  </si>
  <si>
    <t>「照会」または「表示」ボタン押下時、
請求書No(From) 、請求書No(To) の両方を入力している且つ、
請求書No(From) ＞ 請求書No(To) の場合はエラー
／請求書No(From)が請求書No(To)を超えています。</t>
    <rPh sb="56" eb="59">
      <t>セイキュウショ</t>
    </rPh>
    <rPh sb="89" eb="92">
      <t>セイキュウショ</t>
    </rPh>
    <rPh sb="101" eb="104">
      <t>セイキュウショ</t>
    </rPh>
    <rPh sb="111" eb="112">
      <t>コ</t>
    </rPh>
    <phoneticPr fontId="1"/>
  </si>
  <si>
    <t>「照会」または「表示」ボタン押下時、
請求発行日(From) 、請求発行日(To) の両方を入力している且つ、
請求発行日(From) ＞ 請求発行日(To) の場合はエラー
／請求発行日(From)が請求発行日(To)を超えています。</t>
    <rPh sb="91" eb="94">
      <t>ハッコウビ</t>
    </rPh>
    <rPh sb="103" eb="106">
      <t>ハッコウビ</t>
    </rPh>
    <phoneticPr fontId="1"/>
  </si>
  <si>
    <t>「照会」または「表示」ボタン押下時、
請求締日(From) 、請求締日(To)の両方を入力している且つ、
請求締日(From) ＞ 請求締日(To) の場合はエラー
／請求締日(From)が請求締日(To)を超えています。</t>
    <rPh sb="86" eb="88">
      <t>シメビ</t>
    </rPh>
    <rPh sb="97" eb="99">
      <t>シメビ</t>
    </rPh>
    <phoneticPr fontId="1"/>
  </si>
  <si>
    <t>「照会」または「表示」ボタン押下時、
回収予定日(From)、回収予定日(To) の両方を入力している且つ、
回収予定日(From) ＞ 回収予定日(To) の場合はエラー
／回収予定日(From)が回収予定日(To)を超えています。</t>
    <rPh sb="88" eb="93">
      <t>カイシュウヨテイビ</t>
    </rPh>
    <rPh sb="100" eb="105">
      <t>カイシュウヨテイビ</t>
    </rPh>
    <phoneticPr fontId="1"/>
  </si>
  <si>
    <t>「次画面」ボタン押下時、
請求締日 、回収予定日の両方を入力している且つ、
請求締日＞回収予定日の場合はエラー
／請求締日が回収予定日を越えています。</t>
    <rPh sb="38" eb="42">
      <t>セイキュウシメビ</t>
    </rPh>
    <rPh sb="43" eb="48">
      <t>カイシュウヨテイビ</t>
    </rPh>
    <rPh sb="49" eb="51">
      <t>バアイ</t>
    </rPh>
    <rPh sb="57" eb="61">
      <t>セイキュウシメビ</t>
    </rPh>
    <rPh sb="62" eb="67">
      <t>カイシュウヨテイビ</t>
    </rPh>
    <rPh sb="68" eb="69">
      <t>コ</t>
    </rPh>
    <phoneticPr fontId="1"/>
  </si>
  <si>
    <t>000001</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</si>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</sst>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Red]\(#,##0\)"/>
  </numFmts>
  <fonts count="35">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b val="1"/>
      <sz val="10"/>
      <color rgb="FFFF0000"/>
      <name val="ＭＳ ゴシック"/>
      <family val="3"/>
      <charset val="128"/>
    </font>
    <font>
      <sz val="10"/>
      <color rgb="FFFF0000"/>
      <name val="ＭＳ ゴシック"/>
      <family val="3"/>
      <charset val="128"/>
    </font>
    <font>
      <sz val="11"/>
      <name val="ＭＳ ゴシック"/>
      <family val="3"/>
      <charset val="128"/>
    </font>
    <font>
      <sz val="12"/>
      <color rgb="FFFF0000"/>
      <name val="ＭＳ 明朝"/>
      <family val="1"/>
      <charset val="128"/>
    </font>
    <font>
      <u/>
      <sz val="10"/>
      <color rgb="FF0070C0"/>
      <name val="ＭＳ ゴシック"/>
      <family val="3"/>
      <charset val="128"/>
    </font>
    <font>
      <sz val="9"/>
      <color rgb="FFFF0000"/>
      <name val="ＭＳ 明朝"/>
      <family val="1"/>
      <charset val="128"/>
    </font>
    <font>
      <sz val="12"/>
      <name val="ＭＳ ゴシック"/>
      <family val="3"/>
      <charset val="128"/>
    </font>
    <font>
      <sz val="10"/>
      <color theme="0" tint="-0.3499862666707358"/>
      <name val="ＭＳ ゴシック"/>
      <family val="3"/>
      <charset val="128"/>
    </font>
    <font>
      <sz val="10"/>
      <color theme="0" tint="-0.249977111117893"/>
      <name val="ＭＳ ゴシック"/>
      <family val="3"/>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0" tint="-0.249977111117893"/>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5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0" xfId="1" quotePrefix="true" applyNumberFormat="true" applyFont="true"/>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19" fillId="2"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2" xfId="1" applyNumberFormat="true" applyFont="true" applyFill="true" applyBorder="true" applyAlignment="true">
      <alignment vertical="center"/>
    </xf>
    <xf numFmtId="49" fontId="19" fillId="3" borderId="6" xfId="3" applyNumberFormat="true" applyFont="true" applyFill="true" applyBorder="true">
      <alignment vertical="center"/>
    </xf>
    <xf numFmtId="49" fontId="19" fillId="3" borderId="7" xfId="3" applyNumberFormat="true" applyFont="true" applyFill="true" applyBorder="true">
      <alignment vertical="center"/>
    </xf>
    <xf numFmtId="49" fontId="19" fillId="3" borderId="8" xfId="3" applyNumberFormat="true" applyFont="true" applyFill="true" applyBorder="true">
      <alignment vertical="center"/>
    </xf>
    <xf numFmtId="49" fontId="19" fillId="3" borderId="7" xfId="5" applyNumberFormat="true" applyFont="true" applyFill="true" applyBorder="true">
      <alignment vertical="center"/>
    </xf>
    <xf numFmtId="49" fontId="19" fillId="3" borderId="4" xfId="3" applyNumberFormat="true" applyFont="true" applyFill="true" applyBorder="true">
      <alignment vertical="center"/>
    </xf>
    <xf numFmtId="49" fontId="19" fillId="3" borderId="1" xfId="3" applyNumberFormat="true" applyFont="true" applyFill="true" applyBorder="true">
      <alignment vertical="center"/>
    </xf>
    <xf numFmtId="49" fontId="19" fillId="3" borderId="5" xfId="3" applyNumberFormat="true" applyFont="true" applyFill="true" applyBorder="true">
      <alignment vertical="center"/>
    </xf>
    <xf numFmtId="49" fontId="19" fillId="3" borderId="1" xfId="5" applyNumberFormat="true" applyFont="true" applyFill="true" applyBorder="true">
      <alignment vertical="center"/>
    </xf>
    <xf numFmtId="49" fontId="19" fillId="3" borderId="10" xfId="5" applyNumberFormat="true" applyFont="true" applyFill="true" applyBorder="true">
      <alignment vertical="center"/>
    </xf>
    <xf numFmtId="49" fontId="19" fillId="3" borderId="10" xfId="6" applyNumberFormat="true" applyFont="true" applyFill="true" applyBorder="true">
      <alignment vertical="center"/>
    </xf>
    <xf numFmtId="49" fontId="19" fillId="3" borderId="10" xfId="3" applyNumberFormat="true" applyFont="true" applyFill="true" applyBorder="true">
      <alignment vertical="center"/>
    </xf>
    <xf numFmtId="49" fontId="19" fillId="3" borderId="11" xfId="3" applyNumberFormat="true" applyFont="true" applyFill="true" applyBorder="true">
      <alignment vertical="center"/>
    </xf>
    <xf numFmtId="49" fontId="19" fillId="3" borderId="7" xfId="6" applyNumberFormat="true" applyFont="true" applyFill="true" applyBorder="true">
      <alignment vertical="center"/>
    </xf>
    <xf numFmtId="49" fontId="19" fillId="3" borderId="8" xfId="5" applyNumberFormat="true" applyFont="true" applyFill="true" applyBorder="true">
      <alignment vertical="center"/>
    </xf>
    <xf numFmtId="49" fontId="19" fillId="3" borderId="2" xfId="3" applyNumberFormat="true" applyFont="true" applyFill="true" applyBorder="true">
      <alignment vertical="center"/>
    </xf>
    <xf numFmtId="49" fontId="19" fillId="3" borderId="3" xfId="3" applyNumberFormat="true" applyFont="true" applyFill="true" applyBorder="true">
      <alignment vertical="center"/>
    </xf>
    <xf numFmtId="49" fontId="19" fillId="3" borderId="9" xfId="3" applyNumberFormat="true" applyFont="true" applyFill="true" applyBorder="true">
      <alignment vertical="center"/>
    </xf>
    <xf numFmtId="49" fontId="19" fillId="3" borderId="11" xfId="5" applyNumberFormat="true" applyFont="true" applyFill="true" applyBorder="true">
      <alignment vertical="center"/>
    </xf>
    <xf numFmtId="49" fontId="19" fillId="3" borderId="4" xfId="5" applyNumberFormat="true" applyFont="true" applyFill="true" applyBorder="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19" fillId="3" borderId="10" xfId="3" applyNumberFormat="true" applyFont="true" applyFill="true" applyBorder="true" applyAlignment="true">
      <alignment horizontal="right" vertical="center"/>
    </xf>
    <xf numFmtId="49" fontId="19" fillId="3" borderId="10" xfId="2" applyNumberFormat="true" applyFont="true" applyFill="true" applyBorder="true">
      <alignment vertical="center"/>
    </xf>
    <xf numFmtId="49" fontId="19" fillId="3" borderId="10" xfId="3" applyNumberFormat="true" applyFont="true" applyFill="true" applyBorder="true" applyAlignment="true">
      <alignment horizontal="left" vertical="center"/>
    </xf>
    <xf numFmtId="49" fontId="19" fillId="3" borderId="11" xfId="3" applyNumberFormat="true" applyFont="true" applyFill="true" applyBorder="true" applyAlignment="true">
      <alignment horizontal="right" vertical="center"/>
    </xf>
    <xf numFmtId="49" fontId="19" fillId="5" borderId="9" xfId="3" applyNumberFormat="true" applyFont="true" applyFill="true" applyBorder="true">
      <alignment vertical="center"/>
    </xf>
    <xf numFmtId="49" fontId="19" fillId="5" borderId="10" xfId="3" applyNumberFormat="true" applyFont="true" applyFill="true" applyBorder="true">
      <alignment vertical="center"/>
    </xf>
    <xf numFmtId="49" fontId="19" fillId="5" borderId="11" xfId="3" applyNumberFormat="true" applyFont="true" applyFill="true" applyBorder="true">
      <alignment vertical="center"/>
    </xf>
    <xf numFmtId="49" fontId="19" fillId="3" borderId="9" xfId="3" applyNumberFormat="true" applyFont="true" applyFill="true" applyBorder="true" applyAlignment="true">
      <alignment horizontal="left" vertical="center"/>
    </xf>
    <xf numFmtId="49" fontId="19" fillId="3" borderId="9" xfId="3" applyNumberFormat="true" applyFont="true" applyFill="true" applyBorder="true" applyAlignment="true">
      <alignment horizontal="right" vertical="center"/>
    </xf>
    <xf numFmtId="49" fontId="19" fillId="3" borderId="9" xfId="3" applyNumberFormat="true" applyFont="true" applyFill="true" applyBorder="true" applyAlignment="true">
      <alignment horizontal="centerContinuous" vertical="center"/>
    </xf>
    <xf numFmtId="49" fontId="19" fillId="3" borderId="10" xfId="3" applyNumberFormat="true" applyFont="true" applyFill="true" applyBorder="true" applyAlignment="true">
      <alignment horizontal="centerContinuous" vertical="center"/>
    </xf>
    <xf numFmtId="49" fontId="19" fillId="3" borderId="11" xfId="3" applyNumberFormat="true" applyFont="true" applyFill="true" applyBorder="true" applyAlignment="true">
      <alignment horizontal="centerContinuous" vertical="center"/>
    </xf>
    <xf numFmtId="49" fontId="19" fillId="2" borderId="42" xfId="0" applyNumberFormat="true" applyFont="true" applyFill="true" applyBorder="true" applyAlignment="true">
      <alignment vertical="center"/>
    </xf>
    <xf numFmtId="49" fontId="19" fillId="0" borderId="7" xfId="0" applyNumberFormat="true" applyFont="true" applyBorder="true" applyAlignment="true">
      <alignment vertical="center"/>
    </xf>
    <xf numFmtId="49" fontId="4" fillId="0" borderId="30" xfId="0" applyNumberFormat="true" applyFont="true" applyBorder="true" applyAlignment="true">
      <alignment vertical="center"/>
    </xf>
    <xf numFmtId="49" fontId="4" fillId="0" borderId="31" xfId="0" applyNumberFormat="true" applyFont="true" applyBorder="true" applyAlignment="true">
      <alignment vertical="center"/>
    </xf>
    <xf numFmtId="49" fontId="4" fillId="0" borderId="17" xfId="0" quotePrefix="true" applyNumberFormat="true" applyFont="true" applyBorder="true" applyAlignment="true">
      <alignment vertical="center" wrapText="true"/>
    </xf>
    <xf numFmtId="49" fontId="4" fillId="0" borderId="22" xfId="0" quotePrefix="true" applyNumberFormat="true" applyFont="true" applyBorder="true" applyAlignment="true">
      <alignment vertical="center"/>
    </xf>
    <xf numFmtId="49" fontId="4" fillId="0" borderId="18" xfId="0" quotePrefix="true" applyNumberFormat="true" applyFont="true" applyBorder="true" applyAlignment="true">
      <alignment vertical="center"/>
    </xf>
    <xf numFmtId="49" fontId="4" fillId="0" borderId="17" xfId="0" quotePrefix="true" applyNumberFormat="true" applyFont="true" applyBorder="true" applyAlignment="true">
      <alignment vertical="center"/>
    </xf>
    <xf numFmtId="49" fontId="20" fillId="4" borderId="6" xfId="3" applyNumberFormat="true" applyFont="true" applyFill="true" applyBorder="true" applyAlignment="true">
      <alignment horizontal="centerContinuous" vertical="center"/>
    </xf>
    <xf numFmtId="49" fontId="20" fillId="4" borderId="7" xfId="3" applyNumberFormat="true" applyFont="true" applyFill="true" applyBorder="true" applyAlignment="true">
      <alignment horizontal="centerContinuous" vertical="center"/>
    </xf>
    <xf numFmtId="49" fontId="20" fillId="4" borderId="8"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4" fillId="0" borderId="4" xfId="1" applyNumberFormat="true" applyFont="true" applyBorder="true" applyAlignment="true">
      <alignment vertical="top" wrapText="true"/>
    </xf>
    <xf numFmtId="49" fontId="4" fillId="0" borderId="1" xfId="1" applyNumberFormat="true" applyFont="true" applyBorder="true" applyAlignment="true">
      <alignment vertical="top" wrapText="true"/>
    </xf>
    <xf numFmtId="49" fontId="4" fillId="0" borderId="5" xfId="1" applyNumberFormat="true" applyFont="true" applyBorder="true" applyAlignment="true">
      <alignment vertical="top" wrapText="true"/>
    </xf>
    <xf numFmtId="49" fontId="20" fillId="4" borderId="9"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19" fillId="3" borderId="10" xfId="1" applyNumberFormat="true" applyFont="true" applyFill="true" applyBorder="true" applyAlignment="true">
      <alignment vertical="center"/>
    </xf>
    <xf numFmtId="176" fontId="19" fillId="3" borderId="9" xfId="3" applyNumberFormat="true" applyFont="true" applyFill="true" applyBorder="true">
      <alignment vertical="center"/>
    </xf>
    <xf numFmtId="0" fontId="19" fillId="3" borderId="10" xfId="1" applyFont="true" applyFill="true" applyBorder="true" applyAlignment="true">
      <alignment vertical="center"/>
    </xf>
    <xf numFmtId="0" fontId="19" fillId="3" borderId="11" xfId="1" applyFont="true" applyFill="true" applyBorder="true" applyAlignment="true">
      <alignment vertical="center"/>
    </xf>
    <xf numFmtId="176" fontId="19" fillId="3" borderId="10" xfId="3" applyNumberFormat="true" applyFont="true" applyFill="true" applyBorder="true">
      <alignment vertical="center"/>
    </xf>
    <xf numFmtId="176" fontId="19" fillId="3" borderId="11" xfId="3" applyNumberFormat="true" applyFont="true" applyFill="true" applyBorder="true">
      <alignment vertical="center"/>
    </xf>
    <xf numFmtId="49" fontId="19" fillId="3" borderId="9" xfId="6" applyNumberFormat="true" applyFont="true" applyFill="true" applyBorder="true" applyAlignment="true">
      <alignment horizontal="centerContinuous" vertical="center"/>
    </xf>
    <xf numFmtId="49" fontId="19" fillId="3" borderId="10" xfId="6" applyNumberFormat="true" applyFont="true" applyFill="true" applyBorder="true" applyAlignment="true">
      <alignment horizontal="centerContinuous" vertical="center"/>
    </xf>
    <xf numFmtId="49" fontId="19" fillId="3" borderId="10" xfId="2" applyNumberFormat="true" applyFont="true" applyFill="true" applyBorder="true" applyAlignment="true">
      <alignment horizontal="centerContinuous" vertical="center"/>
    </xf>
    <xf numFmtId="49" fontId="19" fillId="3" borderId="9" xfId="2" applyNumberFormat="true" applyFont="true" applyFill="true" applyBorder="true">
      <alignment vertical="center"/>
    </xf>
    <xf numFmtId="49" fontId="19" fillId="3" borderId="6" xfId="3" applyNumberFormat="true" applyFont="true" applyFill="true" applyBorder="true" applyAlignment="true">
      <alignment horizontal="centerContinuous" vertical="center"/>
    </xf>
    <xf numFmtId="49" fontId="19" fillId="3" borderId="7" xfId="3" applyNumberFormat="true" applyFont="true" applyFill="true" applyBorder="true" applyAlignment="true">
      <alignment horizontal="centerContinuous" vertical="center"/>
    </xf>
    <xf numFmtId="49" fontId="19" fillId="3" borderId="6" xfId="3" applyNumberFormat="true" applyFont="true" applyFill="true" applyBorder="true" applyAlignment="true">
      <alignment horizontal="left" vertical="center"/>
    </xf>
    <xf numFmtId="49" fontId="19" fillId="3" borderId="7" xfId="3" applyNumberFormat="true" applyFont="true" applyFill="true" applyBorder="true" applyAlignment="true">
      <alignment horizontal="left" vertical="center"/>
    </xf>
    <xf numFmtId="49" fontId="19" fillId="2" borderId="2" xfId="3" applyNumberFormat="true" applyFont="true" applyFill="true" applyBorder="true">
      <alignment vertical="center"/>
    </xf>
    <xf numFmtId="49" fontId="19" fillId="3" borderId="8" xfId="3" applyNumberFormat="true" applyFont="true" applyFill="true" applyBorder="true" applyAlignment="true">
      <alignment horizontal="centerContinuous" vertical="center"/>
    </xf>
    <xf numFmtId="49" fontId="19" fillId="2" borderId="1" xfId="3" applyNumberFormat="true" applyFont="true" applyFill="true" applyBorder="true">
      <alignment vertical="center"/>
    </xf>
    <xf numFmtId="49" fontId="19" fillId="6" borderId="39" xfId="3" applyNumberFormat="true" applyFont="true" applyFill="true" applyBorder="true">
      <alignment vertical="center"/>
    </xf>
    <xf numFmtId="49" fontId="19" fillId="2" borderId="38"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1" xfId="5" applyNumberFormat="true" applyFont="true" applyFill="true" applyBorder="true">
      <alignment vertical="center"/>
    </xf>
    <xf numFmtId="49" fontId="19" fillId="2" borderId="43" xfId="5" applyNumberFormat="true" applyFont="true" applyFill="true" applyBorder="true">
      <alignment vertical="center"/>
    </xf>
    <xf numFmtId="49" fontId="19" fillId="3" borderId="7"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5" borderId="6" xfId="3" applyNumberFormat="true" applyFont="true" applyFill="true" applyBorder="true">
      <alignment vertical="center"/>
    </xf>
    <xf numFmtId="49" fontId="19" fillId="5" borderId="7" xfId="3" applyNumberFormat="true" applyFont="true" applyFill="true" applyBorder="true">
      <alignment vertical="center"/>
    </xf>
    <xf numFmtId="49" fontId="19" fillId="5" borderId="8" xfId="3" applyNumberFormat="true" applyFont="true" applyFill="true" applyBorder="true">
      <alignment vertical="center"/>
    </xf>
    <xf numFmtId="49" fontId="20" fillId="4" borderId="2" xfId="3" applyNumberFormat="true" applyFont="true" applyFill="true" applyBorder="true" applyAlignment="true">
      <alignment horizontal="centerContinuous" vertical="center"/>
    </xf>
    <xf numFmtId="49" fontId="20" fillId="4" borderId="0" xfId="3" applyNumberFormat="true" applyFont="true" applyFill="true" applyAlignment="true">
      <alignment horizontal="centerContinuous" vertical="center"/>
    </xf>
    <xf numFmtId="49" fontId="20" fillId="4" borderId="3" xfId="3" applyNumberFormat="true" applyFont="true" applyFill="true" applyBorder="true" applyAlignment="true">
      <alignment horizontal="centerContinuous" vertical="center"/>
    </xf>
    <xf numFmtId="49" fontId="20" fillId="4" borderId="4" xfId="3" applyNumberFormat="true" applyFont="true" applyFill="true" applyBorder="true" applyAlignment="true">
      <alignment horizontal="centerContinuous" vertical="center"/>
    </xf>
    <xf numFmtId="49" fontId="20" fillId="4" borderId="1" xfId="3" applyNumberFormat="true" applyFont="true" applyFill="true" applyBorder="true" applyAlignment="true">
      <alignment horizontal="centerContinuous" vertical="center"/>
    </xf>
    <xf numFmtId="49" fontId="20" fillId="4" borderId="5" xfId="3" applyNumberFormat="true" applyFont="true" applyFill="true" applyBorder="true" applyAlignment="true">
      <alignment horizontal="centerContinuous" vertical="center"/>
    </xf>
    <xf numFmtId="49" fontId="19" fillId="5" borderId="0" xfId="3" applyNumberFormat="true" applyFont="true" applyFill="true">
      <alignment vertical="center"/>
    </xf>
    <xf numFmtId="49" fontId="19" fillId="3" borderId="0" xfId="3" applyNumberFormat="true" applyFont="true" applyFill="true">
      <alignment vertical="center"/>
    </xf>
    <xf numFmtId="49" fontId="19" fillId="0" borderId="10" xfId="0" applyNumberFormat="true" applyFont="true" applyBorder="true" applyAlignment="true">
      <alignment vertical="center"/>
    </xf>
    <xf numFmtId="49" fontId="19" fillId="5" borderId="6" xfId="3" applyNumberFormat="true" applyFont="true" applyFill="true" applyBorder="true" applyAlignment="true">
      <alignment horizontal="centerContinuous" vertical="center"/>
    </xf>
    <xf numFmtId="49" fontId="19" fillId="5" borderId="8" xfId="3" applyNumberFormat="true" applyFont="true" applyFill="true" applyBorder="true" applyAlignment="true">
      <alignment horizontal="centerContinuous" vertical="center"/>
    </xf>
    <xf numFmtId="49" fontId="19" fillId="5" borderId="2" xfId="3" applyNumberFormat="true" applyFont="true" applyFill="true" applyBorder="true">
      <alignment vertical="center"/>
    </xf>
    <xf numFmtId="49" fontId="19" fillId="5" borderId="3" xfId="3" applyNumberFormat="true" applyFont="true" applyFill="true" applyBorder="true">
      <alignment vertical="center"/>
    </xf>
    <xf numFmtId="49" fontId="19" fillId="5" borderId="4" xfId="3" applyNumberFormat="true" applyFont="true" applyFill="true" applyBorder="true" applyAlignment="true">
      <alignment horizontal="centerContinuous" vertical="center"/>
    </xf>
    <xf numFmtId="49" fontId="19" fillId="5" borderId="5" xfId="3" applyNumberFormat="true" applyFont="true" applyFill="true" applyBorder="true" applyAlignment="true">
      <alignment horizontal="centerContinuous"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0" applyNumberFormat="true" applyFont="true" applyBorder="true" applyAlignment="true">
      <alignment horizontal="left" vertical="center"/>
    </xf>
    <xf numFmtId="49" fontId="25" fillId="0" borderId="0" xfId="0" applyNumberFormat="true" applyFont="true"/>
    <xf numFmtId="0" fontId="4" fillId="0" borderId="46" xfId="1" applyFont="true" applyBorder="true" applyAlignment="true">
      <alignment vertical="center"/>
    </xf>
    <xf numFmtId="0" fontId="4" fillId="0" borderId="47" xfId="1" applyFont="true" applyBorder="true" applyAlignment="true">
      <alignment vertical="center"/>
    </xf>
    <xf numFmtId="0" fontId="4" fillId="0" borderId="48" xfId="1" applyFont="true" applyBorder="true" applyAlignment="true">
      <alignment vertical="center"/>
    </xf>
    <xf numFmtId="49" fontId="4" fillId="0" borderId="17" xfId="0" applyNumberFormat="true" applyFont="true" applyBorder="true" applyAlignment="true">
      <alignment vertical="center" wrapText="true"/>
    </xf>
    <xf numFmtId="49" fontId="4" fillId="0" borderId="7" xfId="6" applyNumberFormat="true" applyFont="true" applyBorder="true">
      <alignment vertical="center"/>
    </xf>
    <xf numFmtId="49" fontId="4" fillId="7" borderId="9" xfId="6" applyNumberFormat="true" applyFont="true" applyFill="true" applyBorder="true" applyAlignment="true">
      <alignment horizontal="centerContinuous" vertical="center"/>
    </xf>
    <xf numFmtId="49" fontId="4" fillId="7" borderId="10" xfId="6" applyNumberFormat="true" applyFont="true" applyFill="true" applyBorder="true" applyAlignment="true">
      <alignment horizontal="centerContinuous" vertical="center"/>
    </xf>
    <xf numFmtId="49" fontId="4" fillId="7" borderId="10" xfId="1" applyNumberFormat="true" applyFont="true" applyFill="true" applyBorder="true" applyAlignment="true">
      <alignment horizontal="centerContinuous"/>
    </xf>
    <xf numFmtId="49" fontId="4" fillId="7" borderId="11" xfId="1" applyNumberFormat="true" applyFont="true" applyFill="true" applyBorder="true" applyAlignment="true">
      <alignment horizontal="centerContinuous"/>
    </xf>
    <xf numFmtId="49" fontId="4" fillId="8" borderId="9" xfId="1" applyNumberFormat="true" applyFont="true" applyFill="true" applyBorder="true" applyAlignment="true">
      <alignment vertical="center"/>
    </xf>
    <xf numFmtId="49" fontId="4" fillId="8" borderId="10" xfId="2" applyNumberFormat="true" applyFont="true" applyFill="true" applyBorder="true">
      <alignment vertical="center"/>
    </xf>
    <xf numFmtId="49" fontId="4" fillId="8" borderId="10" xfId="6" applyNumberFormat="true" applyFont="true" applyFill="true" applyBorder="true">
      <alignment vertical="center"/>
    </xf>
    <xf numFmtId="49" fontId="4" fillId="8" borderId="11" xfId="2" applyNumberFormat="true" applyFont="true" applyFill="true" applyBorder="true">
      <alignment vertical="center"/>
    </xf>
    <xf numFmtId="49" fontId="4" fillId="7" borderId="10" xfId="2" applyNumberFormat="true" applyFont="true" applyFill="true" applyBorder="true" applyAlignment="true">
      <alignment horizontal="centerContinuous" vertical="center"/>
    </xf>
    <xf numFmtId="49" fontId="4" fillId="7" borderId="11" xfId="2" applyNumberFormat="true" applyFont="true" applyFill="true" applyBorder="true" applyAlignment="true">
      <alignment horizontal="centerContinuous" vertical="center"/>
    </xf>
    <xf numFmtId="49" fontId="4" fillId="7" borderId="10" xfId="1" applyNumberFormat="true" applyFont="true" applyFill="true" applyBorder="true" applyAlignment="true">
      <alignment horizontal="centerContinuous" vertical="center"/>
    </xf>
    <xf numFmtId="49" fontId="4" fillId="0" borderId="9" xfId="2" applyNumberFormat="true" applyFont="true" applyBorder="true" applyAlignment="true">
      <alignment horizontal="centerContinuous" vertical="center"/>
    </xf>
    <xf numFmtId="49" fontId="4" fillId="0" borderId="10" xfId="2" applyNumberFormat="true" applyFont="true" applyBorder="true" applyAlignment="true">
      <alignment horizontal="centerContinuous" vertical="center"/>
    </xf>
    <xf numFmtId="49" fontId="4" fillId="0" borderId="10" xfId="1" applyNumberFormat="true" applyFont="true" applyBorder="true" applyAlignment="true">
      <alignment horizontal="centerContinuous"/>
    </xf>
    <xf numFmtId="49" fontId="4" fillId="0" borderId="11" xfId="1" applyNumberFormat="true" applyFont="true" applyBorder="true" applyAlignment="true">
      <alignment horizontal="centerContinuous"/>
    </xf>
    <xf numFmtId="49" fontId="4" fillId="9" borderId="9" xfId="2" applyNumberFormat="true" applyFont="true" applyFill="true" applyBorder="true" applyAlignment="true">
      <alignment horizontal="centerContinuous" vertical="center"/>
    </xf>
    <xf numFmtId="49" fontId="4" fillId="9" borderId="10" xfId="2" applyNumberFormat="true" applyFont="true" applyFill="true" applyBorder="true" applyAlignment="true">
      <alignment horizontal="centerContinuous" vertical="center"/>
    </xf>
    <xf numFmtId="49" fontId="4" fillId="9" borderId="11" xfId="2" applyNumberFormat="true" applyFont="true" applyFill="true" applyBorder="true" applyAlignment="true">
      <alignment horizontal="centerContinuous" vertical="center"/>
    </xf>
    <xf numFmtId="49" fontId="4" fillId="10" borderId="10" xfId="2" applyNumberFormat="true" applyFont="true" applyFill="true" applyBorder="true" applyAlignment="true">
      <alignment horizontal="centerContinuous" vertical="center"/>
    </xf>
    <xf numFmtId="49" fontId="4" fillId="10" borderId="10" xfId="1" applyNumberFormat="true" applyFont="true" applyFill="true" applyBorder="true" applyAlignment="true">
      <alignment horizontal="centerContinuous"/>
    </xf>
    <xf numFmtId="49" fontId="4" fillId="10" borderId="11" xfId="1" applyNumberFormat="true" applyFont="true" applyFill="true" applyBorder="true" applyAlignment="true">
      <alignment horizontal="centerContinuous"/>
    </xf>
    <xf numFmtId="49" fontId="4" fillId="8" borderId="10" xfId="2" applyNumberFormat="true" applyFont="true" applyFill="true" applyBorder="true" applyAlignment="true"/>
    <xf numFmtId="49" fontId="4" fillId="8" borderId="11" xfId="6" applyNumberFormat="true" applyFont="true" applyFill="true" applyBorder="true">
      <alignment vertical="center"/>
    </xf>
    <xf numFmtId="49" fontId="4" fillId="0" borderId="0" xfId="0" applyNumberFormat="true" applyFont="true" applyAlignment="true">
      <alignment horizontal="center" vertical="center"/>
    </xf>
    <xf numFmtId="49" fontId="4" fillId="0" borderId="7" xfId="1" applyNumberFormat="true" applyFont="true" applyBorder="true" applyAlignment="true">
      <alignment vertical="center"/>
    </xf>
    <xf numFmtId="49" fontId="2" fillId="0" borderId="3" xfId="0" applyNumberFormat="true" applyFont="true" applyBorder="true"/>
    <xf numFmtId="49" fontId="2" fillId="0" borderId="3" xfId="1" applyNumberFormat="true" applyFont="true" applyBorder="true"/>
    <xf numFmtId="49" fontId="4" fillId="0" borderId="3" xfId="0" applyNumberFormat="true" applyFont="true" applyBorder="true" applyAlignment="true">
      <alignment vertical="center"/>
    </xf>
    <xf numFmtId="49" fontId="19" fillId="2" borderId="0" xfId="2" applyNumberFormat="true" applyFont="true" applyFill="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19" fillId="3" borderId="9" xfId="3" applyNumberFormat="true" applyFont="true" applyFill="true" applyBorder="true" applyAlignment="true">
      <alignment horizontal="centerContinuous" vertical="center" wrapText="true"/>
    </xf>
    <xf numFmtId="49" fontId="19" fillId="3" borderId="10" xfId="3" applyNumberFormat="true" applyFont="true" applyFill="true" applyBorder="true" applyAlignment="true">
      <alignment horizontal="centerContinuous" vertical="center" wrapText="true"/>
    </xf>
    <xf numFmtId="49" fontId="19" fillId="3" borderId="11" xfId="3" applyNumberFormat="true" applyFont="true" applyFill="true" applyBorder="true" applyAlignment="true">
      <alignment horizontal="centerContinuous" vertical="center" wrapText="true"/>
    </xf>
    <xf numFmtId="49" fontId="20" fillId="4" borderId="9" xfId="3" applyNumberFormat="true" applyFont="true" applyFill="true" applyBorder="true" applyAlignment="true">
      <alignment horizontal="centerContinuous" vertical="center" wrapText="true"/>
    </xf>
    <xf numFmtId="49" fontId="20" fillId="4" borderId="10" xfId="3" applyNumberFormat="true" applyFont="true" applyFill="true" applyBorder="true" applyAlignment="true">
      <alignment horizontal="centerContinuous" vertical="center" wrapText="true"/>
    </xf>
    <xf numFmtId="49" fontId="20" fillId="4" borderId="11" xfId="3" applyNumberFormat="true" applyFont="true" applyFill="true" applyBorder="true" applyAlignment="true">
      <alignment horizontal="centerContinuous" vertical="center" wrapText="true"/>
    </xf>
    <xf numFmtId="49" fontId="28" fillId="2" borderId="41" xfId="3" applyNumberFormat="true" applyFont="true" applyFill="true" applyBorder="true">
      <alignment vertical="center"/>
    </xf>
    <xf numFmtId="49" fontId="28" fillId="2" borderId="0" xfId="3" applyNumberFormat="true" applyFont="true" applyFill="true">
      <alignment vertical="center"/>
    </xf>
    <xf numFmtId="49" fontId="4" fillId="3" borderId="10" xfId="0" applyNumberFormat="true" applyFont="true" applyFill="true" applyBorder="true" applyAlignment="true">
      <alignment vertical="center"/>
    </xf>
    <xf numFmtId="49" fontId="4" fillId="0" borderId="10" xfId="0" applyNumberFormat="true" applyFont="true" applyBorder="true" applyAlignment="true">
      <alignment vertical="center"/>
    </xf>
    <xf numFmtId="49" fontId="28" fillId="2" borderId="42" xfId="1" applyNumberFormat="true" applyFont="true" applyFill="true" applyBorder="true" applyAlignment="true">
      <alignment vertical="center"/>
    </xf>
    <xf numFmtId="49" fontId="19" fillId="3" borderId="9" xfId="6" applyNumberFormat="true" applyFont="true" applyFill="true" applyBorder="true">
      <alignment vertical="center"/>
    </xf>
    <xf numFmtId="49" fontId="2" fillId="0" borderId="2" xfId="1" applyNumberFormat="true" applyFont="true" applyBorder="true"/>
    <xf numFmtId="49" fontId="19" fillId="3" borderId="11" xfId="6" applyNumberFormat="true" applyFont="true" applyFill="true" applyBorder="true">
      <alignmen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0" fontId="4" fillId="0" borderId="48" xfId="1" applyFont="true" applyBorder="true" applyAlignment="true">
      <alignment horizontal="center" vertical="center"/>
    </xf>
    <xf numFmtId="49" fontId="2" fillId="0" borderId="46" xfId="0" applyNumberFormat="true" applyFont="true" applyBorder="true" applyAlignment="true">
      <alignment horizontal="center" vertical="center"/>
    </xf>
    <xf numFmtId="49" fontId="2" fillId="0" borderId="47" xfId="0" applyNumberFormat="true" applyFont="true" applyBorder="true" applyAlignment="true">
      <alignment horizontal="center" vertical="center"/>
    </xf>
    <xf numFmtId="49" fontId="2" fillId="0" borderId="48" xfId="0" applyNumberFormat="true" applyFont="true" applyBorder="true" applyAlignment="true">
      <alignment horizontal="center" vertical="center"/>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49" fontId="2" fillId="0" borderId="19" xfId="0" applyNumberFormat="true" applyFont="true" applyBorder="true" applyAlignment="true">
      <alignment vertical="center"/>
    </xf>
    <xf numFmtId="49" fontId="2" fillId="0" borderId="23" xfId="0" applyNumberFormat="true" applyFont="true" applyBorder="true" applyAlignment="true">
      <alignment vertical="center"/>
    </xf>
    <xf numFmtId="49" fontId="2" fillId="0" borderId="20" xfId="0" applyNumberFormat="true" applyFont="true" applyBorder="true" applyAlignment="true">
      <alignment vertical="center"/>
    </xf>
    <xf numFmtId="49" fontId="4" fillId="0" borderId="19" xfId="0" applyNumberFormat="true" applyFont="true" applyBorder="true" applyAlignment="true">
      <alignment vertical="center" wrapText="true"/>
    </xf>
    <xf numFmtId="49" fontId="27" fillId="0" borderId="0" xfId="1" applyNumberFormat="true" applyFont="true"/>
    <xf numFmtId="49" fontId="2" fillId="0" borderId="4" xfId="1" applyNumberFormat="true" applyFont="true" applyBorder="true"/>
    <xf numFmtId="49" fontId="2" fillId="0" borderId="5" xfId="1" applyNumberFormat="true" applyFont="true" applyBorder="true"/>
    <xf numFmtId="49" fontId="2" fillId="0" borderId="1" xfId="1" applyNumberFormat="true" applyFont="true" applyBorder="true"/>
    <xf numFmtId="49" fontId="29" fillId="3" borderId="10" xfId="3" applyNumberFormat="true" applyFont="true" applyFill="true" applyBorder="true">
      <alignment vertical="center"/>
    </xf>
    <xf numFmtId="49" fontId="30" fillId="3" borderId="10" xfId="3" applyNumberFormat="true" applyFont="true" applyFill="true" applyBorder="true">
      <alignment vertical="center"/>
    </xf>
    <xf numFmtId="49" fontId="29" fillId="3" borderId="10" xfId="5" applyNumberFormat="true" applyFont="true" applyFill="true" applyBorder="true">
      <alignment vertical="center"/>
    </xf>
    <xf numFmtId="49" fontId="19" fillId="0" borderId="10" xfId="1" applyNumberFormat="true" applyFont="true" applyBorder="true" applyAlignment="true">
      <alignment vertical="center"/>
    </xf>
    <xf numFmtId="0" fontId="26" fillId="0" borderId="10" xfId="1" applyFont="true" applyBorder="true" applyAlignment="true">
      <alignment vertical="center"/>
    </xf>
    <xf numFmtId="0" fontId="19" fillId="0" borderId="10" xfId="1" applyFont="true" applyBorder="true" applyAlignment="true">
      <alignment vertical="center"/>
    </xf>
    <xf numFmtId="49" fontId="19" fillId="6" borderId="0" xfId="3" applyNumberFormat="true" applyFont="true" applyFill="true">
      <alignment vertical="center"/>
    </xf>
    <xf numFmtId="49" fontId="22" fillId="4" borderId="9" xfId="3" applyNumberFormat="true" applyFont="true" applyFill="true" applyBorder="true">
      <alignment vertical="center"/>
    </xf>
    <xf numFmtId="49" fontId="19" fillId="3" borderId="0" xfId="6" applyNumberFormat="true" applyFont="true" applyFill="true">
      <alignment vertical="center"/>
    </xf>
    <xf numFmtId="49" fontId="19" fillId="3" borderId="0" xfId="5" applyNumberFormat="true" applyFont="true" applyFill="true">
      <alignment vertical="center"/>
    </xf>
    <xf numFmtId="0" fontId="24" fillId="0" borderId="10" xfId="1" applyFont="true" applyBorder="true" applyAlignment="true">
      <alignment horizontal="center" vertical="center"/>
    </xf>
    <xf numFmtId="0" fontId="24" fillId="0" borderId="7" xfId="1" applyFont="true" applyBorder="true" applyAlignment="true">
      <alignment horizontal="center" vertical="center"/>
    </xf>
    <xf numFmtId="49" fontId="19" fillId="0" borderId="10" xfId="1" applyNumberFormat="true" applyFont="true" applyBorder="true" applyAlignment="true">
      <alignment horizontal="left" vertical="center"/>
    </xf>
    <xf numFmtId="0" fontId="19" fillId="0" borderId="10" xfId="1" applyFont="true" applyBorder="true" applyAlignment="true">
      <alignment horizontal="lef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19" fillId="3" borderId="7" xfId="3" applyNumberFormat="true" applyFont="true" applyFill="true" applyBorder="true" applyAlignment="true">
      <alignment horizontal="right" vertical="center"/>
    </xf>
    <xf numFmtId="49" fontId="19" fillId="3" borderId="8" xfId="3" applyNumberFormat="true" applyFont="true" applyFill="true" applyBorder="true" applyAlignment="true">
      <alignment horizontal="right"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26" fillId="2" borderId="0" xfId="3" applyNumberFormat="true" applyFont="true" applyFill="true">
      <alignment vertical="center"/>
    </xf>
    <xf numFmtId="49" fontId="26" fillId="3" borderId="10" xfId="3" applyNumberFormat="true" applyFont="true" applyFill="true" applyBorder="true">
      <alignment vertical="center"/>
    </xf>
    <xf numFmtId="49" fontId="19" fillId="3" borderId="11" xfId="3" applyNumberFormat="true" applyFont="true" applyFill="true" applyBorder="true" applyAlignment="true">
      <alignment horizontal="left" vertical="center"/>
    </xf>
    <xf numFmtId="0" fontId="10" fillId="0" borderId="0" xfId="1" applyFont="true" applyAlignment="true">
      <alignment vertical="center"/>
    </xf>
    <xf numFmtId="49" fontId="4" fillId="3" borderId="11" xfId="0" applyNumberFormat="true" applyFont="true" applyFill="true" applyBorder="true" applyAlignment="true">
      <alignment vertical="center"/>
    </xf>
    <xf numFmtId="0" fontId="31" fillId="0" borderId="0" xfId="0" applyFont="true"/>
    <xf numFmtId="49" fontId="4" fillId="0" borderId="0" xfId="6" applyNumberFormat="true" applyFont="true">
      <alignment vertical="center"/>
    </xf>
    <xf numFmtId="49" fontId="4" fillId="0" borderId="0" xfId="1" applyNumberFormat="true" applyFont="true" applyAlignment="true">
      <alignment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0" quotePrefix="true"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0" fontId="4" fillId="0" borderId="4" xfId="1" applyFont="true" applyBorder="true" applyAlignment="true">
      <alignment horizontal="left" vertical="top" wrapText="true"/>
    </xf>
    <xf numFmtId="0" fontId="4" fillId="0" borderId="1" xfId="1" applyFont="true" applyBorder="true" applyAlignment="true">
      <alignment horizontal="left" vertical="top" wrapText="true"/>
    </xf>
    <xf numFmtId="0" fontId="4" fillId="0" borderId="5" xfId="1" applyFont="true" applyBorder="true" applyAlignment="true">
      <alignment horizontal="left" vertical="top" wrapText="true"/>
    </xf>
    <xf numFmtId="49" fontId="4" fillId="0" borderId="4" xfId="1" applyNumberFormat="true" applyFont="true" applyBorder="true" applyAlignment="true">
      <alignment horizontal="left" vertical="top" wrapText="true"/>
    </xf>
    <xf numFmtId="49" fontId="4" fillId="0" borderId="1" xfId="1" applyNumberFormat="true" applyFont="true" applyBorder="true" applyAlignment="true">
      <alignment horizontal="left" vertical="top" wrapText="true"/>
    </xf>
    <xf numFmtId="49" fontId="4" fillId="0" borderId="5" xfId="1" applyNumberFormat="true" applyFont="true" applyBorder="true" applyAlignment="true">
      <alignment horizontal="left" vertical="top" wrapText="true"/>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3" xfId="1" applyNumberFormat="true" applyFont="true" applyBorder="true" applyAlignment="true">
      <alignment horizontal="center"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1" applyNumberFormat="true" applyFont="true" applyBorder="true" applyAlignment="true">
      <alignment horizontal="center" vertical="center" wrapText="true"/>
    </xf>
    <xf numFmtId="49" fontId="4" fillId="0" borderId="2" xfId="1" applyNumberFormat="true" applyFont="true" applyBorder="true" applyAlignment="true">
      <alignment horizontal="left" vertical="top"/>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0" fontId="4" fillId="0" borderId="2" xfId="1" applyFont="true" applyBorder="true" applyAlignment="true">
      <alignment horizontal="left" vertical="top" wrapText="true"/>
    </xf>
    <xf numFmtId="0" fontId="8" fillId="0" borderId="0" xfId="1" applyFont="true" applyAlignment="true">
      <alignment horizontal="left" vertical="top" wrapText="true"/>
    </xf>
    <xf numFmtId="0" fontId="8" fillId="0" borderId="3" xfId="1" applyFont="true" applyBorder="true" applyAlignment="true">
      <alignment horizontal="left" vertical="top" wrapText="true"/>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8" fillId="2" borderId="33" xfId="2"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4" fillId="0" borderId="6" xfId="1" applyNumberFormat="true" applyFont="true" applyBorder="true" applyAlignment="true">
      <alignment horizontal="left" vertical="top"/>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6" xfId="1" applyNumberFormat="true" applyFont="true" applyBorder="true" applyAlignment="true">
      <alignment horizontal="left" vertical="top" wrapText="true"/>
    </xf>
    <xf numFmtId="0" fontId="8" fillId="0" borderId="1" xfId="1" applyFont="true" applyBorder="true" applyAlignment="true">
      <alignment horizontal="left" vertical="top" wrapText="true"/>
    </xf>
    <xf numFmtId="0" fontId="8" fillId="0" borderId="5" xfId="1" applyFont="true" applyBorder="true" applyAlignment="true">
      <alignment horizontal="left" vertical="top" wrapText="true"/>
    </xf>
    <xf numFmtId="49" fontId="4" fillId="0" borderId="58"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4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46" xfId="0" applyNumberFormat="true" applyFont="true" applyBorder="true" applyAlignment="true">
      <alignment horizontal="left" vertical="center" wrapText="true"/>
    </xf>
    <xf numFmtId="49" fontId="4" fillId="0" borderId="47" xfId="0" applyNumberFormat="true" applyFont="true" applyBorder="true" applyAlignment="true">
      <alignment horizontal="left" vertical="center" wrapText="true"/>
    </xf>
    <xf numFmtId="49" fontId="4" fillId="0" borderId="48" xfId="0" applyNumberFormat="true" applyFont="true" applyBorder="true" applyAlignment="true">
      <alignment horizontal="left" vertical="center" wrapText="true"/>
    </xf>
    <xf numFmtId="49" fontId="4" fillId="0" borderId="49" xfId="0" applyNumberFormat="true" applyFont="true" applyBorder="true" applyAlignment="true">
      <alignment horizontal="left" vertical="center" wrapText="true"/>
    </xf>
    <xf numFmtId="49" fontId="4" fillId="0" borderId="50"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wrapText="true"/>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0" fontId="4" fillId="0" borderId="48" xfId="1" applyFont="true" applyBorder="true" applyAlignment="true">
      <alignment horizontal="center"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48" xfId="1" applyNumberFormat="true" applyFont="true" applyBorder="true" applyAlignment="true">
      <alignment horizontal="left"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2" fillId="0" borderId="49" xfId="0" applyNumberFormat="true" applyFont="true" applyBorder="true" applyAlignment="true">
      <alignment horizontal="center" vertical="center"/>
    </xf>
    <xf numFmtId="49" fontId="2" fillId="0" borderId="50" xfId="0" applyNumberFormat="true" applyFont="true" applyBorder="true" applyAlignment="true">
      <alignment horizontal="center" vertical="center"/>
    </xf>
    <xf numFmtId="49" fontId="2" fillId="0" borderId="51"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5" xfId="0" applyNumberFormat="true" applyFont="true" applyBorder="true" applyAlignment="true">
      <alignment horizontal="left" vertical="center"/>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46" xfId="0" applyNumberFormat="true" applyFont="true" applyBorder="true" applyAlignment="true">
      <alignment vertical="center"/>
    </xf>
    <xf numFmtId="49" fontId="4" fillId="0" borderId="47" xfId="0" applyNumberFormat="true" applyFont="true" applyBorder="true" applyAlignment="true">
      <alignment vertical="center"/>
    </xf>
    <xf numFmtId="49" fontId="4" fillId="0" borderId="48" xfId="0" applyNumberFormat="true" applyFont="true" applyBorder="true" applyAlignment="true">
      <alignment vertical="center"/>
    </xf>
    <xf numFmtId="49" fontId="4" fillId="0" borderId="49" xfId="0" applyNumberFormat="true" applyFont="true" applyBorder="true" applyAlignment="true">
      <alignment horizontal="left" vertical="center"/>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49" xfId="0" applyNumberFormat="true" applyFont="true" applyBorder="true" applyAlignment="true">
      <alignment vertical="center"/>
    </xf>
    <xf numFmtId="49" fontId="4" fillId="0" borderId="50" xfId="0" applyNumberFormat="true" applyFont="true" applyBorder="true" applyAlignment="true">
      <alignment vertical="center"/>
    </xf>
    <xf numFmtId="49" fontId="4" fillId="0" borderId="51" xfId="0" applyNumberFormat="true" applyFont="true" applyBorder="true" applyAlignment="true">
      <alignmen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6"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49" xfId="0" quotePrefix="true" applyNumberFormat="true" applyFont="true" applyBorder="true" applyAlignment="true">
      <alignment horizontal="left" vertical="center" wrapText="true"/>
    </xf>
    <xf numFmtId="49" fontId="4" fillId="0" borderId="50" xfId="0" quotePrefix="true" applyNumberFormat="true" applyFont="true" applyBorder="true" applyAlignment="true">
      <alignment horizontal="left" vertical="center"/>
    </xf>
    <xf numFmtId="49" fontId="4" fillId="0" borderId="51"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49" xfId="0" applyNumberFormat="true" applyFont="true" applyBorder="true" applyAlignment="true">
      <alignment vertical="center" wrapText="true"/>
    </xf>
    <xf numFmtId="49" fontId="4" fillId="0" borderId="50" xfId="0" applyNumberFormat="true" applyFont="true" applyBorder="true" applyAlignment="true">
      <alignment vertical="center" wrapText="true"/>
    </xf>
    <xf numFmtId="49" fontId="4" fillId="0" borderId="51" xfId="0" applyNumberFormat="true" applyFont="true" applyBorder="true" applyAlignment="true">
      <alignment vertical="center" wrapText="true"/>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4" xfId="1" applyNumberFormat="true" applyFont="true" applyBorder="true" applyAlignment="true">
      <alignment horizontal="left" vertical="top"/>
    </xf>
    <xf numFmtId="49" fontId="4" fillId="0" borderId="1" xfId="1" applyNumberFormat="true" applyFont="true" applyBorder="true" applyAlignment="true">
      <alignment horizontal="left" vertical="top"/>
    </xf>
    <xf numFmtId="49" fontId="4" fillId="0" borderId="5" xfId="1" applyNumberFormat="true" applyFont="true" applyBorder="true" applyAlignment="true">
      <alignment horizontal="left" vertical="top"/>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2" xfId="0" applyNumberFormat="true" applyFont="true" applyBorder="true" applyAlignment="true">
      <alignment vertical="center"/>
    </xf>
    <xf numFmtId="49" fontId="4" fillId="0" borderId="0" xfId="0" applyNumberFormat="true" applyFont="true" applyAlignment="true">
      <alignment vertical="center"/>
    </xf>
    <xf numFmtId="49" fontId="4" fillId="0" borderId="3" xfId="0" applyNumberFormat="true" applyFont="true" applyBorder="true" applyAlignment="true">
      <alignment vertical="center"/>
    </xf>
    <xf numFmtId="49" fontId="4" fillId="0" borderId="49" xfId="1" applyNumberFormat="true" applyFont="true" applyBorder="true" applyAlignment="true">
      <alignment vertical="center" wrapText="true"/>
    </xf>
    <xf numFmtId="49" fontId="4" fillId="0" borderId="50" xfId="1" applyNumberFormat="true" applyFont="true" applyBorder="true" applyAlignment="true">
      <alignment vertical="center" wrapText="true"/>
    </xf>
    <xf numFmtId="49" fontId="4" fillId="0" borderId="51" xfId="1" applyNumberFormat="true" applyFont="true" applyBorder="true" applyAlignment="true">
      <alignmen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0" fontId="4" fillId="0" borderId="17" xfId="1" applyFont="true" applyBorder="true" applyAlignment="true">
      <alignment horizontal="center" vertical="center"/>
    </xf>
    <xf numFmtId="0" fontId="4" fillId="0" borderId="22" xfId="1" applyFont="true" applyBorder="true" applyAlignment="true">
      <alignment horizontal="center" vertical="center"/>
    </xf>
    <xf numFmtId="0" fontId="4" fillId="0" borderId="18" xfId="1" applyFont="true" applyBorder="true" applyAlignment="true">
      <alignment horizontal="center" vertical="center"/>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0" fontId="4" fillId="0" borderId="6" xfId="1" applyFont="true" applyBorder="true" applyAlignment="true">
      <alignment horizontal="center" vertical="center"/>
    </xf>
    <xf numFmtId="0" fontId="4" fillId="0" borderId="7" xfId="1" applyFont="true" applyBorder="true" applyAlignment="true">
      <alignment horizontal="center" vertical="center"/>
    </xf>
    <xf numFmtId="0" fontId="4" fillId="0" borderId="8" xfId="1" applyFont="true" applyBorder="true" applyAlignment="true">
      <alignment horizontal="center" vertical="center"/>
    </xf>
    <xf numFmtId="49" fontId="4" fillId="0" borderId="0" xfId="1" applyNumberFormat="true" applyFont="true" applyAlignment="true">
      <alignment horizontal="center" vertical="center" wrapText="true"/>
    </xf>
    <xf numFmtId="49" fontId="4" fillId="0" borderId="3"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46" xfId="1" applyNumberFormat="true" applyFont="true" applyBorder="true" applyAlignment="true">
      <alignment vertical="center" wrapText="true"/>
    </xf>
    <xf numFmtId="49" fontId="4" fillId="0" borderId="47" xfId="1" applyNumberFormat="true" applyFont="true" applyBorder="true" applyAlignment="true">
      <alignment vertical="center" wrapText="true"/>
    </xf>
    <xf numFmtId="49" fontId="4" fillId="0" borderId="48" xfId="1" applyNumberFormat="true" applyFont="true" applyBorder="true" applyAlignment="true">
      <alignment vertical="center" wrapText="true"/>
    </xf>
    <xf numFmtId="49" fontId="4" fillId="0" borderId="61" xfId="0" applyNumberFormat="true" applyFont="true" applyBorder="true" applyAlignment="true">
      <alignment horizontal="left"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49" xfId="1" applyNumberFormat="true" applyFont="true" applyBorder="true" applyAlignment="true">
      <alignment vertical="center"/>
    </xf>
    <xf numFmtId="49" fontId="4" fillId="0" borderId="50" xfId="1" applyNumberFormat="true" applyFont="true" applyBorder="true" applyAlignment="true">
      <alignment vertical="center"/>
    </xf>
    <xf numFmtId="49" fontId="4" fillId="0" borderId="51" xfId="1" applyNumberFormat="true" applyFont="true" applyBorder="true" applyAlignment="true">
      <alignment vertical="center"/>
    </xf>
    <xf numFmtId="49" fontId="4" fillId="0" borderId="49" xfId="1" quotePrefix="true" applyNumberFormat="true" applyFont="true" applyBorder="true" applyAlignment="true">
      <alignmen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3" fillId="0" borderId="0" xfId="0" applyFont="true" applyAlignment="false">
      <alignment/>
    </xf>
    <xf numFmtId="0" fontId="34"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F99FF"/>
      <color rgb="FFFFFF00"/>
      <color rgb="FFFF5050"/>
      <color rgb="FF404040"/>
      <color rgb="FFDDED11"/>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xl/sharedStrings.xml" Type="http://schemas.openxmlformats.org/officeDocument/2006/relationships/sharedString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calcChain.xml" Type="http://schemas.openxmlformats.org/officeDocument/2006/relationships/calcChain"></Relationship><Relationship Id="rId30"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47625</xdr:colOff>
      <xdr:row>24</xdr:row>
      <xdr:rowOff>165399</xdr:rowOff>
    </xdr:from>
    <xdr:to>
      <xdr:col>19</xdr:col>
      <xdr:colOff>144735</xdr:colOff>
      <xdr:row>27</xdr:row>
      <xdr:rowOff>245716</xdr:rowOff>
    </xdr:to>
    <xdr:sp macro="" textlink="">
      <xdr:nvSpPr>
        <xdr:cNvPr id="2" name="AutoShape 126">
          <a:extLst>
            <a:ext uri="{FF2B5EF4-FFF2-40B4-BE49-F238E27FC236}">
              <a16:creationId xmlns:a16="http://schemas.microsoft.com/office/drawing/2014/main" id="{BFAA20A4-CA9C-4060-82CE-FB6C12D90DBA}"/>
            </a:ext>
          </a:extLst>
        </xdr:cNvPr>
        <xdr:cNvSpPr>
          <a:spLocks noChangeArrowheads="1"/>
        </xdr:cNvSpPr>
      </xdr:nvSpPr>
      <xdr:spPr bwMode="auto">
        <a:xfrm>
          <a:off x="1504950" y="6023274"/>
          <a:ext cx="1716360" cy="85184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一覧照会</a:t>
          </a:r>
        </a:p>
      </xdr:txBody>
    </xdr:sp>
    <xdr:clientData/>
  </xdr:twoCellAnchor>
  <xdr:twoCellAnchor>
    <xdr:from>
      <xdr:col>20</xdr:col>
      <xdr:colOff>42905</xdr:colOff>
      <xdr:row>26</xdr:row>
      <xdr:rowOff>13546</xdr:rowOff>
    </xdr:from>
    <xdr:to>
      <xdr:col>26</xdr:col>
      <xdr:colOff>143735</xdr:colOff>
      <xdr:row>26</xdr:row>
      <xdr:rowOff>13546</xdr:rowOff>
    </xdr:to>
    <xdr:cxnSp macro="">
      <xdr:nvCxnSpPr>
        <xdr:cNvPr id="3" name="直線矢印コネクタ 2">
          <a:extLst>
            <a:ext uri="{FF2B5EF4-FFF2-40B4-BE49-F238E27FC236}">
              <a16:creationId xmlns:a16="http://schemas.microsoft.com/office/drawing/2014/main" id="{68BDDEDD-26CB-43C4-8D67-3F19444262D2}"/>
            </a:ext>
          </a:extLst>
        </xdr:cNvPr>
        <xdr:cNvCxnSpPr>
          <a:cxnSpLocks/>
        </xdr:cNvCxnSpPr>
      </xdr:nvCxnSpPr>
      <xdr:spPr bwMode="auto">
        <a:xfrm>
          <a:off x="3281405" y="6385771"/>
          <a:ext cx="107238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54111</xdr:colOff>
      <xdr:row>26</xdr:row>
      <xdr:rowOff>237103</xdr:rowOff>
    </xdr:from>
    <xdr:to>
      <xdr:col>27</xdr:col>
      <xdr:colOff>636</xdr:colOff>
      <xdr:row>26</xdr:row>
      <xdr:rowOff>237103</xdr:rowOff>
    </xdr:to>
    <xdr:cxnSp macro="">
      <xdr:nvCxnSpPr>
        <xdr:cNvPr id="4" name="直線矢印コネクタ 3">
          <a:extLst>
            <a:ext uri="{FF2B5EF4-FFF2-40B4-BE49-F238E27FC236}">
              <a16:creationId xmlns:a16="http://schemas.microsoft.com/office/drawing/2014/main" id="{3D57CCAB-3470-4FA5-B5FB-FEA92682868E}"/>
            </a:ext>
          </a:extLst>
        </xdr:cNvPr>
        <xdr:cNvCxnSpPr>
          <a:cxnSpLocks/>
        </xdr:cNvCxnSpPr>
      </xdr:nvCxnSpPr>
      <xdr:spPr bwMode="auto">
        <a:xfrm flipH="1">
          <a:off x="3292611" y="6609328"/>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32947</xdr:colOff>
      <xdr:row>23</xdr:row>
      <xdr:rowOff>247090</xdr:rowOff>
    </xdr:from>
    <xdr:to>
      <xdr:col>10</xdr:col>
      <xdr:colOff>130988</xdr:colOff>
      <xdr:row>25</xdr:row>
      <xdr:rowOff>217030</xdr:rowOff>
    </xdr:to>
    <xdr:sp macro="" textlink="">
      <xdr:nvSpPr>
        <xdr:cNvPr id="5" name="Text Box 132">
          <a:extLst>
            <a:ext uri="{FF2B5EF4-FFF2-40B4-BE49-F238E27FC236}">
              <a16:creationId xmlns:a16="http://schemas.microsoft.com/office/drawing/2014/main" id="{38959058-7204-4124-B3B6-ADBE647DD728}"/>
            </a:ext>
          </a:extLst>
        </xdr:cNvPr>
        <xdr:cNvSpPr txBox="1">
          <a:spLocks noChangeArrowheads="1"/>
        </xdr:cNvSpPr>
      </xdr:nvSpPr>
      <xdr:spPr bwMode="auto">
        <a:xfrm>
          <a:off x="842572" y="5847790"/>
          <a:ext cx="907666" cy="48429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a:ea typeface="ＭＳ 明朝"/>
            </a:rPr>
            <a:t>業務選択</a:t>
          </a:r>
          <a:endParaRPr lang="ja-JP" altLang="en-US" sz="1000" b="0" i="0" u="none" strike="noStrike" baseline="0">
            <a:solidFill>
              <a:srgbClr val="000000"/>
            </a:solidFill>
            <a:latin typeface="Times New Roman"/>
            <a:ea typeface="ＭＳ 明朝"/>
            <a:cs typeface="Times New Roman"/>
          </a:endParaRPr>
        </a:p>
      </xdr:txBody>
    </xdr:sp>
    <xdr:clientData/>
  </xdr:twoCellAnchor>
  <xdr:twoCellAnchor>
    <xdr:from>
      <xdr:col>8</xdr:col>
      <xdr:colOff>123449</xdr:colOff>
      <xdr:row>20</xdr:row>
      <xdr:rowOff>38100</xdr:rowOff>
    </xdr:from>
    <xdr:to>
      <xdr:col>19</xdr:col>
      <xdr:colOff>7620</xdr:colOff>
      <xdr:row>22</xdr:row>
      <xdr:rowOff>92075</xdr:rowOff>
    </xdr:to>
    <xdr:sp macro="" textlink="">
      <xdr:nvSpPr>
        <xdr:cNvPr id="6" name="Text Box 132">
          <a:extLst>
            <a:ext uri="{FF2B5EF4-FFF2-40B4-BE49-F238E27FC236}">
              <a16:creationId xmlns:a16="http://schemas.microsoft.com/office/drawing/2014/main" id="{FA7DC116-6929-445E-96F5-11B4D8E1C187}"/>
            </a:ext>
          </a:extLst>
        </xdr:cNvPr>
        <xdr:cNvSpPr txBox="1">
          <a:spLocks noChangeArrowheads="1"/>
        </xdr:cNvSpPr>
      </xdr:nvSpPr>
      <xdr:spPr bwMode="auto">
        <a:xfrm>
          <a:off x="1281689" y="4815840"/>
          <a:ext cx="1476751" cy="556895"/>
        </a:xfrm>
        <a:prstGeom prst="rect">
          <a:avLst/>
        </a:prstGeom>
        <a:noFill/>
        <a:ln w="9525">
          <a:noFill/>
          <a:prstDash val="sysDot"/>
          <a:miter lim="800000"/>
          <a:headEnd/>
          <a:tailEnd/>
        </a:ln>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クリア、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表示、</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CSV</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出力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20</xdr:col>
      <xdr:colOff>141988</xdr:colOff>
      <xdr:row>26</xdr:row>
      <xdr:rowOff>229417</xdr:rowOff>
    </xdr:from>
    <xdr:to>
      <xdr:col>26</xdr:col>
      <xdr:colOff>95249</xdr:colOff>
      <xdr:row>28</xdr:row>
      <xdr:rowOff>199356</xdr:rowOff>
    </xdr:to>
    <xdr:sp macro="" textlink="">
      <xdr:nvSpPr>
        <xdr:cNvPr id="7" name="Text Box 132">
          <a:extLst>
            <a:ext uri="{FF2B5EF4-FFF2-40B4-BE49-F238E27FC236}">
              <a16:creationId xmlns:a16="http://schemas.microsoft.com/office/drawing/2014/main" id="{A30277AC-7195-40C2-A8CB-971114BD0CAF}"/>
            </a:ext>
          </a:extLst>
        </xdr:cNvPr>
        <xdr:cNvSpPr txBox="1">
          <a:spLocks noChangeArrowheads="1"/>
        </xdr:cNvSpPr>
      </xdr:nvSpPr>
      <xdr:spPr bwMode="auto">
        <a:xfrm>
          <a:off x="3380488" y="6601642"/>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前画面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42</xdr:col>
      <xdr:colOff>49677</xdr:colOff>
      <xdr:row>34</xdr:row>
      <xdr:rowOff>153760</xdr:rowOff>
    </xdr:from>
    <xdr:to>
      <xdr:col>60</xdr:col>
      <xdr:colOff>68580</xdr:colOff>
      <xdr:row>35</xdr:row>
      <xdr:rowOff>114300</xdr:rowOff>
    </xdr:to>
    <xdr:sp macro="" textlink="">
      <xdr:nvSpPr>
        <xdr:cNvPr id="8" name="Text Box 132">
          <a:extLst>
            <a:ext uri="{FF2B5EF4-FFF2-40B4-BE49-F238E27FC236}">
              <a16:creationId xmlns:a16="http://schemas.microsoft.com/office/drawing/2014/main" id="{4198E63A-4B96-4A09-B5C2-BE1D76F8F10B}"/>
            </a:ext>
          </a:extLst>
        </xdr:cNvPr>
        <xdr:cNvSpPr txBox="1">
          <a:spLocks noChangeArrowheads="1"/>
        </xdr:cNvSpPr>
      </xdr:nvSpPr>
      <xdr:spPr bwMode="auto">
        <a:xfrm>
          <a:off x="6130437" y="8451940"/>
          <a:ext cx="2624943" cy="212000"/>
        </a:xfrm>
        <a:prstGeom prst="rect">
          <a:avLst/>
        </a:prstGeom>
        <a:noFill/>
        <a:ln w="9525">
          <a:noFill/>
          <a:prstDash val="sysDot"/>
          <a:miter lim="800000"/>
          <a:headEnd/>
          <a:tailEnd/>
        </a:ln>
      </xdr:spPr>
      <xdr:txBody>
        <a:bodyPr vertOverflow="clip" wrap="square" lIns="91440" tIns="45720" rIns="91440" bIns="4572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申請、承認依頼取下、</a:t>
          </a:r>
          <a:r>
            <a:rPr lang="ja-JP" altLang="ja-JP" sz="1000" b="0" i="0" baseline="0">
              <a:effectLst/>
              <a:latin typeface="ＭＳ 明朝" panose="02020609040205080304" pitchFamily="17" charset="-128"/>
              <a:ea typeface="ＭＳ 明朝" panose="02020609040205080304" pitchFamily="17" charset="-128"/>
              <a:cs typeface="+mn-cs"/>
            </a:rPr>
            <a:t>キャンセル</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0</xdr:col>
      <xdr:colOff>0</xdr:colOff>
      <xdr:row>27</xdr:row>
      <xdr:rowOff>103687</xdr:rowOff>
    </xdr:from>
    <xdr:to>
      <xdr:col>8</xdr:col>
      <xdr:colOff>128528</xdr:colOff>
      <xdr:row>29</xdr:row>
      <xdr:rowOff>73627</xdr:rowOff>
    </xdr:to>
    <xdr:sp macro="" textlink="">
      <xdr:nvSpPr>
        <xdr:cNvPr id="9" name="Text Box 132">
          <a:extLst>
            <a:ext uri="{FF2B5EF4-FFF2-40B4-BE49-F238E27FC236}">
              <a16:creationId xmlns:a16="http://schemas.microsoft.com/office/drawing/2014/main" id="{C43AD8CD-82B4-4406-88F3-723DE8772CD5}"/>
            </a:ext>
          </a:extLst>
        </xdr:cNvPr>
        <xdr:cNvSpPr txBox="1">
          <a:spLocks noChangeArrowheads="1"/>
        </xdr:cNvSpPr>
      </xdr:nvSpPr>
      <xdr:spPr bwMode="auto">
        <a:xfrm>
          <a:off x="0" y="6733087"/>
          <a:ext cx="1423928" cy="48429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トップへ戻る</a:t>
          </a:r>
        </a:p>
      </xdr:txBody>
    </xdr:sp>
    <xdr:clientData/>
  </xdr:twoCellAnchor>
  <xdr:twoCellAnchor>
    <xdr:from>
      <xdr:col>27</xdr:col>
      <xdr:colOff>2272</xdr:colOff>
      <xdr:row>24</xdr:row>
      <xdr:rowOff>150159</xdr:rowOff>
    </xdr:from>
    <xdr:to>
      <xdr:col>37</xdr:col>
      <xdr:colOff>115143</xdr:colOff>
      <xdr:row>27</xdr:row>
      <xdr:rowOff>230476</xdr:rowOff>
    </xdr:to>
    <xdr:sp macro="" textlink="">
      <xdr:nvSpPr>
        <xdr:cNvPr id="10" name="AutoShape 126">
          <a:extLst>
            <a:ext uri="{FF2B5EF4-FFF2-40B4-BE49-F238E27FC236}">
              <a16:creationId xmlns:a16="http://schemas.microsoft.com/office/drawing/2014/main" id="{5F2E2BE6-3F8F-404B-8B19-55B416AF2FB2}"/>
            </a:ext>
          </a:extLst>
        </xdr:cNvPr>
        <xdr:cNvSpPr>
          <a:spLocks noChangeArrowheads="1"/>
        </xdr:cNvSpPr>
      </xdr:nvSpPr>
      <xdr:spPr bwMode="auto">
        <a:xfrm>
          <a:off x="4374247" y="6008034"/>
          <a:ext cx="1732121" cy="851842"/>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総括情報入力</a:t>
          </a:r>
          <a:r>
            <a:rPr lang="ja-JP" altLang="en-US" sz="1100">
              <a:effectLst/>
              <a:latin typeface="ＭＳ 明朝" panose="02020609040205080304" pitchFamily="17" charset="-128"/>
              <a:ea typeface="ＭＳ 明朝" panose="02020609040205080304" pitchFamily="17" charset="-128"/>
              <a:cs typeface="+mn-cs"/>
            </a:rPr>
            <a:t>１</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130181</xdr:colOff>
      <xdr:row>24</xdr:row>
      <xdr:rowOff>150159</xdr:rowOff>
    </xdr:from>
    <xdr:to>
      <xdr:col>55</xdr:col>
      <xdr:colOff>79758</xdr:colOff>
      <xdr:row>27</xdr:row>
      <xdr:rowOff>230476</xdr:rowOff>
    </xdr:to>
    <xdr:sp macro="" textlink="">
      <xdr:nvSpPr>
        <xdr:cNvPr id="11" name="AutoShape 126">
          <a:extLst>
            <a:ext uri="{FF2B5EF4-FFF2-40B4-BE49-F238E27FC236}">
              <a16:creationId xmlns:a16="http://schemas.microsoft.com/office/drawing/2014/main" id="{5AA0AB4A-DC87-46E8-9EB4-BD91F0FBB847}"/>
            </a:ext>
          </a:extLst>
        </xdr:cNvPr>
        <xdr:cNvSpPr>
          <a:spLocks noChangeArrowheads="1"/>
        </xdr:cNvSpPr>
      </xdr:nvSpPr>
      <xdr:spPr bwMode="auto">
        <a:xfrm>
          <a:off x="7254881" y="6008034"/>
          <a:ext cx="1730752" cy="85184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総括情報入力２</a:t>
          </a:r>
        </a:p>
      </xdr:txBody>
    </xdr:sp>
    <xdr:clientData/>
  </xdr:twoCellAnchor>
  <xdr:twoCellAnchor>
    <xdr:from>
      <xdr:col>62</xdr:col>
      <xdr:colOff>28127</xdr:colOff>
      <xdr:row>24</xdr:row>
      <xdr:rowOff>171114</xdr:rowOff>
    </xdr:from>
    <xdr:to>
      <xdr:col>72</xdr:col>
      <xdr:colOff>139629</xdr:colOff>
      <xdr:row>27</xdr:row>
      <xdr:rowOff>245716</xdr:rowOff>
    </xdr:to>
    <xdr:sp macro="" textlink="">
      <xdr:nvSpPr>
        <xdr:cNvPr id="13" name="AutoShape 126">
          <a:extLst>
            <a:ext uri="{FF2B5EF4-FFF2-40B4-BE49-F238E27FC236}">
              <a16:creationId xmlns:a16="http://schemas.microsoft.com/office/drawing/2014/main" id="{8C3F47DD-FA0E-4343-91F8-E4E9881AC346}"/>
            </a:ext>
          </a:extLst>
        </xdr:cNvPr>
        <xdr:cNvSpPr>
          <a:spLocks noChangeArrowheads="1"/>
        </xdr:cNvSpPr>
      </xdr:nvSpPr>
      <xdr:spPr bwMode="auto">
        <a:xfrm>
          <a:off x="10067477" y="6028989"/>
          <a:ext cx="1730752" cy="846127"/>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明細情報入力</a:t>
          </a:r>
        </a:p>
      </xdr:txBody>
    </xdr:sp>
    <xdr:clientData/>
  </xdr:twoCellAnchor>
  <xdr:twoCellAnchor>
    <xdr:from>
      <xdr:col>79</xdr:col>
      <xdr:colOff>150590</xdr:colOff>
      <xdr:row>24</xdr:row>
      <xdr:rowOff>180639</xdr:rowOff>
    </xdr:from>
    <xdr:to>
      <xdr:col>90</xdr:col>
      <xdr:colOff>101536</xdr:colOff>
      <xdr:row>28</xdr:row>
      <xdr:rowOff>3781</xdr:rowOff>
    </xdr:to>
    <xdr:sp macro="" textlink="">
      <xdr:nvSpPr>
        <xdr:cNvPr id="14" name="AutoShape 126">
          <a:extLst>
            <a:ext uri="{FF2B5EF4-FFF2-40B4-BE49-F238E27FC236}">
              <a16:creationId xmlns:a16="http://schemas.microsoft.com/office/drawing/2014/main" id="{CC967828-1ABA-47EB-954B-7717C67F981E}"/>
            </a:ext>
          </a:extLst>
        </xdr:cNvPr>
        <xdr:cNvSpPr>
          <a:spLocks noChangeArrowheads="1"/>
        </xdr:cNvSpPr>
      </xdr:nvSpPr>
      <xdr:spPr bwMode="auto">
        <a:xfrm>
          <a:off x="12942665" y="6038514"/>
          <a:ext cx="1732121" cy="85184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050">
              <a:latin typeface="ＭＳ 明朝" panose="02020609040205080304" pitchFamily="17" charset="-128"/>
              <a:ea typeface="ＭＳ 明朝" panose="02020609040205080304" pitchFamily="17" charset="-128"/>
            </a:rPr>
            <a:t>確認</a:t>
          </a:r>
        </a:p>
      </xdr:txBody>
    </xdr:sp>
    <xdr:clientData/>
  </xdr:twoCellAnchor>
  <xdr:twoCellAnchor>
    <xdr:from>
      <xdr:col>19</xdr:col>
      <xdr:colOff>12246</xdr:colOff>
      <xdr:row>24</xdr:row>
      <xdr:rowOff>55789</xdr:rowOff>
    </xdr:from>
    <xdr:to>
      <xdr:col>28</xdr:col>
      <xdr:colOff>85725</xdr:colOff>
      <xdr:row>26</xdr:row>
      <xdr:rowOff>25730</xdr:rowOff>
    </xdr:to>
    <xdr:sp macro="" textlink="">
      <xdr:nvSpPr>
        <xdr:cNvPr id="15" name="Text Box 132">
          <a:extLst>
            <a:ext uri="{FF2B5EF4-FFF2-40B4-BE49-F238E27FC236}">
              <a16:creationId xmlns:a16="http://schemas.microsoft.com/office/drawing/2014/main" id="{7B8BB8F4-CF58-48BC-AB41-1B3B46EBEF1F}"/>
            </a:ext>
          </a:extLst>
        </xdr:cNvPr>
        <xdr:cNvSpPr txBox="1">
          <a:spLocks noChangeArrowheads="1"/>
        </xdr:cNvSpPr>
      </xdr:nvSpPr>
      <xdr:spPr bwMode="auto">
        <a:xfrm>
          <a:off x="2763066" y="5839369"/>
          <a:ext cx="1376499" cy="47286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登録、修正、複写</a:t>
          </a:r>
        </a:p>
      </xdr:txBody>
    </xdr:sp>
    <xdr:clientData/>
  </xdr:twoCellAnchor>
  <xdr:twoCellAnchor>
    <xdr:from>
      <xdr:col>46</xdr:col>
      <xdr:colOff>78841</xdr:colOff>
      <xdr:row>31</xdr:row>
      <xdr:rowOff>202042</xdr:rowOff>
    </xdr:from>
    <xdr:to>
      <xdr:col>57</xdr:col>
      <xdr:colOff>76200</xdr:colOff>
      <xdr:row>33</xdr:row>
      <xdr:rowOff>8852</xdr:rowOff>
    </xdr:to>
    <xdr:sp macro="" textlink="">
      <xdr:nvSpPr>
        <xdr:cNvPr id="16" name="Text Box 132">
          <a:extLst>
            <a:ext uri="{FF2B5EF4-FFF2-40B4-BE49-F238E27FC236}">
              <a16:creationId xmlns:a16="http://schemas.microsoft.com/office/drawing/2014/main" id="{4B491AD4-092D-4499-8B85-F8B12B71B67A}"/>
            </a:ext>
          </a:extLst>
        </xdr:cNvPr>
        <xdr:cNvSpPr txBox="1">
          <a:spLocks noChangeArrowheads="1"/>
        </xdr:cNvSpPr>
      </xdr:nvSpPr>
      <xdr:spPr bwMode="auto">
        <a:xfrm>
          <a:off x="6738721" y="7745842"/>
          <a:ext cx="1589939" cy="30973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削除、承認依頼取下</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38</xdr:col>
      <xdr:colOff>2923</xdr:colOff>
      <xdr:row>26</xdr:row>
      <xdr:rowOff>13546</xdr:rowOff>
    </xdr:from>
    <xdr:to>
      <xdr:col>44</xdr:col>
      <xdr:colOff>111373</xdr:colOff>
      <xdr:row>26</xdr:row>
      <xdr:rowOff>13546</xdr:rowOff>
    </xdr:to>
    <xdr:cxnSp macro="">
      <xdr:nvCxnSpPr>
        <xdr:cNvPr id="17" name="直線矢印コネクタ 16">
          <a:extLst>
            <a:ext uri="{FF2B5EF4-FFF2-40B4-BE49-F238E27FC236}">
              <a16:creationId xmlns:a16="http://schemas.microsoft.com/office/drawing/2014/main" id="{6964B8DA-40AD-4753-928D-D2F5EC65F41A}"/>
            </a:ext>
          </a:extLst>
        </xdr:cNvPr>
        <xdr:cNvCxnSpPr>
          <a:cxnSpLocks/>
        </xdr:cNvCxnSpPr>
      </xdr:nvCxnSpPr>
      <xdr:spPr bwMode="auto">
        <a:xfrm>
          <a:off x="6156073" y="6385771"/>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137115</xdr:colOff>
      <xdr:row>26</xdr:row>
      <xdr:rowOff>237103</xdr:rowOff>
    </xdr:from>
    <xdr:to>
      <xdr:col>44</xdr:col>
      <xdr:colOff>83640</xdr:colOff>
      <xdr:row>26</xdr:row>
      <xdr:rowOff>237103</xdr:rowOff>
    </xdr:to>
    <xdr:cxnSp macro="">
      <xdr:nvCxnSpPr>
        <xdr:cNvPr id="18" name="直線矢印コネクタ 17">
          <a:extLst>
            <a:ext uri="{FF2B5EF4-FFF2-40B4-BE49-F238E27FC236}">
              <a16:creationId xmlns:a16="http://schemas.microsoft.com/office/drawing/2014/main" id="{3E290C25-9411-407A-93F2-E88A63F0BD4E}"/>
            </a:ext>
          </a:extLst>
        </xdr:cNvPr>
        <xdr:cNvCxnSpPr>
          <a:cxnSpLocks/>
        </xdr:cNvCxnSpPr>
      </xdr:nvCxnSpPr>
      <xdr:spPr bwMode="auto">
        <a:xfrm flipH="1">
          <a:off x="6128340" y="6609328"/>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24968</xdr:colOff>
      <xdr:row>26</xdr:row>
      <xdr:rowOff>206285</xdr:rowOff>
    </xdr:from>
    <xdr:to>
      <xdr:col>43</xdr:col>
      <xdr:colOff>140154</xdr:colOff>
      <xdr:row>28</xdr:row>
      <xdr:rowOff>176224</xdr:rowOff>
    </xdr:to>
    <xdr:sp macro="" textlink="">
      <xdr:nvSpPr>
        <xdr:cNvPr id="19" name="Text Box 132">
          <a:extLst>
            <a:ext uri="{FF2B5EF4-FFF2-40B4-BE49-F238E27FC236}">
              <a16:creationId xmlns:a16="http://schemas.microsoft.com/office/drawing/2014/main" id="{E7D730FE-086F-4924-81DC-3B367AA34C75}"/>
            </a:ext>
          </a:extLst>
        </xdr:cNvPr>
        <xdr:cNvSpPr txBox="1">
          <a:spLocks noChangeArrowheads="1"/>
        </xdr:cNvSpPr>
      </xdr:nvSpPr>
      <xdr:spPr bwMode="auto">
        <a:xfrm>
          <a:off x="6178118" y="6578510"/>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訂正</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37</xdr:col>
      <xdr:colOff>87833</xdr:colOff>
      <xdr:row>24</xdr:row>
      <xdr:rowOff>47625</xdr:rowOff>
    </xdr:from>
    <xdr:to>
      <xdr:col>46</xdr:col>
      <xdr:colOff>19050</xdr:colOff>
      <xdr:row>26</xdr:row>
      <xdr:rowOff>15388</xdr:rowOff>
    </xdr:to>
    <xdr:sp macro="" textlink="">
      <xdr:nvSpPr>
        <xdr:cNvPr id="20" name="Text Box 132">
          <a:extLst>
            <a:ext uri="{FF2B5EF4-FFF2-40B4-BE49-F238E27FC236}">
              <a16:creationId xmlns:a16="http://schemas.microsoft.com/office/drawing/2014/main" id="{5D1E43BE-C68C-48A0-8DBB-EC8CA57573DE}"/>
            </a:ext>
          </a:extLst>
        </xdr:cNvPr>
        <xdr:cNvSpPr txBox="1">
          <a:spLocks noChangeArrowheads="1"/>
        </xdr:cNvSpPr>
      </xdr:nvSpPr>
      <xdr:spPr bwMode="auto">
        <a:xfrm>
          <a:off x="5374208" y="5810250"/>
          <a:ext cx="1217092" cy="46306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18075</xdr:colOff>
      <xdr:row>19</xdr:row>
      <xdr:rowOff>179042</xdr:rowOff>
    </xdr:from>
    <xdr:to>
      <xdr:col>9</xdr:col>
      <xdr:colOff>47624</xdr:colOff>
      <xdr:row>26</xdr:row>
      <xdr:rowOff>79828</xdr:rowOff>
    </xdr:to>
    <xdr:cxnSp macro="">
      <xdr:nvCxnSpPr>
        <xdr:cNvPr id="21" name="コネクタ: カギ線 20">
          <a:extLst>
            <a:ext uri="{FF2B5EF4-FFF2-40B4-BE49-F238E27FC236}">
              <a16:creationId xmlns:a16="http://schemas.microsoft.com/office/drawing/2014/main" id="{F54BE78D-9B7D-4623-8418-23D15FE4C693}"/>
            </a:ext>
          </a:extLst>
        </xdr:cNvPr>
        <xdr:cNvCxnSpPr>
          <a:cxnSpLocks/>
          <a:endCxn id="2" idx="1"/>
        </xdr:cNvCxnSpPr>
      </xdr:nvCxnSpPr>
      <xdr:spPr bwMode="auto">
        <a:xfrm rot="16200000" flipH="1">
          <a:off x="396781" y="5343886"/>
          <a:ext cx="1701011" cy="51532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78604</xdr:colOff>
      <xdr:row>26</xdr:row>
      <xdr:rowOff>237103</xdr:rowOff>
    </xdr:from>
    <xdr:to>
      <xdr:col>62</xdr:col>
      <xdr:colOff>25129</xdr:colOff>
      <xdr:row>26</xdr:row>
      <xdr:rowOff>237103</xdr:rowOff>
    </xdr:to>
    <xdr:cxnSp macro="">
      <xdr:nvCxnSpPr>
        <xdr:cNvPr id="23" name="直線矢印コネクタ 22">
          <a:extLst>
            <a:ext uri="{FF2B5EF4-FFF2-40B4-BE49-F238E27FC236}">
              <a16:creationId xmlns:a16="http://schemas.microsoft.com/office/drawing/2014/main" id="{351F121E-7DE9-4728-A573-30C4746499A7}"/>
            </a:ext>
          </a:extLst>
        </xdr:cNvPr>
        <xdr:cNvCxnSpPr>
          <a:cxnSpLocks/>
        </xdr:cNvCxnSpPr>
      </xdr:nvCxnSpPr>
      <xdr:spPr bwMode="auto">
        <a:xfrm flipH="1">
          <a:off x="8984479" y="6609328"/>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23607</xdr:colOff>
      <xdr:row>26</xdr:row>
      <xdr:rowOff>226695</xdr:rowOff>
    </xdr:from>
    <xdr:to>
      <xdr:col>61</xdr:col>
      <xdr:colOff>138793</xdr:colOff>
      <xdr:row>28</xdr:row>
      <xdr:rowOff>196634</xdr:rowOff>
    </xdr:to>
    <xdr:sp macro="" textlink="">
      <xdr:nvSpPr>
        <xdr:cNvPr id="24" name="Text Box 132">
          <a:extLst>
            <a:ext uri="{FF2B5EF4-FFF2-40B4-BE49-F238E27FC236}">
              <a16:creationId xmlns:a16="http://schemas.microsoft.com/office/drawing/2014/main" id="{35C21862-9886-4424-BC45-53B3F8813FB3}"/>
            </a:ext>
          </a:extLst>
        </xdr:cNvPr>
        <xdr:cNvSpPr txBox="1">
          <a:spLocks noChangeArrowheads="1"/>
        </xdr:cNvSpPr>
      </xdr:nvSpPr>
      <xdr:spPr bwMode="auto">
        <a:xfrm>
          <a:off x="9091407" y="6598920"/>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訂正</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72</xdr:col>
      <xdr:colOff>151514</xdr:colOff>
      <xdr:row>24</xdr:row>
      <xdr:rowOff>12246</xdr:rowOff>
    </xdr:from>
    <xdr:to>
      <xdr:col>79</xdr:col>
      <xdr:colOff>114300</xdr:colOff>
      <xdr:row>25</xdr:row>
      <xdr:rowOff>239361</xdr:rowOff>
    </xdr:to>
    <xdr:sp macro="" textlink="">
      <xdr:nvSpPr>
        <xdr:cNvPr id="29" name="Text Box 132">
          <a:extLst>
            <a:ext uri="{FF2B5EF4-FFF2-40B4-BE49-F238E27FC236}">
              <a16:creationId xmlns:a16="http://schemas.microsoft.com/office/drawing/2014/main" id="{340DABD6-77C5-4F7B-B512-6935F84BAEDA}"/>
            </a:ext>
          </a:extLst>
        </xdr:cNvPr>
        <xdr:cNvSpPr txBox="1">
          <a:spLocks noChangeArrowheads="1"/>
        </xdr:cNvSpPr>
      </xdr:nvSpPr>
      <xdr:spPr bwMode="auto">
        <a:xfrm>
          <a:off x="11810114" y="5870121"/>
          <a:ext cx="1096261" cy="48429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確認画面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下書保存</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11</xdr:col>
      <xdr:colOff>64770</xdr:colOff>
      <xdr:row>22</xdr:row>
      <xdr:rowOff>89535</xdr:rowOff>
    </xdr:from>
    <xdr:to>
      <xdr:col>14</xdr:col>
      <xdr:colOff>102870</xdr:colOff>
      <xdr:row>24</xdr:row>
      <xdr:rowOff>156210</xdr:rowOff>
    </xdr:to>
    <xdr:sp macro="" textlink="">
      <xdr:nvSpPr>
        <xdr:cNvPr id="30" name="フリーフォーム: 図形 29">
          <a:extLst>
            <a:ext uri="{FF2B5EF4-FFF2-40B4-BE49-F238E27FC236}">
              <a16:creationId xmlns:a16="http://schemas.microsoft.com/office/drawing/2014/main" id="{D5144EE4-BCD5-4526-B90F-BDB2F6F56DEF}"/>
            </a:ext>
          </a:extLst>
        </xdr:cNvPr>
        <xdr:cNvSpPr/>
      </xdr:nvSpPr>
      <xdr:spPr bwMode="auto">
        <a:xfrm>
          <a:off x="1657350" y="5370195"/>
          <a:ext cx="472440" cy="56959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73</xdr:col>
      <xdr:colOff>20613</xdr:colOff>
      <xdr:row>26</xdr:row>
      <xdr:rowOff>13546</xdr:rowOff>
    </xdr:from>
    <xdr:to>
      <xdr:col>79</xdr:col>
      <xdr:colOff>129063</xdr:colOff>
      <xdr:row>26</xdr:row>
      <xdr:rowOff>13546</xdr:rowOff>
    </xdr:to>
    <xdr:cxnSp macro="">
      <xdr:nvCxnSpPr>
        <xdr:cNvPr id="31" name="直線矢印コネクタ 30">
          <a:extLst>
            <a:ext uri="{FF2B5EF4-FFF2-40B4-BE49-F238E27FC236}">
              <a16:creationId xmlns:a16="http://schemas.microsoft.com/office/drawing/2014/main" id="{E13839B5-9C54-4524-A759-9DEC8D1602FD}"/>
            </a:ext>
          </a:extLst>
        </xdr:cNvPr>
        <xdr:cNvCxnSpPr>
          <a:cxnSpLocks/>
        </xdr:cNvCxnSpPr>
      </xdr:nvCxnSpPr>
      <xdr:spPr bwMode="auto">
        <a:xfrm>
          <a:off x="11841138" y="6385771"/>
          <a:ext cx="108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2404</xdr:colOff>
      <xdr:row>26</xdr:row>
      <xdr:rowOff>237103</xdr:rowOff>
    </xdr:from>
    <xdr:to>
      <xdr:col>79</xdr:col>
      <xdr:colOff>101329</xdr:colOff>
      <xdr:row>26</xdr:row>
      <xdr:rowOff>237103</xdr:rowOff>
    </xdr:to>
    <xdr:cxnSp macro="">
      <xdr:nvCxnSpPr>
        <xdr:cNvPr id="32" name="直線矢印コネクタ 31">
          <a:extLst>
            <a:ext uri="{FF2B5EF4-FFF2-40B4-BE49-F238E27FC236}">
              <a16:creationId xmlns:a16="http://schemas.microsoft.com/office/drawing/2014/main" id="{1B3934A4-CC17-4DBE-B5E4-2F774E6456E8}"/>
            </a:ext>
          </a:extLst>
        </xdr:cNvPr>
        <xdr:cNvCxnSpPr>
          <a:cxnSpLocks/>
        </xdr:cNvCxnSpPr>
      </xdr:nvCxnSpPr>
      <xdr:spPr bwMode="auto">
        <a:xfrm flipH="1">
          <a:off x="11822929" y="6609328"/>
          <a:ext cx="10704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99807</xdr:colOff>
      <xdr:row>26</xdr:row>
      <xdr:rowOff>226695</xdr:rowOff>
    </xdr:from>
    <xdr:to>
      <xdr:col>79</xdr:col>
      <xdr:colOff>53068</xdr:colOff>
      <xdr:row>28</xdr:row>
      <xdr:rowOff>196634</xdr:rowOff>
    </xdr:to>
    <xdr:sp macro="" textlink="">
      <xdr:nvSpPr>
        <xdr:cNvPr id="33" name="Text Box 132">
          <a:extLst>
            <a:ext uri="{FF2B5EF4-FFF2-40B4-BE49-F238E27FC236}">
              <a16:creationId xmlns:a16="http://schemas.microsoft.com/office/drawing/2014/main" id="{EC8FD634-DE09-488F-9255-A9F330E4DFC2}"/>
            </a:ext>
          </a:extLst>
        </xdr:cNvPr>
        <xdr:cNvSpPr txBox="1">
          <a:spLocks noChangeArrowheads="1"/>
        </xdr:cNvSpPr>
      </xdr:nvSpPr>
      <xdr:spPr bwMode="auto">
        <a:xfrm>
          <a:off x="11920332" y="6598920"/>
          <a:ext cx="924811" cy="48428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訂正</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12</xdr:col>
      <xdr:colOff>121920</xdr:colOff>
      <xdr:row>28</xdr:row>
      <xdr:rowOff>7620</xdr:rowOff>
    </xdr:from>
    <xdr:to>
      <xdr:col>87</xdr:col>
      <xdr:colOff>81915</xdr:colOff>
      <xdr:row>34</xdr:row>
      <xdr:rowOff>60960</xdr:rowOff>
    </xdr:to>
    <xdr:sp macro="" textlink="">
      <xdr:nvSpPr>
        <xdr:cNvPr id="35" name="フリーフォーム: 図形 34">
          <a:extLst>
            <a:ext uri="{FF2B5EF4-FFF2-40B4-BE49-F238E27FC236}">
              <a16:creationId xmlns:a16="http://schemas.microsoft.com/office/drawing/2014/main" id="{D6EFD0C3-145D-476B-B909-DDBFF7355AFC}"/>
            </a:ext>
          </a:extLst>
        </xdr:cNvPr>
        <xdr:cNvSpPr/>
      </xdr:nvSpPr>
      <xdr:spPr bwMode="auto">
        <a:xfrm>
          <a:off x="1859280" y="6797040"/>
          <a:ext cx="10818495" cy="1562100"/>
        </a:xfrm>
        <a:custGeom>
          <a:avLst/>
          <a:gdLst>
            <a:gd name="connsiteX0" fmla="*/ 12258675 w 12258675"/>
            <a:gd name="connsiteY0" fmla="*/ 2857500 h 3638550"/>
            <a:gd name="connsiteX1" fmla="*/ 12258675 w 12258675"/>
            <a:gd name="connsiteY1" fmla="*/ 3638550 h 3638550"/>
            <a:gd name="connsiteX2" fmla="*/ 0 w 12258675"/>
            <a:gd name="connsiteY2" fmla="*/ 3638550 h 3638550"/>
            <a:gd name="connsiteX3" fmla="*/ 0 w 12258675"/>
            <a:gd name="connsiteY3" fmla="*/ 0 h 3638550"/>
            <a:gd name="connsiteX0" fmla="*/ 12252116 w 12258675"/>
            <a:gd name="connsiteY0" fmla="*/ 39211 h 3638550"/>
            <a:gd name="connsiteX1" fmla="*/ 12258675 w 12258675"/>
            <a:gd name="connsiteY1" fmla="*/ 3638550 h 3638550"/>
            <a:gd name="connsiteX2" fmla="*/ 0 w 12258675"/>
            <a:gd name="connsiteY2" fmla="*/ 3638550 h 3638550"/>
            <a:gd name="connsiteX3" fmla="*/ 0 w 12258675"/>
            <a:gd name="connsiteY3" fmla="*/ 0 h 3638550"/>
            <a:gd name="connsiteX0" fmla="*/ 12252116 w 12258675"/>
            <a:gd name="connsiteY0" fmla="*/ 20730 h 3638550"/>
            <a:gd name="connsiteX1" fmla="*/ 12258675 w 12258675"/>
            <a:gd name="connsiteY1" fmla="*/ 3638550 h 3638550"/>
            <a:gd name="connsiteX2" fmla="*/ 0 w 12258675"/>
            <a:gd name="connsiteY2" fmla="*/ 3638550 h 3638550"/>
            <a:gd name="connsiteX3" fmla="*/ 0 w 12258675"/>
            <a:gd name="connsiteY3" fmla="*/ 0 h 3638550"/>
          </a:gdLst>
          <a:ahLst/>
          <a:cxnLst>
            <a:cxn ang="0">
              <a:pos x="connsiteX0" y="connsiteY0"/>
            </a:cxn>
            <a:cxn ang="0">
              <a:pos x="connsiteX1" y="connsiteY1"/>
            </a:cxn>
            <a:cxn ang="0">
              <a:pos x="connsiteX2" y="connsiteY2"/>
            </a:cxn>
            <a:cxn ang="0">
              <a:pos x="connsiteX3" y="connsiteY3"/>
            </a:cxn>
          </a:cxnLst>
          <a:rect l="l" t="t" r="r" b="b"/>
          <a:pathLst>
            <a:path w="12258675" h="3638550">
              <a:moveTo>
                <a:pt x="12252116" y="20730"/>
              </a:moveTo>
              <a:cubicBezTo>
                <a:pt x="12254302" y="1220510"/>
                <a:pt x="12256489" y="2438770"/>
                <a:pt x="12258675" y="3638550"/>
              </a:cubicBezTo>
              <a:lnTo>
                <a:pt x="0" y="3638550"/>
              </a:lnTo>
              <a:lnTo>
                <a:pt x="0" y="0"/>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15</xdr:col>
      <xdr:colOff>131445</xdr:colOff>
      <xdr:row>28</xdr:row>
      <xdr:rowOff>15961</xdr:rowOff>
    </xdr:from>
    <xdr:to>
      <xdr:col>84</xdr:col>
      <xdr:colOff>9525</xdr:colOff>
      <xdr:row>33</xdr:row>
      <xdr:rowOff>53340</xdr:rowOff>
    </xdr:to>
    <xdr:sp macro="" textlink="">
      <xdr:nvSpPr>
        <xdr:cNvPr id="36" name="フリーフォーム: 図形 35">
          <a:extLst>
            <a:ext uri="{FF2B5EF4-FFF2-40B4-BE49-F238E27FC236}">
              <a16:creationId xmlns:a16="http://schemas.microsoft.com/office/drawing/2014/main" id="{3D79AF5F-C04F-4F2A-B439-853401AAAE1D}"/>
            </a:ext>
          </a:extLst>
        </xdr:cNvPr>
        <xdr:cNvSpPr/>
      </xdr:nvSpPr>
      <xdr:spPr bwMode="auto">
        <a:xfrm>
          <a:off x="2303145" y="6805381"/>
          <a:ext cx="9867900" cy="1294679"/>
        </a:xfrm>
        <a:custGeom>
          <a:avLst/>
          <a:gdLst>
            <a:gd name="connsiteX0" fmla="*/ 0 w 11715750"/>
            <a:gd name="connsiteY0" fmla="*/ 0 h 3276600"/>
            <a:gd name="connsiteX1" fmla="*/ 0 w 11715750"/>
            <a:gd name="connsiteY1" fmla="*/ 3276600 h 3276600"/>
            <a:gd name="connsiteX2" fmla="*/ 11715750 w 11715750"/>
            <a:gd name="connsiteY2" fmla="*/ 3276600 h 3276600"/>
            <a:gd name="connsiteX3" fmla="*/ 11715750 w 11715750"/>
            <a:gd name="connsiteY3" fmla="*/ 2876550 h 3276600"/>
            <a:gd name="connsiteX0" fmla="*/ 0 w 11725857"/>
            <a:gd name="connsiteY0" fmla="*/ 89918 h 3366518"/>
            <a:gd name="connsiteX1" fmla="*/ 0 w 11725857"/>
            <a:gd name="connsiteY1" fmla="*/ 3366518 h 3366518"/>
            <a:gd name="connsiteX2" fmla="*/ 11715750 w 11725857"/>
            <a:gd name="connsiteY2" fmla="*/ 3366518 h 3366518"/>
            <a:gd name="connsiteX3" fmla="*/ 11725857 w 11725857"/>
            <a:gd name="connsiteY3" fmla="*/ 0 h 3366518"/>
            <a:gd name="connsiteX0" fmla="*/ 0 w 11725857"/>
            <a:gd name="connsiteY0" fmla="*/ 1 h 3276601"/>
            <a:gd name="connsiteX1" fmla="*/ 0 w 11725857"/>
            <a:gd name="connsiteY1" fmla="*/ 3276601 h 3276601"/>
            <a:gd name="connsiteX2" fmla="*/ 11715750 w 11725857"/>
            <a:gd name="connsiteY2" fmla="*/ 3276601 h 3276601"/>
            <a:gd name="connsiteX3" fmla="*/ 11725857 w 11725857"/>
            <a:gd name="connsiteY3" fmla="*/ 12801 h 3276601"/>
          </a:gdLst>
          <a:ahLst/>
          <a:cxnLst>
            <a:cxn ang="0">
              <a:pos x="connsiteX0" y="connsiteY0"/>
            </a:cxn>
            <a:cxn ang="0">
              <a:pos x="connsiteX1" y="connsiteY1"/>
            </a:cxn>
            <a:cxn ang="0">
              <a:pos x="connsiteX2" y="connsiteY2"/>
            </a:cxn>
            <a:cxn ang="0">
              <a:pos x="connsiteX3" y="connsiteY3"/>
            </a:cxn>
          </a:cxnLst>
          <a:rect l="l" t="t" r="r" b="b"/>
          <a:pathLst>
            <a:path w="11725857" h="3276601">
              <a:moveTo>
                <a:pt x="0" y="1"/>
              </a:moveTo>
              <a:lnTo>
                <a:pt x="0" y="3276601"/>
              </a:lnTo>
              <a:lnTo>
                <a:pt x="11715750" y="3276601"/>
              </a:lnTo>
              <a:cubicBezTo>
                <a:pt x="11715750" y="3143251"/>
                <a:pt x="11725857" y="146151"/>
                <a:pt x="11725857" y="12801"/>
              </a:cubicBez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xdr:col>
      <xdr:colOff>15240</xdr:colOff>
      <xdr:row>16</xdr:row>
      <xdr:rowOff>53340</xdr:rowOff>
    </xdr:from>
    <xdr:to>
      <xdr:col>11</xdr:col>
      <xdr:colOff>21443</xdr:colOff>
      <xdr:row>19</xdr:row>
      <xdr:rowOff>166955</xdr:rowOff>
    </xdr:to>
    <xdr:sp macro="" textlink="">
      <xdr:nvSpPr>
        <xdr:cNvPr id="37" name="AutoShape 126">
          <a:extLst>
            <a:ext uri="{FF2B5EF4-FFF2-40B4-BE49-F238E27FC236}">
              <a16:creationId xmlns:a16="http://schemas.microsoft.com/office/drawing/2014/main" id="{4B3BE5DB-F668-4B9F-B1E8-3685D28AD43C}"/>
            </a:ext>
          </a:extLst>
        </xdr:cNvPr>
        <xdr:cNvSpPr>
          <a:spLocks noChangeArrowheads="1"/>
        </xdr:cNvSpPr>
      </xdr:nvSpPr>
      <xdr:spPr bwMode="auto">
        <a:xfrm>
          <a:off x="177165" y="3853815"/>
          <a:ext cx="1625453" cy="885140"/>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xdr:col>
      <xdr:colOff>15248</xdr:colOff>
      <xdr:row>19</xdr:row>
      <xdr:rowOff>190503</xdr:rowOff>
    </xdr:from>
    <xdr:to>
      <xdr:col>9</xdr:col>
      <xdr:colOff>68581</xdr:colOff>
      <xdr:row>27</xdr:row>
      <xdr:rowOff>160020</xdr:rowOff>
    </xdr:to>
    <xdr:cxnSp macro="">
      <xdr:nvCxnSpPr>
        <xdr:cNvPr id="38" name="コネクタ: カギ線 37">
          <a:extLst>
            <a:ext uri="{FF2B5EF4-FFF2-40B4-BE49-F238E27FC236}">
              <a16:creationId xmlns:a16="http://schemas.microsoft.com/office/drawing/2014/main" id="{75A5AB6A-5DAD-4FBF-99B6-0F14D59721F0}"/>
            </a:ext>
          </a:extLst>
        </xdr:cNvPr>
        <xdr:cNvCxnSpPr>
          <a:cxnSpLocks/>
        </xdr:cNvCxnSpPr>
      </xdr:nvCxnSpPr>
      <xdr:spPr bwMode="auto">
        <a:xfrm rot="16200000" flipV="1">
          <a:off x="80968" y="5344483"/>
          <a:ext cx="2026917" cy="862958"/>
        </a:xfrm>
        <a:prstGeom prst="bentConnector3">
          <a:avLst>
            <a:gd name="adj1" fmla="val -19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104775</xdr:colOff>
      <xdr:row>20</xdr:row>
      <xdr:rowOff>225848</xdr:rowOff>
    </xdr:from>
    <xdr:to>
      <xdr:col>87</xdr:col>
      <xdr:colOff>56965</xdr:colOff>
      <xdr:row>22</xdr:row>
      <xdr:rowOff>7382</xdr:rowOff>
    </xdr:to>
    <xdr:sp macro="" textlink="">
      <xdr:nvSpPr>
        <xdr:cNvPr id="26" name="正方形/長方形 25">
          <a:extLst>
            <a:ext uri="{FF2B5EF4-FFF2-40B4-BE49-F238E27FC236}">
              <a16:creationId xmlns:a16="http://schemas.microsoft.com/office/drawing/2014/main" id="{3192140F-38B1-4E07-A210-C1A4B7ED0371}"/>
            </a:ext>
          </a:extLst>
        </xdr:cNvPr>
        <xdr:cNvSpPr/>
      </xdr:nvSpPr>
      <xdr:spPr bwMode="auto">
        <a:xfrm>
          <a:off x="10820400" y="4997873"/>
          <a:ext cx="1666690" cy="276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84</xdr:col>
      <xdr:colOff>26670</xdr:colOff>
      <xdr:row>22</xdr:row>
      <xdr:rowOff>181543</xdr:rowOff>
    </xdr:from>
    <xdr:to>
      <xdr:col>90</xdr:col>
      <xdr:colOff>60381</xdr:colOff>
      <xdr:row>24</xdr:row>
      <xdr:rowOff>75353</xdr:rowOff>
    </xdr:to>
    <xdr:sp macro="" textlink="">
      <xdr:nvSpPr>
        <xdr:cNvPr id="27" name="正方形/長方形 26">
          <a:extLst>
            <a:ext uri="{FF2B5EF4-FFF2-40B4-BE49-F238E27FC236}">
              <a16:creationId xmlns:a16="http://schemas.microsoft.com/office/drawing/2014/main" id="{B45EAF0C-1788-4AD1-8B93-C079F1B9B36E}"/>
            </a:ext>
          </a:extLst>
        </xdr:cNvPr>
        <xdr:cNvSpPr/>
      </xdr:nvSpPr>
      <xdr:spPr bwMode="auto">
        <a:xfrm>
          <a:off x="12028170" y="5448868"/>
          <a:ext cx="890961" cy="3891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82</xdr:col>
      <xdr:colOff>121735</xdr:colOff>
      <xdr:row>21</xdr:row>
      <xdr:rowOff>20112</xdr:rowOff>
    </xdr:from>
    <xdr:to>
      <xdr:col>87</xdr:col>
      <xdr:colOff>45323</xdr:colOff>
      <xdr:row>24</xdr:row>
      <xdr:rowOff>201187</xdr:rowOff>
    </xdr:to>
    <xdr:cxnSp macro="">
      <xdr:nvCxnSpPr>
        <xdr:cNvPr id="28" name="直線矢印コネクタ 13">
          <a:extLst>
            <a:ext uri="{FF2B5EF4-FFF2-40B4-BE49-F238E27FC236}">
              <a16:creationId xmlns:a16="http://schemas.microsoft.com/office/drawing/2014/main" id="{DF3BD0C2-37BB-46E2-B95C-A17933C1E328}"/>
            </a:ext>
          </a:extLst>
        </xdr:cNvPr>
        <xdr:cNvCxnSpPr>
          <a:cxnSpLocks/>
        </xdr:cNvCxnSpPr>
      </xdr:nvCxnSpPr>
      <xdr:spPr bwMode="auto">
        <a:xfrm rot="5400000">
          <a:off x="11694454" y="5182818"/>
          <a:ext cx="924025" cy="63796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139304</xdr:colOff>
      <xdr:row>21</xdr:row>
      <xdr:rowOff>20111</xdr:rowOff>
    </xdr:from>
    <xdr:to>
      <xdr:col>90</xdr:col>
      <xdr:colOff>82789</xdr:colOff>
      <xdr:row>24</xdr:row>
      <xdr:rowOff>200547</xdr:rowOff>
    </xdr:to>
    <xdr:cxnSp macro="">
      <xdr:nvCxnSpPr>
        <xdr:cNvPr id="34" name="直線矢印コネクタ 13">
          <a:extLst>
            <a:ext uri="{FF2B5EF4-FFF2-40B4-BE49-F238E27FC236}">
              <a16:creationId xmlns:a16="http://schemas.microsoft.com/office/drawing/2014/main" id="{4A444B0C-1234-4249-BDD0-0FC3DC03ADA1}"/>
            </a:ext>
          </a:extLst>
        </xdr:cNvPr>
        <xdr:cNvCxnSpPr>
          <a:cxnSpLocks/>
        </xdr:cNvCxnSpPr>
      </xdr:nvCxnSpPr>
      <xdr:spPr bwMode="auto">
        <a:xfrm rot="5400000">
          <a:off x="12008041" y="5029674"/>
          <a:ext cx="923386" cy="94361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85725</xdr:colOff>
      <xdr:row>17</xdr:row>
      <xdr:rowOff>180975</xdr:rowOff>
    </xdr:from>
    <xdr:to>
      <xdr:col>94</xdr:col>
      <xdr:colOff>38576</xdr:colOff>
      <xdr:row>21</xdr:row>
      <xdr:rowOff>6022</xdr:rowOff>
    </xdr:to>
    <xdr:sp macro="" textlink="">
      <xdr:nvSpPr>
        <xdr:cNvPr id="39" name="AutoShape 126">
          <a:extLst>
            <a:ext uri="{FF2B5EF4-FFF2-40B4-BE49-F238E27FC236}">
              <a16:creationId xmlns:a16="http://schemas.microsoft.com/office/drawing/2014/main" id="{21A8A7F8-9CE5-49AC-A3B1-6EE29AEAF3D3}"/>
            </a:ext>
          </a:extLst>
        </xdr:cNvPr>
        <xdr:cNvSpPr>
          <a:spLocks noChangeArrowheads="1"/>
        </xdr:cNvSpPr>
      </xdr:nvSpPr>
      <xdr:spPr bwMode="auto">
        <a:xfrm>
          <a:off x="11944350" y="4210050"/>
          <a:ext cx="1524476" cy="81564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05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19</xdr:col>
      <xdr:colOff>59055</xdr:colOff>
      <xdr:row>18</xdr:row>
      <xdr:rowOff>207309</xdr:rowOff>
    </xdr:from>
    <xdr:to>
      <xdr:col>30</xdr:col>
      <xdr:colOff>9480</xdr:colOff>
      <xdr:row>22</xdr:row>
      <xdr:rowOff>30451</xdr:rowOff>
    </xdr:to>
    <xdr:sp macro="" textlink="">
      <xdr:nvSpPr>
        <xdr:cNvPr id="12" name="AutoShape 126">
          <a:extLst>
            <a:ext uri="{FF2B5EF4-FFF2-40B4-BE49-F238E27FC236}">
              <a16:creationId xmlns:a16="http://schemas.microsoft.com/office/drawing/2014/main" id="{92A79164-85C7-E771-9508-F382E760F134}"/>
            </a:ext>
          </a:extLst>
        </xdr:cNvPr>
        <xdr:cNvSpPr>
          <a:spLocks noChangeArrowheads="1"/>
        </xdr:cNvSpPr>
      </xdr:nvSpPr>
      <xdr:spPr bwMode="auto">
        <a:xfrm>
          <a:off x="2773680" y="4484034"/>
          <a:ext cx="1522050" cy="81374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入力／表示</a:t>
          </a:r>
          <a:endParaRPr lang="en-US" altLang="ja-JP" sz="1050">
            <a:latin typeface="ＭＳ 明朝" panose="02020609040205080304" pitchFamily="17" 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chFamily="17" charset="-128"/>
            </a:rPr>
            <a:t>補助画面</a:t>
          </a:r>
        </a:p>
      </xdr:txBody>
    </xdr:sp>
    <xdr:clientData/>
  </xdr:twoCellAnchor>
  <xdr:twoCellAnchor>
    <xdr:from>
      <xdr:col>16</xdr:col>
      <xdr:colOff>38099</xdr:colOff>
      <xdr:row>19</xdr:row>
      <xdr:rowOff>193358</xdr:rowOff>
    </xdr:from>
    <xdr:to>
      <xdr:col>20</xdr:col>
      <xdr:colOff>40005</xdr:colOff>
      <xdr:row>24</xdr:row>
      <xdr:rowOff>171450</xdr:rowOff>
    </xdr:to>
    <xdr:cxnSp macro="">
      <xdr:nvCxnSpPr>
        <xdr:cNvPr id="42" name="コネクタ: カギ線 41">
          <a:extLst>
            <a:ext uri="{FF2B5EF4-FFF2-40B4-BE49-F238E27FC236}">
              <a16:creationId xmlns:a16="http://schemas.microsoft.com/office/drawing/2014/main" id="{82FE1CBE-64BF-D45C-BA75-52B80F2B4564}"/>
            </a:ext>
          </a:extLst>
        </xdr:cNvPr>
        <xdr:cNvCxnSpPr>
          <a:cxnSpLocks/>
        </xdr:cNvCxnSpPr>
      </xdr:nvCxnSpPr>
      <xdr:spPr bwMode="auto">
        <a:xfrm rot="5400000" flipH="1" flipV="1">
          <a:off x="2002631" y="5039201"/>
          <a:ext cx="1216342" cy="57340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38101</xdr:colOff>
      <xdr:row>21</xdr:row>
      <xdr:rowOff>118109</xdr:rowOff>
    </xdr:from>
    <xdr:to>
      <xdr:col>20</xdr:col>
      <xdr:colOff>40006</xdr:colOff>
      <xdr:row>24</xdr:row>
      <xdr:rowOff>173354</xdr:rowOff>
    </xdr:to>
    <xdr:cxnSp macro="">
      <xdr:nvCxnSpPr>
        <xdr:cNvPr id="49" name="コネクタ: カギ線 48">
          <a:extLst>
            <a:ext uri="{FF2B5EF4-FFF2-40B4-BE49-F238E27FC236}">
              <a16:creationId xmlns:a16="http://schemas.microsoft.com/office/drawing/2014/main" id="{01405BBC-16F1-DC7A-BDB0-A43AD6B86FC6}"/>
            </a:ext>
          </a:extLst>
        </xdr:cNvPr>
        <xdr:cNvCxnSpPr>
          <a:cxnSpLocks/>
        </xdr:cNvCxnSpPr>
      </xdr:nvCxnSpPr>
      <xdr:spPr bwMode="auto">
        <a:xfrm rot="10800000" flipV="1">
          <a:off x="2609851" y="5137784"/>
          <a:ext cx="287655" cy="79819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54358</xdr:colOff>
      <xdr:row>17</xdr:row>
      <xdr:rowOff>219892</xdr:rowOff>
    </xdr:from>
    <xdr:to>
      <xdr:col>21</xdr:col>
      <xdr:colOff>13334</xdr:colOff>
      <xdr:row>19</xdr:row>
      <xdr:rowOff>191736</xdr:rowOff>
    </xdr:to>
    <xdr:sp macro="" textlink="">
      <xdr:nvSpPr>
        <xdr:cNvPr id="53" name="Text Box 132">
          <a:extLst>
            <a:ext uri="{FF2B5EF4-FFF2-40B4-BE49-F238E27FC236}">
              <a16:creationId xmlns:a16="http://schemas.microsoft.com/office/drawing/2014/main" id="{7A8CF4A6-94FD-BCDE-5701-C5CEB9934C1D}"/>
            </a:ext>
          </a:extLst>
        </xdr:cNvPr>
        <xdr:cNvSpPr txBox="1">
          <a:spLocks noChangeArrowheads="1"/>
        </xdr:cNvSpPr>
      </xdr:nvSpPr>
      <xdr:spPr bwMode="auto">
        <a:xfrm>
          <a:off x="2197483" y="4248967"/>
          <a:ext cx="816226" cy="46714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検索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16</xdr:col>
      <xdr:colOff>130558</xdr:colOff>
      <xdr:row>22</xdr:row>
      <xdr:rowOff>115117</xdr:rowOff>
    </xdr:from>
    <xdr:to>
      <xdr:col>22</xdr:col>
      <xdr:colOff>80009</xdr:colOff>
      <xdr:row>24</xdr:row>
      <xdr:rowOff>86961</xdr:rowOff>
    </xdr:to>
    <xdr:sp macro="" textlink="">
      <xdr:nvSpPr>
        <xdr:cNvPr id="54" name="Text Box 132">
          <a:extLst>
            <a:ext uri="{FF2B5EF4-FFF2-40B4-BE49-F238E27FC236}">
              <a16:creationId xmlns:a16="http://schemas.microsoft.com/office/drawing/2014/main" id="{5DE3F6FC-E422-7C7D-6174-948D9FA4DB8B}"/>
            </a:ext>
          </a:extLst>
        </xdr:cNvPr>
        <xdr:cNvSpPr txBox="1">
          <a:spLocks noChangeArrowheads="1"/>
        </xdr:cNvSpPr>
      </xdr:nvSpPr>
      <xdr:spPr bwMode="auto">
        <a:xfrm>
          <a:off x="2416558" y="5382442"/>
          <a:ext cx="806701" cy="46714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選択</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27</xdr:col>
      <xdr:colOff>126748</xdr:colOff>
      <xdr:row>17</xdr:row>
      <xdr:rowOff>181792</xdr:rowOff>
    </xdr:from>
    <xdr:to>
      <xdr:col>33</xdr:col>
      <xdr:colOff>66674</xdr:colOff>
      <xdr:row>19</xdr:row>
      <xdr:rowOff>149826</xdr:rowOff>
    </xdr:to>
    <xdr:sp macro="" textlink="">
      <xdr:nvSpPr>
        <xdr:cNvPr id="77" name="Text Box 132">
          <a:extLst>
            <a:ext uri="{FF2B5EF4-FFF2-40B4-BE49-F238E27FC236}">
              <a16:creationId xmlns:a16="http://schemas.microsoft.com/office/drawing/2014/main" id="{76534A86-DE4B-13E7-0B17-C38D2169C40E}"/>
            </a:ext>
          </a:extLst>
        </xdr:cNvPr>
        <xdr:cNvSpPr txBox="1">
          <a:spLocks noChangeArrowheads="1"/>
        </xdr:cNvSpPr>
      </xdr:nvSpPr>
      <xdr:spPr bwMode="auto">
        <a:xfrm>
          <a:off x="3984373" y="4210867"/>
          <a:ext cx="797176" cy="46333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検索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26</xdr:col>
      <xdr:colOff>124843</xdr:colOff>
      <xdr:row>22</xdr:row>
      <xdr:rowOff>115117</xdr:rowOff>
    </xdr:from>
    <xdr:to>
      <xdr:col>32</xdr:col>
      <xdr:colOff>68579</xdr:colOff>
      <xdr:row>24</xdr:row>
      <xdr:rowOff>88866</xdr:rowOff>
    </xdr:to>
    <xdr:sp macro="" textlink="">
      <xdr:nvSpPr>
        <xdr:cNvPr id="78" name="Text Box 132">
          <a:extLst>
            <a:ext uri="{FF2B5EF4-FFF2-40B4-BE49-F238E27FC236}">
              <a16:creationId xmlns:a16="http://schemas.microsoft.com/office/drawing/2014/main" id="{1570C839-C2E8-1E8E-ADF7-23D153F85E36}"/>
            </a:ext>
          </a:extLst>
        </xdr:cNvPr>
        <xdr:cNvSpPr txBox="1">
          <a:spLocks noChangeArrowheads="1"/>
        </xdr:cNvSpPr>
      </xdr:nvSpPr>
      <xdr:spPr bwMode="auto">
        <a:xfrm>
          <a:off x="3839593" y="5382442"/>
          <a:ext cx="800986" cy="46904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選択</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31</xdr:col>
      <xdr:colOff>3810</xdr:colOff>
      <xdr:row>27</xdr:row>
      <xdr:rowOff>226694</xdr:rowOff>
    </xdr:from>
    <xdr:to>
      <xdr:col>34</xdr:col>
      <xdr:colOff>41910</xdr:colOff>
      <xdr:row>29</xdr:row>
      <xdr:rowOff>76199</xdr:rowOff>
    </xdr:to>
    <xdr:sp macro="" textlink="">
      <xdr:nvSpPr>
        <xdr:cNvPr id="79" name="フリーフォーム: 図形 78">
          <a:extLst>
            <a:ext uri="{FF2B5EF4-FFF2-40B4-BE49-F238E27FC236}">
              <a16:creationId xmlns:a16="http://schemas.microsoft.com/office/drawing/2014/main" id="{5D29D268-C117-9384-4E38-96DCDA40A49B}"/>
            </a:ext>
          </a:extLst>
        </xdr:cNvPr>
        <xdr:cNvSpPr/>
      </xdr:nvSpPr>
      <xdr:spPr bwMode="auto">
        <a:xfrm rot="10800000">
          <a:off x="4491990" y="6764654"/>
          <a:ext cx="472440" cy="35242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28</xdr:col>
      <xdr:colOff>119128</xdr:colOff>
      <xdr:row>29</xdr:row>
      <xdr:rowOff>23677</xdr:rowOff>
    </xdr:from>
    <xdr:to>
      <xdr:col>36</xdr:col>
      <xdr:colOff>114300</xdr:colOff>
      <xdr:row>30</xdr:row>
      <xdr:rowOff>245076</xdr:rowOff>
    </xdr:to>
    <xdr:sp macro="" textlink="">
      <xdr:nvSpPr>
        <xdr:cNvPr id="80" name="Text Box 132">
          <a:extLst>
            <a:ext uri="{FF2B5EF4-FFF2-40B4-BE49-F238E27FC236}">
              <a16:creationId xmlns:a16="http://schemas.microsoft.com/office/drawing/2014/main" id="{2A551F44-D8CD-B03A-9CA1-FAA0C683CC8A}"/>
            </a:ext>
          </a:extLst>
        </xdr:cNvPr>
        <xdr:cNvSpPr txBox="1">
          <a:spLocks noChangeArrowheads="1"/>
        </xdr:cNvSpPr>
      </xdr:nvSpPr>
      <xdr:spPr bwMode="auto">
        <a:xfrm>
          <a:off x="4172968" y="7064557"/>
          <a:ext cx="1153412" cy="472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クリア、表示</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48</xdr:col>
      <xdr:colOff>125730</xdr:colOff>
      <xdr:row>27</xdr:row>
      <xdr:rowOff>226694</xdr:rowOff>
    </xdr:from>
    <xdr:to>
      <xdr:col>52</xdr:col>
      <xdr:colOff>19050</xdr:colOff>
      <xdr:row>29</xdr:row>
      <xdr:rowOff>76199</xdr:rowOff>
    </xdr:to>
    <xdr:sp macro="" textlink="">
      <xdr:nvSpPr>
        <xdr:cNvPr id="81" name="フリーフォーム: 図形 80">
          <a:extLst>
            <a:ext uri="{FF2B5EF4-FFF2-40B4-BE49-F238E27FC236}">
              <a16:creationId xmlns:a16="http://schemas.microsoft.com/office/drawing/2014/main" id="{71C7808D-C2A6-6BF8-B20F-08136C2B227E}"/>
            </a:ext>
          </a:extLst>
        </xdr:cNvPr>
        <xdr:cNvSpPr/>
      </xdr:nvSpPr>
      <xdr:spPr bwMode="auto">
        <a:xfrm rot="10800000">
          <a:off x="7075170" y="6764654"/>
          <a:ext cx="472440" cy="35242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103888</xdr:colOff>
      <xdr:row>29</xdr:row>
      <xdr:rowOff>23677</xdr:rowOff>
    </xdr:from>
    <xdr:to>
      <xdr:col>54</xdr:col>
      <xdr:colOff>99060</xdr:colOff>
      <xdr:row>30</xdr:row>
      <xdr:rowOff>245076</xdr:rowOff>
    </xdr:to>
    <xdr:sp macro="" textlink="">
      <xdr:nvSpPr>
        <xdr:cNvPr id="82" name="Text Box 132">
          <a:extLst>
            <a:ext uri="{FF2B5EF4-FFF2-40B4-BE49-F238E27FC236}">
              <a16:creationId xmlns:a16="http://schemas.microsoft.com/office/drawing/2014/main" id="{48903E54-AD86-2651-8051-9FF23443F2AC}"/>
            </a:ext>
          </a:extLst>
        </xdr:cNvPr>
        <xdr:cNvSpPr txBox="1">
          <a:spLocks noChangeArrowheads="1"/>
        </xdr:cNvSpPr>
      </xdr:nvSpPr>
      <xdr:spPr bwMode="auto">
        <a:xfrm>
          <a:off x="6763768" y="7064557"/>
          <a:ext cx="1153412" cy="472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クリア</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66</xdr:col>
      <xdr:colOff>41910</xdr:colOff>
      <xdr:row>27</xdr:row>
      <xdr:rowOff>226694</xdr:rowOff>
    </xdr:from>
    <xdr:to>
      <xdr:col>69</xdr:col>
      <xdr:colOff>80010</xdr:colOff>
      <xdr:row>29</xdr:row>
      <xdr:rowOff>76199</xdr:rowOff>
    </xdr:to>
    <xdr:sp macro="" textlink="">
      <xdr:nvSpPr>
        <xdr:cNvPr id="83" name="フリーフォーム: 図形 82">
          <a:extLst>
            <a:ext uri="{FF2B5EF4-FFF2-40B4-BE49-F238E27FC236}">
              <a16:creationId xmlns:a16="http://schemas.microsoft.com/office/drawing/2014/main" id="{D1FA130E-DBCC-C83F-6A9F-00A091548DD1}"/>
            </a:ext>
          </a:extLst>
        </xdr:cNvPr>
        <xdr:cNvSpPr/>
      </xdr:nvSpPr>
      <xdr:spPr bwMode="auto">
        <a:xfrm rot="10800000">
          <a:off x="9597390" y="6764654"/>
          <a:ext cx="472440" cy="352425"/>
        </a:xfrm>
        <a:custGeom>
          <a:avLst/>
          <a:gdLst>
            <a:gd name="connsiteX0" fmla="*/ 523875 w 523875"/>
            <a:gd name="connsiteY0" fmla="*/ 581025 h 581025"/>
            <a:gd name="connsiteX1" fmla="*/ 523875 w 523875"/>
            <a:gd name="connsiteY1" fmla="*/ 0 h 581025"/>
            <a:gd name="connsiteX2" fmla="*/ 0 w 523875"/>
            <a:gd name="connsiteY2" fmla="*/ 0 h 581025"/>
            <a:gd name="connsiteX3" fmla="*/ 0 w 523875"/>
            <a:gd name="connsiteY3" fmla="*/ 581025 h 581025"/>
          </a:gdLst>
          <a:ahLst/>
          <a:cxnLst>
            <a:cxn ang="0">
              <a:pos x="connsiteX0" y="connsiteY0"/>
            </a:cxn>
            <a:cxn ang="0">
              <a:pos x="connsiteX1" y="connsiteY1"/>
            </a:cxn>
            <a:cxn ang="0">
              <a:pos x="connsiteX2" y="connsiteY2"/>
            </a:cxn>
            <a:cxn ang="0">
              <a:pos x="connsiteX3" y="connsiteY3"/>
            </a:cxn>
          </a:cxnLst>
          <a:rect l="l" t="t" r="r" b="b"/>
          <a:pathLst>
            <a:path w="523875" h="581025">
              <a:moveTo>
                <a:pt x="523875" y="581025"/>
              </a:moveTo>
              <a:lnTo>
                <a:pt x="523875" y="0"/>
              </a:lnTo>
              <a:lnTo>
                <a:pt x="0" y="0"/>
              </a:lnTo>
              <a:lnTo>
                <a:pt x="0" y="5810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61</xdr:col>
      <xdr:colOff>137160</xdr:colOff>
      <xdr:row>29</xdr:row>
      <xdr:rowOff>23677</xdr:rowOff>
    </xdr:from>
    <xdr:to>
      <xdr:col>73</xdr:col>
      <xdr:colOff>129540</xdr:colOff>
      <xdr:row>30</xdr:row>
      <xdr:rowOff>245076</xdr:rowOff>
    </xdr:to>
    <xdr:sp macro="" textlink="">
      <xdr:nvSpPr>
        <xdr:cNvPr id="84" name="Text Box 132">
          <a:extLst>
            <a:ext uri="{FF2B5EF4-FFF2-40B4-BE49-F238E27FC236}">
              <a16:creationId xmlns:a16="http://schemas.microsoft.com/office/drawing/2014/main" id="{B654C215-7B47-EDC9-2007-B956111BE383}"/>
            </a:ext>
          </a:extLst>
        </xdr:cNvPr>
        <xdr:cNvSpPr txBox="1">
          <a:spLocks noChangeArrowheads="1"/>
        </xdr:cNvSpPr>
      </xdr:nvSpPr>
      <xdr:spPr bwMode="auto">
        <a:xfrm>
          <a:off x="8968740" y="7064557"/>
          <a:ext cx="1729740" cy="472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クリア、行削除、行追加</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37</xdr:col>
      <xdr:colOff>74295</xdr:colOff>
      <xdr:row>18</xdr:row>
      <xdr:rowOff>211119</xdr:rowOff>
    </xdr:from>
    <xdr:to>
      <xdr:col>48</xdr:col>
      <xdr:colOff>30435</xdr:colOff>
      <xdr:row>22</xdr:row>
      <xdr:rowOff>28546</xdr:rowOff>
    </xdr:to>
    <xdr:sp macro="" textlink="">
      <xdr:nvSpPr>
        <xdr:cNvPr id="96" name="AutoShape 126">
          <a:extLst>
            <a:ext uri="{FF2B5EF4-FFF2-40B4-BE49-F238E27FC236}">
              <a16:creationId xmlns:a16="http://schemas.microsoft.com/office/drawing/2014/main" id="{AE202E81-979F-259E-8811-EEFE2689F2E9}"/>
            </a:ext>
          </a:extLst>
        </xdr:cNvPr>
        <xdr:cNvSpPr>
          <a:spLocks noChangeArrowheads="1"/>
        </xdr:cNvSpPr>
      </xdr:nvSpPr>
      <xdr:spPr bwMode="auto">
        <a:xfrm>
          <a:off x="5360670" y="4487844"/>
          <a:ext cx="1527765" cy="808027"/>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確認</a:t>
          </a:r>
          <a:endParaRPr lang="en-US" altLang="ja-JP" sz="1050">
            <a:latin typeface="ＭＳ 明朝" panose="02020609040205080304" pitchFamily="17" 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chFamily="17" charset="-128"/>
            </a:rPr>
            <a:t>ダイアログ</a:t>
          </a:r>
        </a:p>
      </xdr:txBody>
    </xdr:sp>
    <xdr:clientData/>
  </xdr:twoCellAnchor>
  <xdr:twoCellAnchor>
    <xdr:from>
      <xdr:col>29</xdr:col>
      <xdr:colOff>129540</xdr:colOff>
      <xdr:row>21</xdr:row>
      <xdr:rowOff>90488</xdr:rowOff>
    </xdr:from>
    <xdr:to>
      <xdr:col>31</xdr:col>
      <xdr:colOff>48578</xdr:colOff>
      <xdr:row>24</xdr:row>
      <xdr:rowOff>152400</xdr:rowOff>
    </xdr:to>
    <xdr:cxnSp macro="">
      <xdr:nvCxnSpPr>
        <xdr:cNvPr id="97" name="コネクタ: カギ線 96">
          <a:extLst>
            <a:ext uri="{FF2B5EF4-FFF2-40B4-BE49-F238E27FC236}">
              <a16:creationId xmlns:a16="http://schemas.microsoft.com/office/drawing/2014/main" id="{8626994F-6CF3-A987-512F-62DFA42BA916}"/>
            </a:ext>
          </a:extLst>
        </xdr:cNvPr>
        <xdr:cNvCxnSpPr>
          <a:cxnSpLocks/>
        </xdr:cNvCxnSpPr>
      </xdr:nvCxnSpPr>
      <xdr:spPr bwMode="auto">
        <a:xfrm>
          <a:off x="4272915" y="5110163"/>
          <a:ext cx="204788" cy="8048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125731</xdr:colOff>
      <xdr:row>19</xdr:row>
      <xdr:rowOff>184785</xdr:rowOff>
    </xdr:from>
    <xdr:to>
      <xdr:col>32</xdr:col>
      <xdr:colOff>108586</xdr:colOff>
      <xdr:row>24</xdr:row>
      <xdr:rowOff>152400</xdr:rowOff>
    </xdr:to>
    <xdr:cxnSp macro="">
      <xdr:nvCxnSpPr>
        <xdr:cNvPr id="100" name="コネクタ: カギ線 99">
          <a:extLst>
            <a:ext uri="{FF2B5EF4-FFF2-40B4-BE49-F238E27FC236}">
              <a16:creationId xmlns:a16="http://schemas.microsoft.com/office/drawing/2014/main" id="{309C4D4D-A0BD-188B-F9A2-BCA0D5057478}"/>
            </a:ext>
          </a:extLst>
        </xdr:cNvPr>
        <xdr:cNvCxnSpPr>
          <a:cxnSpLocks/>
        </xdr:cNvCxnSpPr>
      </xdr:nvCxnSpPr>
      <xdr:spPr bwMode="auto">
        <a:xfrm rot="16200000" flipV="1">
          <a:off x="3871913" y="5106353"/>
          <a:ext cx="1205865" cy="41148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141923</xdr:colOff>
      <xdr:row>19</xdr:row>
      <xdr:rowOff>185738</xdr:rowOff>
    </xdr:from>
    <xdr:to>
      <xdr:col>38</xdr:col>
      <xdr:colOff>53340</xdr:colOff>
      <xdr:row>24</xdr:row>
      <xdr:rowOff>160020</xdr:rowOff>
    </xdr:to>
    <xdr:cxnSp macro="">
      <xdr:nvCxnSpPr>
        <xdr:cNvPr id="108" name="コネクタ: カギ線 107">
          <a:extLst>
            <a:ext uri="{FF2B5EF4-FFF2-40B4-BE49-F238E27FC236}">
              <a16:creationId xmlns:a16="http://schemas.microsoft.com/office/drawing/2014/main" id="{4D18758D-F005-E971-7A89-62696BBE3E28}"/>
            </a:ext>
          </a:extLst>
        </xdr:cNvPr>
        <xdr:cNvCxnSpPr>
          <a:cxnSpLocks/>
        </xdr:cNvCxnSpPr>
      </xdr:nvCxnSpPr>
      <xdr:spPr bwMode="auto">
        <a:xfrm rot="5400000" flipH="1" flipV="1">
          <a:off x="4563428" y="5003483"/>
          <a:ext cx="1212532" cy="6257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24766</xdr:colOff>
      <xdr:row>21</xdr:row>
      <xdr:rowOff>53339</xdr:rowOff>
    </xdr:from>
    <xdr:to>
      <xdr:col>38</xdr:col>
      <xdr:colOff>57151</xdr:colOff>
      <xdr:row>24</xdr:row>
      <xdr:rowOff>161924</xdr:rowOff>
    </xdr:to>
    <xdr:cxnSp macro="">
      <xdr:nvCxnSpPr>
        <xdr:cNvPr id="111" name="コネクタ: カギ線 110">
          <a:extLst>
            <a:ext uri="{FF2B5EF4-FFF2-40B4-BE49-F238E27FC236}">
              <a16:creationId xmlns:a16="http://schemas.microsoft.com/office/drawing/2014/main" id="{AC243A66-0C1E-9130-D4FE-BEFF0535BCAE}"/>
            </a:ext>
          </a:extLst>
        </xdr:cNvPr>
        <xdr:cNvCxnSpPr>
          <a:cxnSpLocks/>
        </xdr:cNvCxnSpPr>
      </xdr:nvCxnSpPr>
      <xdr:spPr bwMode="auto">
        <a:xfrm rot="10800000" flipV="1">
          <a:off x="5168266" y="5073014"/>
          <a:ext cx="318135" cy="85153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57353</xdr:colOff>
      <xdr:row>17</xdr:row>
      <xdr:rowOff>104775</xdr:rowOff>
    </xdr:from>
    <xdr:to>
      <xdr:col>40</xdr:col>
      <xdr:colOff>121920</xdr:colOff>
      <xdr:row>19</xdr:row>
      <xdr:rowOff>34438</xdr:rowOff>
    </xdr:to>
    <xdr:sp macro="" textlink="">
      <xdr:nvSpPr>
        <xdr:cNvPr id="115" name="Text Box 132">
          <a:extLst>
            <a:ext uri="{FF2B5EF4-FFF2-40B4-BE49-F238E27FC236}">
              <a16:creationId xmlns:a16="http://schemas.microsoft.com/office/drawing/2014/main" id="{ECF47185-3C67-DF34-9ABA-E30CE69D27F6}"/>
            </a:ext>
          </a:extLst>
        </xdr:cNvPr>
        <xdr:cNvSpPr txBox="1">
          <a:spLocks noChangeArrowheads="1"/>
        </xdr:cNvSpPr>
      </xdr:nvSpPr>
      <xdr:spPr bwMode="auto">
        <a:xfrm>
          <a:off x="4629353" y="4133850"/>
          <a:ext cx="1207567" cy="42496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131647</xdr:colOff>
      <xdr:row>21</xdr:row>
      <xdr:rowOff>225335</xdr:rowOff>
    </xdr:from>
    <xdr:to>
      <xdr:col>41</xdr:col>
      <xdr:colOff>131444</xdr:colOff>
      <xdr:row>23</xdr:row>
      <xdr:rowOff>187654</xdr:rowOff>
    </xdr:to>
    <xdr:sp macro="" textlink="">
      <xdr:nvSpPr>
        <xdr:cNvPr id="116" name="Text Box 132">
          <a:extLst>
            <a:ext uri="{FF2B5EF4-FFF2-40B4-BE49-F238E27FC236}">
              <a16:creationId xmlns:a16="http://schemas.microsoft.com/office/drawing/2014/main" id="{8DB06663-DB5D-2F41-B859-D177BACE87A2}"/>
            </a:ext>
          </a:extLst>
        </xdr:cNvPr>
        <xdr:cNvSpPr txBox="1">
          <a:spLocks noChangeArrowheads="1"/>
        </xdr:cNvSpPr>
      </xdr:nvSpPr>
      <xdr:spPr bwMode="auto">
        <a:xfrm>
          <a:off x="5132272" y="5245010"/>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キャンセル</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48</xdr:col>
      <xdr:colOff>28530</xdr:colOff>
      <xdr:row>20</xdr:row>
      <xdr:rowOff>116975</xdr:rowOff>
    </xdr:from>
    <xdr:to>
      <xdr:col>50</xdr:col>
      <xdr:colOff>35437</xdr:colOff>
      <xdr:row>24</xdr:row>
      <xdr:rowOff>150159</xdr:rowOff>
    </xdr:to>
    <xdr:cxnSp macro="">
      <xdr:nvCxnSpPr>
        <xdr:cNvPr id="117" name="コネクタ: カギ線 116">
          <a:extLst>
            <a:ext uri="{FF2B5EF4-FFF2-40B4-BE49-F238E27FC236}">
              <a16:creationId xmlns:a16="http://schemas.microsoft.com/office/drawing/2014/main" id="{4DAD840D-F1A6-E3C4-0313-2769A576B84B}"/>
            </a:ext>
          </a:extLst>
        </xdr:cNvPr>
        <xdr:cNvCxnSpPr>
          <a:cxnSpLocks/>
          <a:stCxn id="96" idx="3"/>
          <a:endCxn id="11" idx="0"/>
        </xdr:cNvCxnSpPr>
      </xdr:nvCxnSpPr>
      <xdr:spPr bwMode="auto">
        <a:xfrm>
          <a:off x="6886530" y="4889000"/>
          <a:ext cx="292657" cy="102378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47827</xdr:colOff>
      <xdr:row>18</xdr:row>
      <xdr:rowOff>158660</xdr:rowOff>
    </xdr:from>
    <xdr:to>
      <xdr:col>52</xdr:col>
      <xdr:colOff>47624</xdr:colOff>
      <xdr:row>20</xdr:row>
      <xdr:rowOff>120979</xdr:rowOff>
    </xdr:to>
    <xdr:sp macro="" textlink="">
      <xdr:nvSpPr>
        <xdr:cNvPr id="120" name="Text Box 132">
          <a:extLst>
            <a:ext uri="{FF2B5EF4-FFF2-40B4-BE49-F238E27FC236}">
              <a16:creationId xmlns:a16="http://schemas.microsoft.com/office/drawing/2014/main" id="{989D0774-67ED-AFF8-E0EB-FE8A2A7697F2}"/>
            </a:ext>
          </a:extLst>
        </xdr:cNvPr>
        <xdr:cNvSpPr txBox="1">
          <a:spLocks noChangeArrowheads="1"/>
        </xdr:cNvSpPr>
      </xdr:nvSpPr>
      <xdr:spPr bwMode="auto">
        <a:xfrm>
          <a:off x="6620077" y="4435385"/>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OK</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55</xdr:col>
      <xdr:colOff>96268</xdr:colOff>
      <xdr:row>25</xdr:row>
      <xdr:rowOff>244051</xdr:rowOff>
    </xdr:from>
    <xdr:to>
      <xdr:col>62</xdr:col>
      <xdr:colOff>56128</xdr:colOff>
      <xdr:row>25</xdr:row>
      <xdr:rowOff>244051</xdr:rowOff>
    </xdr:to>
    <xdr:cxnSp macro="">
      <xdr:nvCxnSpPr>
        <xdr:cNvPr id="40" name="直線矢印コネクタ 39">
          <a:extLst>
            <a:ext uri="{FF2B5EF4-FFF2-40B4-BE49-F238E27FC236}">
              <a16:creationId xmlns:a16="http://schemas.microsoft.com/office/drawing/2014/main" id="{E5DA5899-DA5D-C84A-A5B4-B8DA26A7566C}"/>
            </a:ext>
          </a:extLst>
        </xdr:cNvPr>
        <xdr:cNvCxnSpPr>
          <a:cxnSpLocks/>
        </xdr:cNvCxnSpPr>
      </xdr:nvCxnSpPr>
      <xdr:spPr bwMode="auto">
        <a:xfrm>
          <a:off x="7954393" y="6254326"/>
          <a:ext cx="9599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57353</xdr:colOff>
      <xdr:row>24</xdr:row>
      <xdr:rowOff>47625</xdr:rowOff>
    </xdr:from>
    <xdr:to>
      <xdr:col>63</xdr:col>
      <xdr:colOff>116205</xdr:colOff>
      <xdr:row>26</xdr:row>
      <xdr:rowOff>49678</xdr:rowOff>
    </xdr:to>
    <xdr:sp macro="" textlink="">
      <xdr:nvSpPr>
        <xdr:cNvPr id="41" name="Text Box 132">
          <a:extLst>
            <a:ext uri="{FF2B5EF4-FFF2-40B4-BE49-F238E27FC236}">
              <a16:creationId xmlns:a16="http://schemas.microsoft.com/office/drawing/2014/main" id="{4B88B799-294B-EC25-D3C9-D41A45F59102}"/>
            </a:ext>
          </a:extLst>
        </xdr:cNvPr>
        <xdr:cNvSpPr txBox="1">
          <a:spLocks noChangeArrowheads="1"/>
        </xdr:cNvSpPr>
      </xdr:nvSpPr>
      <xdr:spPr bwMode="auto">
        <a:xfrm>
          <a:off x="7915478" y="5810250"/>
          <a:ext cx="1201852" cy="49735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４）</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55</xdr:col>
      <xdr:colOff>24765</xdr:colOff>
      <xdr:row>18</xdr:row>
      <xdr:rowOff>211119</xdr:rowOff>
    </xdr:from>
    <xdr:to>
      <xdr:col>65</xdr:col>
      <xdr:colOff>127590</xdr:colOff>
      <xdr:row>22</xdr:row>
      <xdr:rowOff>22831</xdr:rowOff>
    </xdr:to>
    <xdr:sp macro="" textlink="">
      <xdr:nvSpPr>
        <xdr:cNvPr id="43" name="AutoShape 126">
          <a:extLst>
            <a:ext uri="{FF2B5EF4-FFF2-40B4-BE49-F238E27FC236}">
              <a16:creationId xmlns:a16="http://schemas.microsoft.com/office/drawing/2014/main" id="{9672ADE2-8F43-F821-2741-31DA6C309386}"/>
            </a:ext>
          </a:extLst>
        </xdr:cNvPr>
        <xdr:cNvSpPr>
          <a:spLocks noChangeArrowheads="1"/>
        </xdr:cNvSpPr>
      </xdr:nvSpPr>
      <xdr:spPr bwMode="auto">
        <a:xfrm>
          <a:off x="7882890" y="4487844"/>
          <a:ext cx="1531575" cy="802312"/>
        </a:xfrm>
        <a:prstGeom prst="flowChartDisplay">
          <a:avLst/>
        </a:prstGeom>
        <a:solidFill>
          <a:srgbClr val="FFFFFF"/>
        </a:solidFill>
        <a:ln w="9525">
          <a:solidFill>
            <a:srgbClr val="000000"/>
          </a:solidFill>
          <a:miter lim="800000"/>
          <a:headEnd/>
          <a:tailEnd/>
        </a:ln>
      </xdr:spPr>
      <xdr:txBody>
        <a:bodyPr anchor="ctr"/>
        <a:lstStyle/>
        <a:p>
          <a:r>
            <a:rPr lang="ja-JP" altLang="en-US" sz="1050">
              <a:latin typeface="ＭＳ 明朝" panose="02020609040205080304" pitchFamily="17" charset="-128"/>
              <a:ea typeface="ＭＳ 明朝" panose="02020609040205080304" pitchFamily="17" charset="-128"/>
            </a:rPr>
            <a:t>確認</a:t>
          </a:r>
          <a:endParaRPr lang="en-US" altLang="ja-JP" sz="1050">
            <a:latin typeface="ＭＳ 明朝" panose="02020609040205080304" pitchFamily="17" 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chFamily="17" charset="-128"/>
            </a:rPr>
            <a:t>ダイアログ</a:t>
          </a:r>
        </a:p>
      </xdr:txBody>
    </xdr:sp>
    <xdr:clientData/>
  </xdr:twoCellAnchor>
  <xdr:twoCellAnchor>
    <xdr:from>
      <xdr:col>51</xdr:col>
      <xdr:colOff>88583</xdr:colOff>
      <xdr:row>19</xdr:row>
      <xdr:rowOff>181928</xdr:rowOff>
    </xdr:from>
    <xdr:to>
      <xdr:col>56</xdr:col>
      <xdr:colOff>11430</xdr:colOff>
      <xdr:row>24</xdr:row>
      <xdr:rowOff>163830</xdr:rowOff>
    </xdr:to>
    <xdr:cxnSp macro="">
      <xdr:nvCxnSpPr>
        <xdr:cNvPr id="44" name="コネクタ: カギ線 43">
          <a:extLst>
            <a:ext uri="{FF2B5EF4-FFF2-40B4-BE49-F238E27FC236}">
              <a16:creationId xmlns:a16="http://schemas.microsoft.com/office/drawing/2014/main" id="{FF992773-7A45-09B2-B5E8-4C190D7ACA9F}"/>
            </a:ext>
          </a:extLst>
        </xdr:cNvPr>
        <xdr:cNvCxnSpPr>
          <a:cxnSpLocks/>
        </xdr:cNvCxnSpPr>
      </xdr:nvCxnSpPr>
      <xdr:spPr bwMode="auto">
        <a:xfrm rot="5400000" flipH="1" flipV="1">
          <a:off x="7083743" y="4997768"/>
          <a:ext cx="1220152" cy="63722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120016</xdr:colOff>
      <xdr:row>21</xdr:row>
      <xdr:rowOff>60959</xdr:rowOff>
    </xdr:from>
    <xdr:to>
      <xdr:col>56</xdr:col>
      <xdr:colOff>7621</xdr:colOff>
      <xdr:row>24</xdr:row>
      <xdr:rowOff>165734</xdr:rowOff>
    </xdr:to>
    <xdr:cxnSp macro="">
      <xdr:nvCxnSpPr>
        <xdr:cNvPr id="45" name="コネクタ: カギ線 44">
          <a:extLst>
            <a:ext uri="{FF2B5EF4-FFF2-40B4-BE49-F238E27FC236}">
              <a16:creationId xmlns:a16="http://schemas.microsoft.com/office/drawing/2014/main" id="{4146AADB-2822-3FBE-7BB3-10CEDD045656}"/>
            </a:ext>
          </a:extLst>
        </xdr:cNvPr>
        <xdr:cNvCxnSpPr>
          <a:cxnSpLocks/>
        </xdr:cNvCxnSpPr>
      </xdr:nvCxnSpPr>
      <xdr:spPr bwMode="auto">
        <a:xfrm rot="10800000" flipV="1">
          <a:off x="7692391" y="5080634"/>
          <a:ext cx="316230" cy="84772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15443</xdr:colOff>
      <xdr:row>17</xdr:row>
      <xdr:rowOff>95250</xdr:rowOff>
    </xdr:from>
    <xdr:to>
      <xdr:col>58</xdr:col>
      <xdr:colOff>76200</xdr:colOff>
      <xdr:row>19</xdr:row>
      <xdr:rowOff>34438</xdr:rowOff>
    </xdr:to>
    <xdr:sp macro="" textlink="">
      <xdr:nvSpPr>
        <xdr:cNvPr id="46" name="Text Box 132">
          <a:extLst>
            <a:ext uri="{FF2B5EF4-FFF2-40B4-BE49-F238E27FC236}">
              <a16:creationId xmlns:a16="http://schemas.microsoft.com/office/drawing/2014/main" id="{06138021-0E98-DA76-DAE5-1C229CCE50F9}"/>
            </a:ext>
          </a:extLst>
        </xdr:cNvPr>
        <xdr:cNvSpPr txBox="1">
          <a:spLocks noChangeArrowheads="1"/>
        </xdr:cNvSpPr>
      </xdr:nvSpPr>
      <xdr:spPr bwMode="auto">
        <a:xfrm>
          <a:off x="7159193" y="4124325"/>
          <a:ext cx="1203757" cy="434488"/>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次画面（</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３）</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53</xdr:col>
      <xdr:colOff>84022</xdr:colOff>
      <xdr:row>21</xdr:row>
      <xdr:rowOff>225335</xdr:rowOff>
    </xdr:from>
    <xdr:to>
      <xdr:col>59</xdr:col>
      <xdr:colOff>83819</xdr:colOff>
      <xdr:row>23</xdr:row>
      <xdr:rowOff>187654</xdr:rowOff>
    </xdr:to>
    <xdr:sp macro="" textlink="">
      <xdr:nvSpPr>
        <xdr:cNvPr id="47" name="Text Box 132">
          <a:extLst>
            <a:ext uri="{FF2B5EF4-FFF2-40B4-BE49-F238E27FC236}">
              <a16:creationId xmlns:a16="http://schemas.microsoft.com/office/drawing/2014/main" id="{ECB7FED4-9C28-1E85-66A2-2D4A6C5BDEF6}"/>
            </a:ext>
          </a:extLst>
        </xdr:cNvPr>
        <xdr:cNvSpPr txBox="1">
          <a:spLocks noChangeArrowheads="1"/>
        </xdr:cNvSpPr>
      </xdr:nvSpPr>
      <xdr:spPr bwMode="auto">
        <a:xfrm>
          <a:off x="7656397" y="5245010"/>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mn-cs"/>
            </a:rPr>
            <a:t>キャンセル</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65</xdr:col>
      <xdr:colOff>125685</xdr:colOff>
      <xdr:row>20</xdr:row>
      <xdr:rowOff>116975</xdr:rowOff>
    </xdr:from>
    <xdr:to>
      <xdr:col>67</xdr:col>
      <xdr:colOff>126877</xdr:colOff>
      <xdr:row>24</xdr:row>
      <xdr:rowOff>150159</xdr:rowOff>
    </xdr:to>
    <xdr:cxnSp macro="">
      <xdr:nvCxnSpPr>
        <xdr:cNvPr id="48" name="コネクタ: カギ線 47">
          <a:extLst>
            <a:ext uri="{FF2B5EF4-FFF2-40B4-BE49-F238E27FC236}">
              <a16:creationId xmlns:a16="http://schemas.microsoft.com/office/drawing/2014/main" id="{8118DF25-1B0C-336F-73B6-E29C15DA6EC9}"/>
            </a:ext>
          </a:extLst>
        </xdr:cNvPr>
        <xdr:cNvCxnSpPr>
          <a:cxnSpLocks/>
          <a:stCxn id="43" idx="3"/>
        </xdr:cNvCxnSpPr>
      </xdr:nvCxnSpPr>
      <xdr:spPr bwMode="auto">
        <a:xfrm>
          <a:off x="9412560" y="4889000"/>
          <a:ext cx="286942" cy="102378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2107</xdr:colOff>
      <xdr:row>18</xdr:row>
      <xdr:rowOff>162470</xdr:rowOff>
    </xdr:from>
    <xdr:to>
      <xdr:col>70</xdr:col>
      <xdr:colOff>1904</xdr:colOff>
      <xdr:row>20</xdr:row>
      <xdr:rowOff>124789</xdr:rowOff>
    </xdr:to>
    <xdr:sp macro="" textlink="">
      <xdr:nvSpPr>
        <xdr:cNvPr id="50" name="Text Box 132">
          <a:extLst>
            <a:ext uri="{FF2B5EF4-FFF2-40B4-BE49-F238E27FC236}">
              <a16:creationId xmlns:a16="http://schemas.microsoft.com/office/drawing/2014/main" id="{7CCC1DA0-8169-8817-3D1A-925F72846D7C}"/>
            </a:ext>
          </a:extLst>
        </xdr:cNvPr>
        <xdr:cNvSpPr txBox="1">
          <a:spLocks noChangeArrowheads="1"/>
        </xdr:cNvSpPr>
      </xdr:nvSpPr>
      <xdr:spPr bwMode="auto">
        <a:xfrm>
          <a:off x="9146107" y="4439195"/>
          <a:ext cx="857047" cy="45761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cs typeface="Times New Roman"/>
            </a:rPr>
            <a:t>OK</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85917</xdr:rowOff>
    </xdr:from>
    <xdr:ext cx="952500" cy="242888"/>
    <xdr:pic>
      <xdr:nvPicPr>
        <xdr:cNvPr id="2" name="図 1">
          <a:extLst>
            <a:ext uri="{FF2B5EF4-FFF2-40B4-BE49-F238E27FC236}">
              <a16:creationId xmlns:a16="http://schemas.microsoft.com/office/drawing/2014/main" id="{A7B490E0-D60E-4E5F-B39E-0689D1229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1709308"/>
          <a:ext cx="952500" cy="242888"/>
        </a:xfrm>
        <a:prstGeom prst="rect">
          <a:avLst/>
        </a:prstGeom>
      </xdr:spPr>
    </xdr:pic>
    <xdr:clientData/>
  </xdr:oneCellAnchor>
  <xdr:twoCellAnchor>
    <xdr:from>
      <xdr:col>15</xdr:col>
      <xdr:colOff>61546</xdr:colOff>
      <xdr:row>21</xdr:row>
      <xdr:rowOff>26860</xdr:rowOff>
    </xdr:from>
    <xdr:to>
      <xdr:col>17</xdr:col>
      <xdr:colOff>71071</xdr:colOff>
      <xdr:row>21</xdr:row>
      <xdr:rowOff>217361</xdr:rowOff>
    </xdr:to>
    <xdr:sp macro="" textlink="">
      <xdr:nvSpPr>
        <xdr:cNvPr id="4" name="正方形/長方形 3">
          <a:extLst>
            <a:ext uri="{FF2B5EF4-FFF2-40B4-BE49-F238E27FC236}">
              <a16:creationId xmlns:a16="http://schemas.microsoft.com/office/drawing/2014/main" id="{DD36DC74-B1B6-4702-8F1E-21D47656606E}"/>
            </a:ext>
          </a:extLst>
        </xdr:cNvPr>
        <xdr:cNvSpPr/>
      </xdr:nvSpPr>
      <xdr:spPr bwMode="auto">
        <a:xfrm>
          <a:off x="3109546" y="4499469"/>
          <a:ext cx="27456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85917</xdr:rowOff>
    </xdr:from>
    <xdr:ext cx="952500" cy="242888"/>
    <xdr:pic>
      <xdr:nvPicPr>
        <xdr:cNvPr id="5" name="図 4">
          <a:extLst>
            <a:ext uri="{FF2B5EF4-FFF2-40B4-BE49-F238E27FC236}">
              <a16:creationId xmlns:a16="http://schemas.microsoft.com/office/drawing/2014/main" id="{311B71DA-3EDA-480C-8719-02CDF0BDBA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9087042"/>
          <a:ext cx="952500" cy="242888"/>
        </a:xfrm>
        <a:prstGeom prst="rect">
          <a:avLst/>
        </a:prstGeom>
      </xdr:spPr>
    </xdr:pic>
    <xdr:clientData/>
  </xdr:oneCellAnchor>
  <xdr:twoCellAnchor>
    <xdr:from>
      <xdr:col>54</xdr:col>
      <xdr:colOff>38099</xdr:colOff>
      <xdr:row>51</xdr:row>
      <xdr:rowOff>26860</xdr:rowOff>
    </xdr:from>
    <xdr:to>
      <xdr:col>57</xdr:col>
      <xdr:colOff>38099</xdr:colOff>
      <xdr:row>51</xdr:row>
      <xdr:rowOff>217361</xdr:rowOff>
    </xdr:to>
    <xdr:sp macro="" textlink="">
      <xdr:nvSpPr>
        <xdr:cNvPr id="6" name="正方形/長方形 5">
          <a:extLst>
            <a:ext uri="{FF2B5EF4-FFF2-40B4-BE49-F238E27FC236}">
              <a16:creationId xmlns:a16="http://schemas.microsoft.com/office/drawing/2014/main" id="{6DA357A0-D745-45E0-9D4D-053F08A0DF00}"/>
            </a:ext>
          </a:extLst>
        </xdr:cNvPr>
        <xdr:cNvSpPr/>
      </xdr:nvSpPr>
      <xdr:spPr bwMode="auto">
        <a:xfrm>
          <a:off x="7238999" y="1038053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51</xdr:row>
      <xdr:rowOff>26861</xdr:rowOff>
    </xdr:from>
    <xdr:to>
      <xdr:col>42</xdr:col>
      <xdr:colOff>123825</xdr:colOff>
      <xdr:row>51</xdr:row>
      <xdr:rowOff>217361</xdr:rowOff>
    </xdr:to>
    <xdr:sp macro="" textlink="">
      <xdr:nvSpPr>
        <xdr:cNvPr id="7" name="正方形/長方形 6">
          <a:extLst>
            <a:ext uri="{FF2B5EF4-FFF2-40B4-BE49-F238E27FC236}">
              <a16:creationId xmlns:a16="http://schemas.microsoft.com/office/drawing/2014/main" id="{C21C7D3F-75D0-4B8A-B62A-3C710AE41DBF}"/>
            </a:ext>
          </a:extLst>
        </xdr:cNvPr>
        <xdr:cNvSpPr/>
      </xdr:nvSpPr>
      <xdr:spPr bwMode="auto">
        <a:xfrm>
          <a:off x="5543550" y="1038053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51</xdr:row>
      <xdr:rowOff>36386</xdr:rowOff>
    </xdr:from>
    <xdr:to>
      <xdr:col>57</xdr:col>
      <xdr:colOff>57151</xdr:colOff>
      <xdr:row>51</xdr:row>
      <xdr:rowOff>217361</xdr:rowOff>
    </xdr:to>
    <xdr:sp macro="" textlink="">
      <xdr:nvSpPr>
        <xdr:cNvPr id="8" name="正方形/長方形 7">
          <a:extLst>
            <a:ext uri="{FF2B5EF4-FFF2-40B4-BE49-F238E27FC236}">
              <a16:creationId xmlns:a16="http://schemas.microsoft.com/office/drawing/2014/main" id="{A0173029-3101-4EE5-A11C-91B12B9AB7C8}"/>
            </a:ext>
          </a:extLst>
        </xdr:cNvPr>
        <xdr:cNvSpPr/>
      </xdr:nvSpPr>
      <xdr:spPr bwMode="auto">
        <a:xfrm>
          <a:off x="7467601" y="1039006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38099</xdr:colOff>
      <xdr:row>60</xdr:row>
      <xdr:rowOff>26860</xdr:rowOff>
    </xdr:from>
    <xdr:to>
      <xdr:col>57</xdr:col>
      <xdr:colOff>38099</xdr:colOff>
      <xdr:row>60</xdr:row>
      <xdr:rowOff>217361</xdr:rowOff>
    </xdr:to>
    <xdr:sp macro="" textlink="">
      <xdr:nvSpPr>
        <xdr:cNvPr id="9" name="正方形/長方形 8">
          <a:extLst>
            <a:ext uri="{FF2B5EF4-FFF2-40B4-BE49-F238E27FC236}">
              <a16:creationId xmlns:a16="http://schemas.microsoft.com/office/drawing/2014/main" id="{D5EF5767-22E9-405C-B055-DD24DBFDDAC0}"/>
            </a:ext>
          </a:extLst>
        </xdr:cNvPr>
        <xdr:cNvSpPr/>
      </xdr:nvSpPr>
      <xdr:spPr bwMode="auto">
        <a:xfrm>
          <a:off x="7238999" y="1260938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60</xdr:row>
      <xdr:rowOff>26861</xdr:rowOff>
    </xdr:from>
    <xdr:to>
      <xdr:col>42</xdr:col>
      <xdr:colOff>123825</xdr:colOff>
      <xdr:row>60</xdr:row>
      <xdr:rowOff>217361</xdr:rowOff>
    </xdr:to>
    <xdr:sp macro="" textlink="">
      <xdr:nvSpPr>
        <xdr:cNvPr id="10" name="正方形/長方形 9">
          <a:extLst>
            <a:ext uri="{FF2B5EF4-FFF2-40B4-BE49-F238E27FC236}">
              <a16:creationId xmlns:a16="http://schemas.microsoft.com/office/drawing/2014/main" id="{DDA83F5D-9265-4468-BD8F-08566987D5A7}"/>
            </a:ext>
          </a:extLst>
        </xdr:cNvPr>
        <xdr:cNvSpPr/>
      </xdr:nvSpPr>
      <xdr:spPr bwMode="auto">
        <a:xfrm>
          <a:off x="5543550" y="1260938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60</xdr:row>
      <xdr:rowOff>36386</xdr:rowOff>
    </xdr:from>
    <xdr:to>
      <xdr:col>57</xdr:col>
      <xdr:colOff>57151</xdr:colOff>
      <xdr:row>60</xdr:row>
      <xdr:rowOff>217361</xdr:rowOff>
    </xdr:to>
    <xdr:sp macro="" textlink="">
      <xdr:nvSpPr>
        <xdr:cNvPr id="11" name="正方形/長方形 10">
          <a:extLst>
            <a:ext uri="{FF2B5EF4-FFF2-40B4-BE49-F238E27FC236}">
              <a16:creationId xmlns:a16="http://schemas.microsoft.com/office/drawing/2014/main" id="{90DCA6CF-8C91-4274-96C7-7525FA16BE39}"/>
            </a:ext>
          </a:extLst>
        </xdr:cNvPr>
        <xdr:cNvSpPr/>
      </xdr:nvSpPr>
      <xdr:spPr bwMode="auto">
        <a:xfrm>
          <a:off x="7467601" y="1261891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28575</xdr:colOff>
      <xdr:row>56</xdr:row>
      <xdr:rowOff>103061</xdr:rowOff>
    </xdr:from>
    <xdr:to>
      <xdr:col>80</xdr:col>
      <xdr:colOff>128625</xdr:colOff>
      <xdr:row>67</xdr:row>
      <xdr:rowOff>122111</xdr:rowOff>
    </xdr:to>
    <xdr:cxnSp macro="">
      <xdr:nvCxnSpPr>
        <xdr:cNvPr id="13" name="コネクタ: カギ線 12">
          <a:extLst>
            <a:ext uri="{FF2B5EF4-FFF2-40B4-BE49-F238E27FC236}">
              <a16:creationId xmlns:a16="http://schemas.microsoft.com/office/drawing/2014/main" id="{674AD853-1E94-4FD1-9937-D6C0338D2B10}"/>
            </a:ext>
          </a:extLst>
        </xdr:cNvPr>
        <xdr:cNvCxnSpPr>
          <a:cxnSpLocks/>
        </xdr:cNvCxnSpPr>
      </xdr:nvCxnSpPr>
      <xdr:spPr bwMode="auto">
        <a:xfrm flipH="1">
          <a:off x="428625" y="11694986"/>
          <a:ext cx="10368000" cy="3733800"/>
        </a:xfrm>
        <a:prstGeom prst="bentConnector5">
          <a:avLst>
            <a:gd name="adj1" fmla="val -2564"/>
            <a:gd name="adj2" fmla="val 64732"/>
            <a:gd name="adj3" fmla="val 10201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23446</xdr:colOff>
      <xdr:row>16</xdr:row>
      <xdr:rowOff>19878</xdr:rowOff>
    </xdr:from>
    <xdr:to>
      <xdr:col>80</xdr:col>
      <xdr:colOff>52021</xdr:colOff>
      <xdr:row>17</xdr:row>
      <xdr:rowOff>0</xdr:rowOff>
    </xdr:to>
    <xdr:sp macro="" textlink="">
      <xdr:nvSpPr>
        <xdr:cNvPr id="19" name="正方形/長方形 18">
          <a:extLst>
            <a:ext uri="{FF2B5EF4-FFF2-40B4-BE49-F238E27FC236}">
              <a16:creationId xmlns:a16="http://schemas.microsoft.com/office/drawing/2014/main" id="{D565D379-7849-4093-8002-D15D9A3DAC4F}"/>
            </a:ext>
          </a:extLst>
        </xdr:cNvPr>
        <xdr:cNvSpPr/>
      </xdr:nvSpPr>
      <xdr:spPr bwMode="auto">
        <a:xfrm>
          <a:off x="10310446" y="3207090"/>
          <a:ext cx="292344" cy="2292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23445</xdr:colOff>
      <xdr:row>19</xdr:row>
      <xdr:rowOff>26860</xdr:rowOff>
    </xdr:from>
    <xdr:to>
      <xdr:col>24</xdr:col>
      <xdr:colOff>61546</xdr:colOff>
      <xdr:row>19</xdr:row>
      <xdr:rowOff>226886</xdr:rowOff>
    </xdr:to>
    <xdr:sp macro="" textlink="">
      <xdr:nvSpPr>
        <xdr:cNvPr id="65" name="正方形/長方形 64">
          <a:extLst>
            <a:ext uri="{FF2B5EF4-FFF2-40B4-BE49-F238E27FC236}">
              <a16:creationId xmlns:a16="http://schemas.microsoft.com/office/drawing/2014/main" id="{FC9B1F6A-CD3F-4930-A964-F31AFA3EBE7A}"/>
            </a:ext>
          </a:extLst>
        </xdr:cNvPr>
        <xdr:cNvSpPr/>
      </xdr:nvSpPr>
      <xdr:spPr bwMode="auto">
        <a:xfrm>
          <a:off x="2023695" y="3684460"/>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61546</xdr:colOff>
      <xdr:row>22</xdr:row>
      <xdr:rowOff>38099</xdr:rowOff>
    </xdr:from>
    <xdr:to>
      <xdr:col>17</xdr:col>
      <xdr:colOff>71071</xdr:colOff>
      <xdr:row>22</xdr:row>
      <xdr:rowOff>228600</xdr:rowOff>
    </xdr:to>
    <xdr:sp macro="" textlink="">
      <xdr:nvSpPr>
        <xdr:cNvPr id="97" name="正方形/長方形 96">
          <a:extLst>
            <a:ext uri="{FF2B5EF4-FFF2-40B4-BE49-F238E27FC236}">
              <a16:creationId xmlns:a16="http://schemas.microsoft.com/office/drawing/2014/main" id="{3A1785A7-5CA7-4C0D-99CC-FF1E57CC4899}"/>
            </a:ext>
          </a:extLst>
        </xdr:cNvPr>
        <xdr:cNvSpPr/>
      </xdr:nvSpPr>
      <xdr:spPr bwMode="auto">
        <a:xfrm>
          <a:off x="3109546" y="5007664"/>
          <a:ext cx="27456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61546</xdr:colOff>
      <xdr:row>23</xdr:row>
      <xdr:rowOff>28574</xdr:rowOff>
    </xdr:from>
    <xdr:to>
      <xdr:col>18</xdr:col>
      <xdr:colOff>90121</xdr:colOff>
      <xdr:row>23</xdr:row>
      <xdr:rowOff>219075</xdr:rowOff>
    </xdr:to>
    <xdr:sp macro="" textlink="">
      <xdr:nvSpPr>
        <xdr:cNvPr id="99" name="正方形/長方形 98">
          <a:extLst>
            <a:ext uri="{FF2B5EF4-FFF2-40B4-BE49-F238E27FC236}">
              <a16:creationId xmlns:a16="http://schemas.microsoft.com/office/drawing/2014/main" id="{46A6BE3E-3442-4C23-95B3-B5A4FB5019CE}"/>
            </a:ext>
          </a:extLst>
        </xdr:cNvPr>
        <xdr:cNvSpPr/>
      </xdr:nvSpPr>
      <xdr:spPr bwMode="auto">
        <a:xfrm>
          <a:off x="3109546" y="5246617"/>
          <a:ext cx="42614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69607</xdr:colOff>
      <xdr:row>24</xdr:row>
      <xdr:rowOff>48358</xdr:rowOff>
    </xdr:from>
    <xdr:to>
      <xdr:col>17</xdr:col>
      <xdr:colOff>79131</xdr:colOff>
      <xdr:row>24</xdr:row>
      <xdr:rowOff>219808</xdr:rowOff>
    </xdr:to>
    <xdr:sp macro="" textlink="">
      <xdr:nvSpPr>
        <xdr:cNvPr id="37" name="正方形/長方形 18">
          <a:extLst>
            <a:ext uri="{FF2B5EF4-FFF2-40B4-BE49-F238E27FC236}">
              <a16:creationId xmlns:a16="http://schemas.microsoft.com/office/drawing/2014/main" id="{390F19E1-E7DD-4EB9-AE55-FC04FF9F0085}"/>
            </a:ext>
          </a:extLst>
        </xdr:cNvPr>
        <xdr:cNvSpPr/>
      </xdr:nvSpPr>
      <xdr:spPr bwMode="auto">
        <a:xfrm>
          <a:off x="1803157" y="4944208"/>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62280</xdr:colOff>
      <xdr:row>24</xdr:row>
      <xdr:rowOff>31532</xdr:rowOff>
    </xdr:from>
    <xdr:to>
      <xdr:col>25</xdr:col>
      <xdr:colOff>71804</xdr:colOff>
      <xdr:row>24</xdr:row>
      <xdr:rowOff>202982</xdr:rowOff>
    </xdr:to>
    <xdr:sp macro="" textlink="">
      <xdr:nvSpPr>
        <xdr:cNvPr id="38" name="正方形/長方形 18">
          <a:extLst>
            <a:ext uri="{FF2B5EF4-FFF2-40B4-BE49-F238E27FC236}">
              <a16:creationId xmlns:a16="http://schemas.microsoft.com/office/drawing/2014/main" id="{3373F33E-5F7C-4961-B615-01454D29E300}"/>
            </a:ext>
          </a:extLst>
        </xdr:cNvPr>
        <xdr:cNvSpPr/>
      </xdr:nvSpPr>
      <xdr:spPr bwMode="auto">
        <a:xfrm>
          <a:off x="2862630" y="49273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103413</xdr:colOff>
      <xdr:row>24</xdr:row>
      <xdr:rowOff>41815</xdr:rowOff>
    </xdr:from>
    <xdr:to>
      <xdr:col>33</xdr:col>
      <xdr:colOff>112935</xdr:colOff>
      <xdr:row>24</xdr:row>
      <xdr:rowOff>213265</xdr:rowOff>
    </xdr:to>
    <xdr:sp macro="" textlink="">
      <xdr:nvSpPr>
        <xdr:cNvPr id="39" name="正方形/長方形 18">
          <a:extLst>
            <a:ext uri="{FF2B5EF4-FFF2-40B4-BE49-F238E27FC236}">
              <a16:creationId xmlns:a16="http://schemas.microsoft.com/office/drawing/2014/main" id="{2F29E88F-E6E0-42B3-89B7-D5877D4742AD}"/>
            </a:ext>
          </a:extLst>
        </xdr:cNvPr>
        <xdr:cNvSpPr/>
      </xdr:nvSpPr>
      <xdr:spPr bwMode="auto">
        <a:xfrm>
          <a:off x="3970563" y="4937665"/>
          <a:ext cx="27622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122282</xdr:colOff>
      <xdr:row>62</xdr:row>
      <xdr:rowOff>22464</xdr:rowOff>
    </xdr:from>
    <xdr:to>
      <xdr:col>23</xdr:col>
      <xdr:colOff>0</xdr:colOff>
      <xdr:row>62</xdr:row>
      <xdr:rowOff>223954</xdr:rowOff>
    </xdr:to>
    <xdr:sp macro="" textlink="">
      <xdr:nvSpPr>
        <xdr:cNvPr id="82" name="正方形/長方形 81">
          <a:extLst>
            <a:ext uri="{FF2B5EF4-FFF2-40B4-BE49-F238E27FC236}">
              <a16:creationId xmlns:a16="http://schemas.microsoft.com/office/drawing/2014/main" id="{30C7746E-A1F5-6167-5F93-3ECFBE531CB8}"/>
            </a:ext>
          </a:extLst>
        </xdr:cNvPr>
        <xdr:cNvSpPr/>
      </xdr:nvSpPr>
      <xdr:spPr bwMode="auto">
        <a:xfrm>
          <a:off x="1989182" y="13595589"/>
          <a:ext cx="107786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23</xdr:col>
      <xdr:colOff>85647</xdr:colOff>
      <xdr:row>62</xdr:row>
      <xdr:rowOff>22464</xdr:rowOff>
    </xdr:from>
    <xdr:to>
      <xdr:col>31</xdr:col>
      <xdr:colOff>95249</xdr:colOff>
      <xdr:row>62</xdr:row>
      <xdr:rowOff>223954</xdr:rowOff>
    </xdr:to>
    <xdr:sp macro="" textlink="">
      <xdr:nvSpPr>
        <xdr:cNvPr id="83" name="正方形/長方形 82">
          <a:extLst>
            <a:ext uri="{FF2B5EF4-FFF2-40B4-BE49-F238E27FC236}">
              <a16:creationId xmlns:a16="http://schemas.microsoft.com/office/drawing/2014/main" id="{76D94875-9E32-4185-FCD8-2C99909755B0}"/>
            </a:ext>
          </a:extLst>
        </xdr:cNvPr>
        <xdr:cNvSpPr/>
      </xdr:nvSpPr>
      <xdr:spPr bwMode="auto">
        <a:xfrm>
          <a:off x="3152697" y="13595589"/>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32</xdr:col>
      <xdr:colOff>49012</xdr:colOff>
      <xdr:row>62</xdr:row>
      <xdr:rowOff>22464</xdr:rowOff>
    </xdr:from>
    <xdr:to>
      <xdr:col>39</xdr:col>
      <xdr:colOff>58614</xdr:colOff>
      <xdr:row>62</xdr:row>
      <xdr:rowOff>223954</xdr:rowOff>
    </xdr:to>
    <xdr:sp macro="" textlink="">
      <xdr:nvSpPr>
        <xdr:cNvPr id="84" name="正方形/長方形 83">
          <a:extLst>
            <a:ext uri="{FF2B5EF4-FFF2-40B4-BE49-F238E27FC236}">
              <a16:creationId xmlns:a16="http://schemas.microsoft.com/office/drawing/2014/main" id="{DC79F419-C6A1-79F5-9324-5DC8F4FB36C9}"/>
            </a:ext>
          </a:extLst>
        </xdr:cNvPr>
        <xdr:cNvSpPr/>
      </xdr:nvSpPr>
      <xdr:spPr bwMode="auto">
        <a:xfrm>
          <a:off x="4316212" y="13595589"/>
          <a:ext cx="94305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39</xdr:col>
      <xdr:colOff>127367</xdr:colOff>
      <xdr:row>62</xdr:row>
      <xdr:rowOff>22464</xdr:rowOff>
    </xdr:from>
    <xdr:to>
      <xdr:col>48</xdr:col>
      <xdr:colOff>5085</xdr:colOff>
      <xdr:row>62</xdr:row>
      <xdr:rowOff>223954</xdr:rowOff>
    </xdr:to>
    <xdr:sp macro="" textlink="">
      <xdr:nvSpPr>
        <xdr:cNvPr id="88" name="正方形/長方形 87">
          <a:extLst>
            <a:ext uri="{FF2B5EF4-FFF2-40B4-BE49-F238E27FC236}">
              <a16:creationId xmlns:a16="http://schemas.microsoft.com/office/drawing/2014/main" id="{4145709C-5E65-45E5-BF49-2CDEA866E6CB}"/>
            </a:ext>
          </a:extLst>
        </xdr:cNvPr>
        <xdr:cNvSpPr/>
      </xdr:nvSpPr>
      <xdr:spPr bwMode="auto">
        <a:xfrm>
          <a:off x="5328017" y="13595589"/>
          <a:ext cx="107786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15</xdr:col>
      <xdr:colOff>84483</xdr:colOff>
      <xdr:row>18</xdr:row>
      <xdr:rowOff>17334</xdr:rowOff>
    </xdr:from>
    <xdr:to>
      <xdr:col>24</xdr:col>
      <xdr:colOff>19050</xdr:colOff>
      <xdr:row>18</xdr:row>
      <xdr:rowOff>219075</xdr:rowOff>
    </xdr:to>
    <xdr:sp macro="" textlink="">
      <xdr:nvSpPr>
        <xdr:cNvPr id="91" name="正方形/長方形 90">
          <a:extLst>
            <a:ext uri="{FF2B5EF4-FFF2-40B4-BE49-F238E27FC236}">
              <a16:creationId xmlns:a16="http://schemas.microsoft.com/office/drawing/2014/main" id="{A75ED4D1-BE44-4D1C-A1AE-010828A87079}"/>
            </a:ext>
          </a:extLst>
        </xdr:cNvPr>
        <xdr:cNvSpPr/>
      </xdr:nvSpPr>
      <xdr:spPr bwMode="auto">
        <a:xfrm>
          <a:off x="2084733" y="3674934"/>
          <a:ext cx="1134717" cy="201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00000000000000001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47625</xdr:colOff>
      <xdr:row>18</xdr:row>
      <xdr:rowOff>0</xdr:rowOff>
    </xdr:from>
    <xdr:to>
      <xdr:col>26</xdr:col>
      <xdr:colOff>76201</xdr:colOff>
      <xdr:row>19</xdr:row>
      <xdr:rowOff>9525</xdr:rowOff>
    </xdr:to>
    <xdr:sp macro="" textlink="">
      <xdr:nvSpPr>
        <xdr:cNvPr id="92" name="正方形/長方形 91">
          <a:extLst>
            <a:ext uri="{FF2B5EF4-FFF2-40B4-BE49-F238E27FC236}">
              <a16:creationId xmlns:a16="http://schemas.microsoft.com/office/drawing/2014/main" id="{5EF4DF68-E951-4A5F-9471-E27783338907}"/>
            </a:ext>
          </a:extLst>
        </xdr:cNvPr>
        <xdr:cNvSpPr/>
      </xdr:nvSpPr>
      <xdr:spPr bwMode="auto">
        <a:xfrm>
          <a:off x="3248025" y="3657600"/>
          <a:ext cx="295276"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27</xdr:col>
      <xdr:colOff>74958</xdr:colOff>
      <xdr:row>18</xdr:row>
      <xdr:rowOff>17334</xdr:rowOff>
    </xdr:from>
    <xdr:to>
      <xdr:col>36</xdr:col>
      <xdr:colOff>114300</xdr:colOff>
      <xdr:row>18</xdr:row>
      <xdr:rowOff>228600</xdr:rowOff>
    </xdr:to>
    <xdr:sp macro="" textlink="">
      <xdr:nvSpPr>
        <xdr:cNvPr id="93" name="正方形/長方形 92">
          <a:extLst>
            <a:ext uri="{FF2B5EF4-FFF2-40B4-BE49-F238E27FC236}">
              <a16:creationId xmlns:a16="http://schemas.microsoft.com/office/drawing/2014/main" id="{8EF7F8C1-1242-4499-BFDD-D697988CAAF5}"/>
            </a:ext>
          </a:extLst>
        </xdr:cNvPr>
        <xdr:cNvSpPr/>
      </xdr:nvSpPr>
      <xdr:spPr bwMode="auto">
        <a:xfrm>
          <a:off x="3675408" y="3674934"/>
          <a:ext cx="1239492" cy="211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00000000000000010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96637</xdr:colOff>
      <xdr:row>62</xdr:row>
      <xdr:rowOff>22464</xdr:rowOff>
    </xdr:from>
    <xdr:to>
      <xdr:col>56</xdr:col>
      <xdr:colOff>106239</xdr:colOff>
      <xdr:row>62</xdr:row>
      <xdr:rowOff>223954</xdr:rowOff>
    </xdr:to>
    <xdr:sp macro="" textlink="">
      <xdr:nvSpPr>
        <xdr:cNvPr id="22" name="正方形/長方形 21">
          <a:extLst>
            <a:ext uri="{FF2B5EF4-FFF2-40B4-BE49-F238E27FC236}">
              <a16:creationId xmlns:a16="http://schemas.microsoft.com/office/drawing/2014/main" id="{81364EB6-FAD0-EE9B-6A4E-49DED01BF8B5}"/>
            </a:ext>
          </a:extLst>
        </xdr:cNvPr>
        <xdr:cNvSpPr/>
      </xdr:nvSpPr>
      <xdr:spPr bwMode="auto">
        <a:xfrm>
          <a:off x="6497437" y="13595589"/>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56</xdr:col>
      <xdr:colOff>36586</xdr:colOff>
      <xdr:row>26</xdr:row>
      <xdr:rowOff>28574</xdr:rowOff>
    </xdr:from>
    <xdr:to>
      <xdr:col>62</xdr:col>
      <xdr:colOff>128905</xdr:colOff>
      <xdr:row>26</xdr:row>
      <xdr:rowOff>219075</xdr:rowOff>
    </xdr:to>
    <xdr:sp macro="" textlink="">
      <xdr:nvSpPr>
        <xdr:cNvPr id="23" name="正方形/長方形 22">
          <a:extLst>
            <a:ext uri="{FF2B5EF4-FFF2-40B4-BE49-F238E27FC236}">
              <a16:creationId xmlns:a16="http://schemas.microsoft.com/office/drawing/2014/main" id="{9CAF591E-3D44-40FC-8805-3060C6B54816}"/>
            </a:ext>
          </a:extLst>
        </xdr:cNvPr>
        <xdr:cNvSpPr/>
      </xdr:nvSpPr>
      <xdr:spPr bwMode="auto">
        <a:xfrm>
          <a:off x="1636786" y="5172074"/>
          <a:ext cx="89241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32237</xdr:colOff>
      <xdr:row>26</xdr:row>
      <xdr:rowOff>28574</xdr:rowOff>
    </xdr:from>
    <xdr:to>
      <xdr:col>71</xdr:col>
      <xdr:colOff>124557</xdr:colOff>
      <xdr:row>26</xdr:row>
      <xdr:rowOff>219075</xdr:rowOff>
    </xdr:to>
    <xdr:sp macro="" textlink="">
      <xdr:nvSpPr>
        <xdr:cNvPr id="27" name="正方形/長方形 26">
          <a:extLst>
            <a:ext uri="{FF2B5EF4-FFF2-40B4-BE49-F238E27FC236}">
              <a16:creationId xmlns:a16="http://schemas.microsoft.com/office/drawing/2014/main" id="{B1430333-405E-4167-97A1-3DED77B327B0}"/>
            </a:ext>
          </a:extLst>
        </xdr:cNvPr>
        <xdr:cNvSpPr/>
      </xdr:nvSpPr>
      <xdr:spPr bwMode="auto">
        <a:xfrm>
          <a:off x="2832587" y="5172074"/>
          <a:ext cx="89242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2025/12/31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109902</xdr:colOff>
      <xdr:row>25</xdr:row>
      <xdr:rowOff>219075</xdr:rowOff>
    </xdr:from>
    <xdr:to>
      <xdr:col>65</xdr:col>
      <xdr:colOff>6593</xdr:colOff>
      <xdr:row>26</xdr:row>
      <xdr:rowOff>238125</xdr:rowOff>
    </xdr:to>
    <xdr:sp macro="" textlink="">
      <xdr:nvSpPr>
        <xdr:cNvPr id="28" name="正方形/長方形 27">
          <a:extLst>
            <a:ext uri="{FF2B5EF4-FFF2-40B4-BE49-F238E27FC236}">
              <a16:creationId xmlns:a16="http://schemas.microsoft.com/office/drawing/2014/main" id="{0282449F-7AD0-4041-A315-CB3D1EB66E2E}"/>
            </a:ext>
          </a:extLst>
        </xdr:cNvPr>
        <xdr:cNvSpPr/>
      </xdr:nvSpPr>
      <xdr:spPr bwMode="auto">
        <a:xfrm>
          <a:off x="2510202" y="5114925"/>
          <a:ext cx="296741"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131883</xdr:colOff>
      <xdr:row>25</xdr:row>
      <xdr:rowOff>247649</xdr:rowOff>
    </xdr:from>
    <xdr:to>
      <xdr:col>24</xdr:col>
      <xdr:colOff>28573</xdr:colOff>
      <xdr:row>26</xdr:row>
      <xdr:rowOff>228600</xdr:rowOff>
    </xdr:to>
    <xdr:sp macro="" textlink="">
      <xdr:nvSpPr>
        <xdr:cNvPr id="29" name="正方形/長方形 28">
          <a:extLst>
            <a:ext uri="{FF2B5EF4-FFF2-40B4-BE49-F238E27FC236}">
              <a16:creationId xmlns:a16="http://schemas.microsoft.com/office/drawing/2014/main" id="{35A1E9B9-D36A-4183-9BDC-F6D3E837F714}"/>
            </a:ext>
          </a:extLst>
        </xdr:cNvPr>
        <xdr:cNvSpPr/>
      </xdr:nvSpPr>
      <xdr:spPr bwMode="auto">
        <a:xfrm>
          <a:off x="7732833" y="4895849"/>
          <a:ext cx="296740" cy="2286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61546</xdr:colOff>
      <xdr:row>26</xdr:row>
      <xdr:rowOff>28574</xdr:rowOff>
    </xdr:from>
    <xdr:to>
      <xdr:col>22</xdr:col>
      <xdr:colOff>21981</xdr:colOff>
      <xdr:row>26</xdr:row>
      <xdr:rowOff>219075</xdr:rowOff>
    </xdr:to>
    <xdr:sp macro="" textlink="">
      <xdr:nvSpPr>
        <xdr:cNvPr id="30" name="正方形/長方形 29">
          <a:extLst>
            <a:ext uri="{FF2B5EF4-FFF2-40B4-BE49-F238E27FC236}">
              <a16:creationId xmlns:a16="http://schemas.microsoft.com/office/drawing/2014/main" id="{0B670780-1C98-455B-9C24-29CB46BD984C}"/>
            </a:ext>
          </a:extLst>
        </xdr:cNvPr>
        <xdr:cNvSpPr/>
      </xdr:nvSpPr>
      <xdr:spPr bwMode="auto">
        <a:xfrm>
          <a:off x="6862396" y="4924424"/>
          <a:ext cx="89388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32236</xdr:colOff>
      <xdr:row>26</xdr:row>
      <xdr:rowOff>28574</xdr:rowOff>
    </xdr:from>
    <xdr:to>
      <xdr:col>30</xdr:col>
      <xdr:colOff>124557</xdr:colOff>
      <xdr:row>26</xdr:row>
      <xdr:rowOff>219075</xdr:rowOff>
    </xdr:to>
    <xdr:sp macro="" textlink="">
      <xdr:nvSpPr>
        <xdr:cNvPr id="31" name="正方形/長方形 30">
          <a:extLst>
            <a:ext uri="{FF2B5EF4-FFF2-40B4-BE49-F238E27FC236}">
              <a16:creationId xmlns:a16="http://schemas.microsoft.com/office/drawing/2014/main" id="{3B430655-64C8-445A-8F0A-934BA38FB91C}"/>
            </a:ext>
          </a:extLst>
        </xdr:cNvPr>
        <xdr:cNvSpPr/>
      </xdr:nvSpPr>
      <xdr:spPr bwMode="auto">
        <a:xfrm>
          <a:off x="8033236" y="4924424"/>
          <a:ext cx="89242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2025/12/31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109902</xdr:colOff>
      <xdr:row>25</xdr:row>
      <xdr:rowOff>0</xdr:rowOff>
    </xdr:from>
    <xdr:to>
      <xdr:col>65</xdr:col>
      <xdr:colOff>6593</xdr:colOff>
      <xdr:row>26</xdr:row>
      <xdr:rowOff>19050</xdr:rowOff>
    </xdr:to>
    <xdr:sp macro="" textlink="">
      <xdr:nvSpPr>
        <xdr:cNvPr id="43" name="正方形/長方形 42">
          <a:extLst>
            <a:ext uri="{FF2B5EF4-FFF2-40B4-BE49-F238E27FC236}">
              <a16:creationId xmlns:a16="http://schemas.microsoft.com/office/drawing/2014/main" id="{53A42803-E391-4434-8870-6DBE1374A65B}"/>
            </a:ext>
          </a:extLst>
        </xdr:cNvPr>
        <xdr:cNvSpPr/>
      </xdr:nvSpPr>
      <xdr:spPr bwMode="auto">
        <a:xfrm>
          <a:off x="2510202" y="4895850"/>
          <a:ext cx="296741"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56</xdr:col>
      <xdr:colOff>36586</xdr:colOff>
      <xdr:row>25</xdr:row>
      <xdr:rowOff>28574</xdr:rowOff>
    </xdr:from>
    <xdr:to>
      <xdr:col>62</xdr:col>
      <xdr:colOff>128905</xdr:colOff>
      <xdr:row>25</xdr:row>
      <xdr:rowOff>219075</xdr:rowOff>
    </xdr:to>
    <xdr:sp macro="" textlink="">
      <xdr:nvSpPr>
        <xdr:cNvPr id="44" name="正方形/長方形 43">
          <a:extLst>
            <a:ext uri="{FF2B5EF4-FFF2-40B4-BE49-F238E27FC236}">
              <a16:creationId xmlns:a16="http://schemas.microsoft.com/office/drawing/2014/main" id="{C1D21FF7-379E-4AE6-AD82-62A2B18FB5E3}"/>
            </a:ext>
          </a:extLst>
        </xdr:cNvPr>
        <xdr:cNvSpPr/>
      </xdr:nvSpPr>
      <xdr:spPr bwMode="auto">
        <a:xfrm>
          <a:off x="1636786" y="4924424"/>
          <a:ext cx="89241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32237</xdr:colOff>
      <xdr:row>25</xdr:row>
      <xdr:rowOff>28574</xdr:rowOff>
    </xdr:from>
    <xdr:to>
      <xdr:col>71</xdr:col>
      <xdr:colOff>124557</xdr:colOff>
      <xdr:row>25</xdr:row>
      <xdr:rowOff>219075</xdr:rowOff>
    </xdr:to>
    <xdr:sp macro="" textlink="">
      <xdr:nvSpPr>
        <xdr:cNvPr id="45" name="正方形/長方形 44">
          <a:extLst>
            <a:ext uri="{FF2B5EF4-FFF2-40B4-BE49-F238E27FC236}">
              <a16:creationId xmlns:a16="http://schemas.microsoft.com/office/drawing/2014/main" id="{9BCD39F0-684E-469D-8A54-CB0EBC953691}"/>
            </a:ext>
          </a:extLst>
        </xdr:cNvPr>
        <xdr:cNvSpPr/>
      </xdr:nvSpPr>
      <xdr:spPr bwMode="auto">
        <a:xfrm>
          <a:off x="2832587" y="4924424"/>
          <a:ext cx="89242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2025/12/31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99597</xdr:colOff>
      <xdr:row>25</xdr:row>
      <xdr:rowOff>41057</xdr:rowOff>
    </xdr:from>
    <xdr:to>
      <xdr:col>27</xdr:col>
      <xdr:colOff>109121</xdr:colOff>
      <xdr:row>25</xdr:row>
      <xdr:rowOff>212507</xdr:rowOff>
    </xdr:to>
    <xdr:sp macro="" textlink="">
      <xdr:nvSpPr>
        <xdr:cNvPr id="55" name="正方形/長方形 18">
          <a:extLst>
            <a:ext uri="{FF2B5EF4-FFF2-40B4-BE49-F238E27FC236}">
              <a16:creationId xmlns:a16="http://schemas.microsoft.com/office/drawing/2014/main" id="{44BE2A50-8E45-4CC3-A21A-AD376EC8B8C9}"/>
            </a:ext>
          </a:extLst>
        </xdr:cNvPr>
        <xdr:cNvSpPr/>
      </xdr:nvSpPr>
      <xdr:spPr bwMode="auto">
        <a:xfrm>
          <a:off x="3166647" y="493690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36586</xdr:colOff>
      <xdr:row>25</xdr:row>
      <xdr:rowOff>38101</xdr:rowOff>
    </xdr:from>
    <xdr:to>
      <xdr:col>17</xdr:col>
      <xdr:colOff>46110</xdr:colOff>
      <xdr:row>25</xdr:row>
      <xdr:rowOff>209551</xdr:rowOff>
    </xdr:to>
    <xdr:sp macro="" textlink="">
      <xdr:nvSpPr>
        <xdr:cNvPr id="56" name="正方形/長方形 18">
          <a:extLst>
            <a:ext uri="{FF2B5EF4-FFF2-40B4-BE49-F238E27FC236}">
              <a16:creationId xmlns:a16="http://schemas.microsoft.com/office/drawing/2014/main" id="{9BC52A0D-819A-4585-BFE1-F67B0FB4D075}"/>
            </a:ext>
          </a:extLst>
        </xdr:cNvPr>
        <xdr:cNvSpPr/>
      </xdr:nvSpPr>
      <xdr:spPr bwMode="auto">
        <a:xfrm>
          <a:off x="1770136" y="4933951"/>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99597</xdr:colOff>
      <xdr:row>25</xdr:row>
      <xdr:rowOff>41057</xdr:rowOff>
    </xdr:from>
    <xdr:to>
      <xdr:col>22</xdr:col>
      <xdr:colOff>109121</xdr:colOff>
      <xdr:row>25</xdr:row>
      <xdr:rowOff>212507</xdr:rowOff>
    </xdr:to>
    <xdr:sp macro="" textlink="">
      <xdr:nvSpPr>
        <xdr:cNvPr id="57" name="正方形/長方形 18">
          <a:extLst>
            <a:ext uri="{FF2B5EF4-FFF2-40B4-BE49-F238E27FC236}">
              <a16:creationId xmlns:a16="http://schemas.microsoft.com/office/drawing/2014/main" id="{A8147442-18BE-4AB5-AC93-BE59EAAF0D2D}"/>
            </a:ext>
          </a:extLst>
        </xdr:cNvPr>
        <xdr:cNvSpPr/>
      </xdr:nvSpPr>
      <xdr:spPr bwMode="auto">
        <a:xfrm>
          <a:off x="2499897" y="493690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49</xdr:row>
      <xdr:rowOff>0</xdr:rowOff>
    </xdr:from>
    <xdr:to>
      <xdr:col>80</xdr:col>
      <xdr:colOff>107016</xdr:colOff>
      <xdr:row>49</xdr:row>
      <xdr:rowOff>231855</xdr:rowOff>
    </xdr:to>
    <xdr:sp macro="" textlink="">
      <xdr:nvSpPr>
        <xdr:cNvPr id="17" name="正方形/長方形 16">
          <a:extLst>
            <a:ext uri="{FF2B5EF4-FFF2-40B4-BE49-F238E27FC236}">
              <a16:creationId xmlns:a16="http://schemas.microsoft.com/office/drawing/2014/main" id="{110E0C5C-FD9C-48BF-A354-A725A119C4CC}"/>
            </a:ext>
          </a:extLst>
        </xdr:cNvPr>
        <xdr:cNvSpPr/>
      </xdr:nvSpPr>
      <xdr:spPr bwMode="auto">
        <a:xfrm>
          <a:off x="10477500" y="10353675"/>
          <a:ext cx="297516"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103413</xdr:colOff>
      <xdr:row>24</xdr:row>
      <xdr:rowOff>41815</xdr:rowOff>
    </xdr:from>
    <xdr:to>
      <xdr:col>38</xdr:col>
      <xdr:colOff>112935</xdr:colOff>
      <xdr:row>24</xdr:row>
      <xdr:rowOff>213265</xdr:rowOff>
    </xdr:to>
    <xdr:sp macro="" textlink="">
      <xdr:nvSpPr>
        <xdr:cNvPr id="20" name="正方形/長方形 18">
          <a:extLst>
            <a:ext uri="{FF2B5EF4-FFF2-40B4-BE49-F238E27FC236}">
              <a16:creationId xmlns:a16="http://schemas.microsoft.com/office/drawing/2014/main" id="{F8E3E6BA-0C92-A96B-8B6A-F29450F6E431}"/>
            </a:ext>
          </a:extLst>
        </xdr:cNvPr>
        <xdr:cNvSpPr/>
      </xdr:nvSpPr>
      <xdr:spPr bwMode="auto">
        <a:xfrm>
          <a:off x="4637313" y="4937665"/>
          <a:ext cx="27622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76200</xdr:colOff>
      <xdr:row>19</xdr:row>
      <xdr:rowOff>28575</xdr:rowOff>
    </xdr:from>
    <xdr:to>
      <xdr:col>35</xdr:col>
      <xdr:colOff>88389</xdr:colOff>
      <xdr:row>19</xdr:row>
      <xdr:rowOff>230065</xdr:rowOff>
    </xdr:to>
    <xdr:sp macro="" textlink="">
      <xdr:nvSpPr>
        <xdr:cNvPr id="24" name="正方形/長方形 23">
          <a:extLst>
            <a:ext uri="{FF2B5EF4-FFF2-40B4-BE49-F238E27FC236}">
              <a16:creationId xmlns:a16="http://schemas.microsoft.com/office/drawing/2014/main" id="{CFEFF04B-6672-40D6-B388-A7B487F478B8}"/>
            </a:ext>
          </a:extLst>
        </xdr:cNvPr>
        <xdr:cNvSpPr/>
      </xdr:nvSpPr>
      <xdr:spPr bwMode="auto">
        <a:xfrm>
          <a:off x="3276600" y="36861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27</xdr:col>
      <xdr:colOff>76200</xdr:colOff>
      <xdr:row>21</xdr:row>
      <xdr:rowOff>19050</xdr:rowOff>
    </xdr:from>
    <xdr:to>
      <xdr:col>35</xdr:col>
      <xdr:colOff>88389</xdr:colOff>
      <xdr:row>21</xdr:row>
      <xdr:rowOff>220540</xdr:rowOff>
    </xdr:to>
    <xdr:sp macro="" textlink="">
      <xdr:nvSpPr>
        <xdr:cNvPr id="25" name="正方形/長方形 24">
          <a:extLst>
            <a:ext uri="{FF2B5EF4-FFF2-40B4-BE49-F238E27FC236}">
              <a16:creationId xmlns:a16="http://schemas.microsoft.com/office/drawing/2014/main" id="{1DFDF705-BF94-4A5C-F554-177E8CA05905}"/>
            </a:ext>
          </a:extLst>
        </xdr:cNvPr>
        <xdr:cNvSpPr/>
      </xdr:nvSpPr>
      <xdr:spPr bwMode="auto">
        <a:xfrm>
          <a:off x="3276600" y="39243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27</xdr:col>
      <xdr:colOff>76200</xdr:colOff>
      <xdr:row>22</xdr:row>
      <xdr:rowOff>19050</xdr:rowOff>
    </xdr:from>
    <xdr:to>
      <xdr:col>35</xdr:col>
      <xdr:colOff>88389</xdr:colOff>
      <xdr:row>22</xdr:row>
      <xdr:rowOff>220540</xdr:rowOff>
    </xdr:to>
    <xdr:sp macro="" textlink="">
      <xdr:nvSpPr>
        <xdr:cNvPr id="26" name="正方形/長方形 25">
          <a:extLst>
            <a:ext uri="{FF2B5EF4-FFF2-40B4-BE49-F238E27FC236}">
              <a16:creationId xmlns:a16="http://schemas.microsoft.com/office/drawing/2014/main" id="{F57FD161-C21F-A194-F16B-BB7585D45C28}"/>
            </a:ext>
          </a:extLst>
        </xdr:cNvPr>
        <xdr:cNvSpPr/>
      </xdr:nvSpPr>
      <xdr:spPr bwMode="auto">
        <a:xfrm>
          <a:off x="3276600" y="417195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27</xdr:col>
      <xdr:colOff>76200</xdr:colOff>
      <xdr:row>23</xdr:row>
      <xdr:rowOff>19050</xdr:rowOff>
    </xdr:from>
    <xdr:to>
      <xdr:col>35</xdr:col>
      <xdr:colOff>88389</xdr:colOff>
      <xdr:row>23</xdr:row>
      <xdr:rowOff>220540</xdr:rowOff>
    </xdr:to>
    <xdr:sp macro="" textlink="">
      <xdr:nvSpPr>
        <xdr:cNvPr id="33" name="正方形/長方形 32">
          <a:extLst>
            <a:ext uri="{FF2B5EF4-FFF2-40B4-BE49-F238E27FC236}">
              <a16:creationId xmlns:a16="http://schemas.microsoft.com/office/drawing/2014/main" id="{D6881C62-28A1-A0F8-98FA-1F329DBEC49B}"/>
            </a:ext>
          </a:extLst>
        </xdr:cNvPr>
        <xdr:cNvSpPr/>
      </xdr:nvSpPr>
      <xdr:spPr bwMode="auto">
        <a:xfrm>
          <a:off x="3276600" y="44196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76200</xdr:colOff>
      <xdr:row>27</xdr:row>
      <xdr:rowOff>28575</xdr:rowOff>
    </xdr:from>
    <xdr:to>
      <xdr:col>33</xdr:col>
      <xdr:colOff>88389</xdr:colOff>
      <xdr:row>27</xdr:row>
      <xdr:rowOff>230065</xdr:rowOff>
    </xdr:to>
    <xdr:sp macro="" textlink="">
      <xdr:nvSpPr>
        <xdr:cNvPr id="34" name="正方形/長方形 33">
          <a:extLst>
            <a:ext uri="{FF2B5EF4-FFF2-40B4-BE49-F238E27FC236}">
              <a16:creationId xmlns:a16="http://schemas.microsoft.com/office/drawing/2014/main" id="{39C2E749-B6DE-5D9C-E23A-06C1E6837BF7}"/>
            </a:ext>
          </a:extLst>
        </xdr:cNvPr>
        <xdr:cNvSpPr/>
      </xdr:nvSpPr>
      <xdr:spPr bwMode="auto">
        <a:xfrm>
          <a:off x="32766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34</xdr:col>
      <xdr:colOff>57150</xdr:colOff>
      <xdr:row>27</xdr:row>
      <xdr:rowOff>28575</xdr:rowOff>
    </xdr:from>
    <xdr:to>
      <xdr:col>42</xdr:col>
      <xdr:colOff>69339</xdr:colOff>
      <xdr:row>27</xdr:row>
      <xdr:rowOff>230065</xdr:rowOff>
    </xdr:to>
    <xdr:sp macro="" textlink="">
      <xdr:nvSpPr>
        <xdr:cNvPr id="35" name="正方形/長方形 34">
          <a:extLst>
            <a:ext uri="{FF2B5EF4-FFF2-40B4-BE49-F238E27FC236}">
              <a16:creationId xmlns:a16="http://schemas.microsoft.com/office/drawing/2014/main" id="{72DCFF22-A275-7E1C-245F-03FF385489E1}"/>
            </a:ext>
          </a:extLst>
        </xdr:cNvPr>
        <xdr:cNvSpPr/>
      </xdr:nvSpPr>
      <xdr:spPr bwMode="auto">
        <a:xfrm>
          <a:off x="44577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38100</xdr:colOff>
      <xdr:row>27</xdr:row>
      <xdr:rowOff>28575</xdr:rowOff>
    </xdr:from>
    <xdr:to>
      <xdr:col>51</xdr:col>
      <xdr:colOff>50289</xdr:colOff>
      <xdr:row>27</xdr:row>
      <xdr:rowOff>230065</xdr:rowOff>
    </xdr:to>
    <xdr:sp macro="" textlink="">
      <xdr:nvSpPr>
        <xdr:cNvPr id="40" name="正方形/長方形 39">
          <a:extLst>
            <a:ext uri="{FF2B5EF4-FFF2-40B4-BE49-F238E27FC236}">
              <a16:creationId xmlns:a16="http://schemas.microsoft.com/office/drawing/2014/main" id="{F3013DA1-F428-9D5C-E93C-CC66ABBD2EED}"/>
            </a:ext>
          </a:extLst>
        </xdr:cNvPr>
        <xdr:cNvSpPr/>
      </xdr:nvSpPr>
      <xdr:spPr bwMode="auto">
        <a:xfrm>
          <a:off x="56388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19050</xdr:colOff>
      <xdr:row>27</xdr:row>
      <xdr:rowOff>28575</xdr:rowOff>
    </xdr:from>
    <xdr:to>
      <xdr:col>60</xdr:col>
      <xdr:colOff>31239</xdr:colOff>
      <xdr:row>27</xdr:row>
      <xdr:rowOff>230065</xdr:rowOff>
    </xdr:to>
    <xdr:sp macro="" textlink="">
      <xdr:nvSpPr>
        <xdr:cNvPr id="41" name="正方形/長方形 40">
          <a:extLst>
            <a:ext uri="{FF2B5EF4-FFF2-40B4-BE49-F238E27FC236}">
              <a16:creationId xmlns:a16="http://schemas.microsoft.com/office/drawing/2014/main" id="{7E176E8B-8123-7173-0692-1EB20A61225B}"/>
            </a:ext>
          </a:extLst>
        </xdr:cNvPr>
        <xdr:cNvSpPr/>
      </xdr:nvSpPr>
      <xdr:spPr bwMode="auto">
        <a:xfrm>
          <a:off x="6819900" y="54197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38</xdr:col>
      <xdr:colOff>36738</xdr:colOff>
      <xdr:row>25</xdr:row>
      <xdr:rowOff>41815</xdr:rowOff>
    </xdr:from>
    <xdr:to>
      <xdr:col>40</xdr:col>
      <xdr:colOff>46260</xdr:colOff>
      <xdr:row>25</xdr:row>
      <xdr:rowOff>213265</xdr:rowOff>
    </xdr:to>
    <xdr:sp macro="" textlink="">
      <xdr:nvSpPr>
        <xdr:cNvPr id="18" name="正方形/長方形 18">
          <a:extLst>
            <a:ext uri="{FF2B5EF4-FFF2-40B4-BE49-F238E27FC236}">
              <a16:creationId xmlns:a16="http://schemas.microsoft.com/office/drawing/2014/main" id="{F86EC39D-943C-4CF8-583E-A7017953B89C}"/>
            </a:ext>
          </a:extLst>
        </xdr:cNvPr>
        <xdr:cNvSpPr/>
      </xdr:nvSpPr>
      <xdr:spPr bwMode="auto">
        <a:xfrm>
          <a:off x="4837338" y="5185315"/>
          <a:ext cx="27622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57149</xdr:colOff>
      <xdr:row>20</xdr:row>
      <xdr:rowOff>38100</xdr:rowOff>
    </xdr:from>
    <xdr:to>
      <xdr:col>35</xdr:col>
      <xdr:colOff>85396</xdr:colOff>
      <xdr:row>20</xdr:row>
      <xdr:rowOff>222886</xdr:rowOff>
    </xdr:to>
    <xdr:sp macro="" textlink="">
      <xdr:nvSpPr>
        <xdr:cNvPr id="32" name="正方形/長方形 31">
          <a:extLst>
            <a:ext uri="{FF2B5EF4-FFF2-40B4-BE49-F238E27FC236}">
              <a16:creationId xmlns:a16="http://schemas.microsoft.com/office/drawing/2014/main" id="{7F5E4223-1E97-4DEB-A0BA-80787E5E31C4}"/>
            </a:ext>
          </a:extLst>
        </xdr:cNvPr>
        <xdr:cNvSpPr/>
      </xdr:nvSpPr>
      <xdr:spPr bwMode="auto">
        <a:xfrm>
          <a:off x="1765080" y="4222531"/>
          <a:ext cx="2655833"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コープ</a:t>
          </a:r>
        </a:p>
      </xdr:txBody>
    </xdr:sp>
    <xdr:clientData/>
  </xdr:twoCellAnchor>
  <xdr:twoCellAnchor>
    <xdr:from>
      <xdr:col>27</xdr:col>
      <xdr:colOff>76200</xdr:colOff>
      <xdr:row>17</xdr:row>
      <xdr:rowOff>28575</xdr:rowOff>
    </xdr:from>
    <xdr:to>
      <xdr:col>35</xdr:col>
      <xdr:colOff>88389</xdr:colOff>
      <xdr:row>17</xdr:row>
      <xdr:rowOff>230065</xdr:rowOff>
    </xdr:to>
    <xdr:sp macro="" textlink="">
      <xdr:nvSpPr>
        <xdr:cNvPr id="12" name="正方形/長方形 11">
          <a:extLst>
            <a:ext uri="{FF2B5EF4-FFF2-40B4-BE49-F238E27FC236}">
              <a16:creationId xmlns:a16="http://schemas.microsoft.com/office/drawing/2014/main" id="{0744CA0C-94BE-304B-2396-0095564C932B}"/>
            </a:ext>
          </a:extLst>
        </xdr:cNvPr>
        <xdr:cNvSpPr/>
      </xdr:nvSpPr>
      <xdr:spPr bwMode="auto">
        <a:xfrm>
          <a:off x="3676650" y="34385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68580</xdr:colOff>
      <xdr:row>17</xdr:row>
      <xdr:rowOff>22860</xdr:rowOff>
    </xdr:from>
    <xdr:to>
      <xdr:col>21</xdr:col>
      <xdr:colOff>89250</xdr:colOff>
      <xdr:row>17</xdr:row>
      <xdr:rowOff>228270</xdr:rowOff>
    </xdr:to>
    <xdr:sp macro="" textlink="">
      <xdr:nvSpPr>
        <xdr:cNvPr id="3" name="正方形/長方形 2">
          <a:extLst>
            <a:ext uri="{FF2B5EF4-FFF2-40B4-BE49-F238E27FC236}">
              <a16:creationId xmlns:a16="http://schemas.microsoft.com/office/drawing/2014/main" id="{947CB97F-CF22-43B4-8DE4-C5C6C8749014}"/>
            </a:ext>
          </a:extLst>
        </xdr:cNvPr>
        <xdr:cNvSpPr/>
      </xdr:nvSpPr>
      <xdr:spPr bwMode="auto">
        <a:xfrm>
          <a:off x="1897380" y="3375660"/>
          <a:ext cx="752190"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11</xdr:row>
      <xdr:rowOff>93244</xdr:rowOff>
    </xdr:from>
    <xdr:ext cx="952500" cy="242888"/>
    <xdr:pic>
      <xdr:nvPicPr>
        <xdr:cNvPr id="2" name="図 1">
          <a:extLst>
            <a:ext uri="{FF2B5EF4-FFF2-40B4-BE49-F238E27FC236}">
              <a16:creationId xmlns:a16="http://schemas.microsoft.com/office/drawing/2014/main" id="{B3BA84B7-9C54-422A-959F-4A74C2F2CB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83969"/>
          <a:ext cx="952500" cy="242888"/>
        </a:xfrm>
        <a:prstGeom prst="rect">
          <a:avLst/>
        </a:prstGeom>
      </xdr:spPr>
    </xdr:pic>
    <xdr:clientData/>
  </xdr:oneCellAnchor>
  <xdr:twoCellAnchor>
    <xdr:from>
      <xdr:col>16</xdr:col>
      <xdr:colOff>10256</xdr:colOff>
      <xdr:row>20</xdr:row>
      <xdr:rowOff>29792</xdr:rowOff>
    </xdr:from>
    <xdr:to>
      <xdr:col>22</xdr:col>
      <xdr:colOff>48357</xdr:colOff>
      <xdr:row>20</xdr:row>
      <xdr:rowOff>229818</xdr:rowOff>
    </xdr:to>
    <xdr:sp macro="" textlink="">
      <xdr:nvSpPr>
        <xdr:cNvPr id="3" name="正方形/長方形 2">
          <a:extLst>
            <a:ext uri="{FF2B5EF4-FFF2-40B4-BE49-F238E27FC236}">
              <a16:creationId xmlns:a16="http://schemas.microsoft.com/office/drawing/2014/main" id="{9F981CDB-6AD5-4EA1-9A98-D0886E55578D}"/>
            </a:ext>
          </a:extLst>
        </xdr:cNvPr>
        <xdr:cNvSpPr/>
      </xdr:nvSpPr>
      <xdr:spPr bwMode="auto">
        <a:xfrm>
          <a:off x="2143856" y="3868367"/>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24</xdr:row>
      <xdr:rowOff>34186</xdr:rowOff>
    </xdr:from>
    <xdr:to>
      <xdr:col>80</xdr:col>
      <xdr:colOff>29490</xdr:colOff>
      <xdr:row>25</xdr:row>
      <xdr:rowOff>219808</xdr:rowOff>
    </xdr:to>
    <xdr:sp macro="" textlink="">
      <xdr:nvSpPr>
        <xdr:cNvPr id="4" name="正方形/長方形 3">
          <a:extLst>
            <a:ext uri="{FF2B5EF4-FFF2-40B4-BE49-F238E27FC236}">
              <a16:creationId xmlns:a16="http://schemas.microsoft.com/office/drawing/2014/main" id="{587AF87A-421E-444A-8501-41457E800052}"/>
            </a:ext>
          </a:extLst>
        </xdr:cNvPr>
        <xdr:cNvSpPr/>
      </xdr:nvSpPr>
      <xdr:spPr bwMode="auto">
        <a:xfrm>
          <a:off x="1806818" y="4863361"/>
          <a:ext cx="8890672" cy="4332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ＫＫＫＫＫＫＫＫＫＫＫＫＫＫＫＫＫＫＫＫＫＫＫＫＫＫＫＫＫＫＫＫＫＫＫＫＫＫＫＫＫＫＫＫＫＫＫＫＫＫＫＫＫＫＫＫＫＫＫＫＫＫＫＫＫＫＫＫＫＫＫＫＫＫＫＫＫＫＫＫ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23</xdr:row>
      <xdr:rowOff>26861</xdr:rowOff>
    </xdr:from>
    <xdr:to>
      <xdr:col>80</xdr:col>
      <xdr:colOff>41672</xdr:colOff>
      <xdr:row>23</xdr:row>
      <xdr:rowOff>217362</xdr:rowOff>
    </xdr:to>
    <xdr:sp macro="" textlink="">
      <xdr:nvSpPr>
        <xdr:cNvPr id="5" name="正方形/長方形 4">
          <a:extLst>
            <a:ext uri="{FF2B5EF4-FFF2-40B4-BE49-F238E27FC236}">
              <a16:creationId xmlns:a16="http://schemas.microsoft.com/office/drawing/2014/main" id="{0B049C82-A399-4961-BE56-25A6D2CB2C45}"/>
            </a:ext>
          </a:extLst>
        </xdr:cNvPr>
        <xdr:cNvSpPr/>
      </xdr:nvSpPr>
      <xdr:spPr bwMode="auto">
        <a:xfrm>
          <a:off x="1806818" y="4608386"/>
          <a:ext cx="890285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ＫＫＫＫＫＫＫＫＫＫＫＫＫＫＫＫＫＫＫＫ</a:t>
          </a:r>
        </a:p>
      </xdr:txBody>
    </xdr:sp>
    <xdr:clientData/>
  </xdr:twoCellAnchor>
  <xdr:twoCellAnchor>
    <xdr:from>
      <xdr:col>13</xdr:col>
      <xdr:colOff>73268</xdr:colOff>
      <xdr:row>21</xdr:row>
      <xdr:rowOff>34187</xdr:rowOff>
    </xdr:from>
    <xdr:to>
      <xdr:col>16</xdr:col>
      <xdr:colOff>73268</xdr:colOff>
      <xdr:row>21</xdr:row>
      <xdr:rowOff>224688</xdr:rowOff>
    </xdr:to>
    <xdr:sp macro="" textlink="">
      <xdr:nvSpPr>
        <xdr:cNvPr id="6" name="正方形/長方形 5">
          <a:extLst>
            <a:ext uri="{FF2B5EF4-FFF2-40B4-BE49-F238E27FC236}">
              <a16:creationId xmlns:a16="http://schemas.microsoft.com/office/drawing/2014/main" id="{16F67ACA-4350-4337-91ED-30C557038514}"/>
            </a:ext>
          </a:extLst>
        </xdr:cNvPr>
        <xdr:cNvSpPr/>
      </xdr:nvSpPr>
      <xdr:spPr bwMode="auto">
        <a:xfrm>
          <a:off x="1806818" y="412041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99856</xdr:colOff>
      <xdr:row>21</xdr:row>
      <xdr:rowOff>34187</xdr:rowOff>
    </xdr:from>
    <xdr:to>
      <xdr:col>21</xdr:col>
      <xdr:colOff>99855</xdr:colOff>
      <xdr:row>21</xdr:row>
      <xdr:rowOff>224688</xdr:rowOff>
    </xdr:to>
    <xdr:sp macro="" textlink="">
      <xdr:nvSpPr>
        <xdr:cNvPr id="7" name="正方形/長方形 6">
          <a:extLst>
            <a:ext uri="{FF2B5EF4-FFF2-40B4-BE49-F238E27FC236}">
              <a16:creationId xmlns:a16="http://schemas.microsoft.com/office/drawing/2014/main" id="{FC5F725B-8BA1-4FA8-8C81-DE80D49B76C6}"/>
            </a:ext>
          </a:extLst>
        </xdr:cNvPr>
        <xdr:cNvSpPr/>
      </xdr:nvSpPr>
      <xdr:spPr bwMode="auto">
        <a:xfrm>
          <a:off x="2500156" y="4120412"/>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8550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80284</xdr:colOff>
      <xdr:row>22</xdr:row>
      <xdr:rowOff>34187</xdr:rowOff>
    </xdr:from>
    <xdr:to>
      <xdr:col>21</xdr:col>
      <xdr:colOff>80284</xdr:colOff>
      <xdr:row>22</xdr:row>
      <xdr:rowOff>224688</xdr:rowOff>
    </xdr:to>
    <xdr:sp macro="" textlink="">
      <xdr:nvSpPr>
        <xdr:cNvPr id="8" name="正方形/長方形 7">
          <a:extLst>
            <a:ext uri="{FF2B5EF4-FFF2-40B4-BE49-F238E27FC236}">
              <a16:creationId xmlns:a16="http://schemas.microsoft.com/office/drawing/2014/main" id="{CFDD27D6-CF78-4570-A6FA-D778D5C0E50B}"/>
            </a:ext>
          </a:extLst>
        </xdr:cNvPr>
        <xdr:cNvSpPr/>
      </xdr:nvSpPr>
      <xdr:spPr bwMode="auto">
        <a:xfrm>
          <a:off x="2480584" y="436806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756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74840</xdr:colOff>
      <xdr:row>22</xdr:row>
      <xdr:rowOff>34187</xdr:rowOff>
    </xdr:from>
    <xdr:to>
      <xdr:col>16</xdr:col>
      <xdr:colOff>74840</xdr:colOff>
      <xdr:row>22</xdr:row>
      <xdr:rowOff>224688</xdr:rowOff>
    </xdr:to>
    <xdr:sp macro="" textlink="">
      <xdr:nvSpPr>
        <xdr:cNvPr id="9" name="正方形/長方形 8">
          <a:extLst>
            <a:ext uri="{FF2B5EF4-FFF2-40B4-BE49-F238E27FC236}">
              <a16:creationId xmlns:a16="http://schemas.microsoft.com/office/drawing/2014/main" id="{AFE03ECE-79B5-42F9-B7D6-E309067F29A7}"/>
            </a:ext>
          </a:extLst>
        </xdr:cNvPr>
        <xdr:cNvSpPr/>
      </xdr:nvSpPr>
      <xdr:spPr bwMode="auto">
        <a:xfrm>
          <a:off x="1808390" y="436806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91170</xdr:colOff>
      <xdr:row>22</xdr:row>
      <xdr:rowOff>34187</xdr:rowOff>
    </xdr:from>
    <xdr:to>
      <xdr:col>26</xdr:col>
      <xdr:colOff>91170</xdr:colOff>
      <xdr:row>22</xdr:row>
      <xdr:rowOff>224688</xdr:rowOff>
    </xdr:to>
    <xdr:sp macro="" textlink="">
      <xdr:nvSpPr>
        <xdr:cNvPr id="10" name="正方形/長方形 9">
          <a:extLst>
            <a:ext uri="{FF2B5EF4-FFF2-40B4-BE49-F238E27FC236}">
              <a16:creationId xmlns:a16="http://schemas.microsoft.com/office/drawing/2014/main" id="{DB80D63D-A6D4-4EA6-AD73-D9B0B620D30F}"/>
            </a:ext>
          </a:extLst>
        </xdr:cNvPr>
        <xdr:cNvSpPr/>
      </xdr:nvSpPr>
      <xdr:spPr bwMode="auto">
        <a:xfrm>
          <a:off x="3158220" y="4368062"/>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7232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54952</xdr:colOff>
      <xdr:row>21</xdr:row>
      <xdr:rowOff>3005</xdr:rowOff>
    </xdr:from>
    <xdr:to>
      <xdr:col>18</xdr:col>
      <xdr:colOff>83526</xdr:colOff>
      <xdr:row>22</xdr:row>
      <xdr:rowOff>0</xdr:rowOff>
    </xdr:to>
    <xdr:sp macro="" textlink="">
      <xdr:nvSpPr>
        <xdr:cNvPr id="11" name="正方形/長方形 10">
          <a:extLst>
            <a:ext uri="{FF2B5EF4-FFF2-40B4-BE49-F238E27FC236}">
              <a16:creationId xmlns:a16="http://schemas.microsoft.com/office/drawing/2014/main" id="{19D5069C-4BA5-429A-9781-FE2EA7AECE65}"/>
            </a:ext>
          </a:extLst>
        </xdr:cNvPr>
        <xdr:cNvSpPr/>
      </xdr:nvSpPr>
      <xdr:spPr bwMode="auto">
        <a:xfrm>
          <a:off x="2188552" y="4089230"/>
          <a:ext cx="295274" cy="2446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63745</xdr:colOff>
      <xdr:row>22</xdr:row>
      <xdr:rowOff>3005</xdr:rowOff>
    </xdr:from>
    <xdr:to>
      <xdr:col>18</xdr:col>
      <xdr:colOff>92319</xdr:colOff>
      <xdr:row>23</xdr:row>
      <xdr:rowOff>0</xdr:rowOff>
    </xdr:to>
    <xdr:sp macro="" textlink="">
      <xdr:nvSpPr>
        <xdr:cNvPr id="12" name="正方形/長方形 11">
          <a:extLst>
            <a:ext uri="{FF2B5EF4-FFF2-40B4-BE49-F238E27FC236}">
              <a16:creationId xmlns:a16="http://schemas.microsoft.com/office/drawing/2014/main" id="{76F410A5-42F0-4AC6-BF6F-121B593DB991}"/>
            </a:ext>
          </a:extLst>
        </xdr:cNvPr>
        <xdr:cNvSpPr/>
      </xdr:nvSpPr>
      <xdr:spPr bwMode="auto">
        <a:xfrm>
          <a:off x="2197345" y="4336880"/>
          <a:ext cx="295274" cy="2446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63745</xdr:colOff>
      <xdr:row>22</xdr:row>
      <xdr:rowOff>3005</xdr:rowOff>
    </xdr:from>
    <xdr:to>
      <xdr:col>23</xdr:col>
      <xdr:colOff>92319</xdr:colOff>
      <xdr:row>23</xdr:row>
      <xdr:rowOff>0</xdr:rowOff>
    </xdr:to>
    <xdr:sp macro="" textlink="">
      <xdr:nvSpPr>
        <xdr:cNvPr id="13" name="正方形/長方形 12">
          <a:extLst>
            <a:ext uri="{FF2B5EF4-FFF2-40B4-BE49-F238E27FC236}">
              <a16:creationId xmlns:a16="http://schemas.microsoft.com/office/drawing/2014/main" id="{6DE73570-7FF1-4B48-B7B9-7617E3AE6A65}"/>
            </a:ext>
          </a:extLst>
        </xdr:cNvPr>
        <xdr:cNvSpPr/>
      </xdr:nvSpPr>
      <xdr:spPr bwMode="auto">
        <a:xfrm>
          <a:off x="2864095" y="4336880"/>
          <a:ext cx="295274" cy="2446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28575</xdr:colOff>
      <xdr:row>28</xdr:row>
      <xdr:rowOff>9525</xdr:rowOff>
    </xdr:from>
    <xdr:to>
      <xdr:col>80</xdr:col>
      <xdr:colOff>57150</xdr:colOff>
      <xdr:row>29</xdr:row>
      <xdr:rowOff>28575</xdr:rowOff>
    </xdr:to>
    <xdr:sp macro="" textlink="">
      <xdr:nvSpPr>
        <xdr:cNvPr id="14" name="正方形/長方形 13">
          <a:extLst>
            <a:ext uri="{FF2B5EF4-FFF2-40B4-BE49-F238E27FC236}">
              <a16:creationId xmlns:a16="http://schemas.microsoft.com/office/drawing/2014/main" id="{BD51BA8B-F2C3-4E8D-B37B-2789C2D77FA3}"/>
            </a:ext>
          </a:extLst>
        </xdr:cNvPr>
        <xdr:cNvSpPr/>
      </xdr:nvSpPr>
      <xdr:spPr bwMode="auto">
        <a:xfrm>
          <a:off x="10429875" y="5829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82826</xdr:colOff>
      <xdr:row>26</xdr:row>
      <xdr:rowOff>24847</xdr:rowOff>
    </xdr:from>
    <xdr:to>
      <xdr:col>42</xdr:col>
      <xdr:colOff>99054</xdr:colOff>
      <xdr:row>26</xdr:row>
      <xdr:rowOff>226337</xdr:rowOff>
    </xdr:to>
    <xdr:sp macro="" textlink="">
      <xdr:nvSpPr>
        <xdr:cNvPr id="15" name="正方形/長方形 14">
          <a:extLst>
            <a:ext uri="{FF2B5EF4-FFF2-40B4-BE49-F238E27FC236}">
              <a16:creationId xmlns:a16="http://schemas.microsoft.com/office/drawing/2014/main" id="{0E1469F6-1B66-49C3-A722-F7987F2B9C51}"/>
            </a:ext>
          </a:extLst>
        </xdr:cNvPr>
        <xdr:cNvSpPr/>
      </xdr:nvSpPr>
      <xdr:spPr bwMode="auto">
        <a:xfrm>
          <a:off x="4616726" y="53493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26</xdr:row>
      <xdr:rowOff>24847</xdr:rowOff>
    </xdr:from>
    <xdr:to>
      <xdr:col>51</xdr:col>
      <xdr:colOff>68408</xdr:colOff>
      <xdr:row>26</xdr:row>
      <xdr:rowOff>226337</xdr:rowOff>
    </xdr:to>
    <xdr:sp macro="" textlink="">
      <xdr:nvSpPr>
        <xdr:cNvPr id="16" name="正方形/長方形 15">
          <a:extLst>
            <a:ext uri="{FF2B5EF4-FFF2-40B4-BE49-F238E27FC236}">
              <a16:creationId xmlns:a16="http://schemas.microsoft.com/office/drawing/2014/main" id="{D0DFE786-C5A0-4153-8BEC-2110B807853C}"/>
            </a:ext>
          </a:extLst>
        </xdr:cNvPr>
        <xdr:cNvSpPr/>
      </xdr:nvSpPr>
      <xdr:spPr bwMode="auto">
        <a:xfrm>
          <a:off x="5786230" y="53493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24848</xdr:colOff>
      <xdr:row>20</xdr:row>
      <xdr:rowOff>24848</xdr:rowOff>
    </xdr:from>
    <xdr:to>
      <xdr:col>31</xdr:col>
      <xdr:colOff>41076</xdr:colOff>
      <xdr:row>20</xdr:row>
      <xdr:rowOff>226338</xdr:rowOff>
    </xdr:to>
    <xdr:sp macro="" textlink="">
      <xdr:nvSpPr>
        <xdr:cNvPr id="17" name="正方形/長方形 16">
          <a:extLst>
            <a:ext uri="{FF2B5EF4-FFF2-40B4-BE49-F238E27FC236}">
              <a16:creationId xmlns:a16="http://schemas.microsoft.com/office/drawing/2014/main" id="{56EF260A-F470-4F9A-9D8E-0005D806B884}"/>
            </a:ext>
          </a:extLst>
        </xdr:cNvPr>
        <xdr:cNvSpPr/>
      </xdr:nvSpPr>
      <xdr:spPr bwMode="auto">
        <a:xfrm>
          <a:off x="3091898" y="3863423"/>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33</xdr:row>
      <xdr:rowOff>46988</xdr:rowOff>
    </xdr:from>
    <xdr:to>
      <xdr:col>12</xdr:col>
      <xdr:colOff>16228</xdr:colOff>
      <xdr:row>34</xdr:row>
      <xdr:rowOff>0</xdr:rowOff>
    </xdr:to>
    <xdr:sp macro="" textlink="">
      <xdr:nvSpPr>
        <xdr:cNvPr id="18" name="正方形/長方形 17">
          <a:extLst>
            <a:ext uri="{FF2B5EF4-FFF2-40B4-BE49-F238E27FC236}">
              <a16:creationId xmlns:a16="http://schemas.microsoft.com/office/drawing/2014/main" id="{E7AED5DE-4239-4A22-835B-1215C027E6FB}"/>
            </a:ext>
          </a:extLst>
        </xdr:cNvPr>
        <xdr:cNvSpPr/>
      </xdr:nvSpPr>
      <xdr:spPr bwMode="auto">
        <a:xfrm>
          <a:off x="533400" y="7105013"/>
          <a:ext cx="1083028"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72</xdr:col>
      <xdr:colOff>116294</xdr:colOff>
      <xdr:row>33</xdr:row>
      <xdr:rowOff>46988</xdr:rowOff>
    </xdr:from>
    <xdr:to>
      <xdr:col>81</xdr:col>
      <xdr:colOff>0</xdr:colOff>
      <xdr:row>34</xdr:row>
      <xdr:rowOff>0</xdr:rowOff>
    </xdr:to>
    <xdr:sp macro="" textlink="">
      <xdr:nvSpPr>
        <xdr:cNvPr id="19" name="正方形/長方形 18">
          <a:extLst>
            <a:ext uri="{FF2B5EF4-FFF2-40B4-BE49-F238E27FC236}">
              <a16:creationId xmlns:a16="http://schemas.microsoft.com/office/drawing/2014/main" id="{3F99D036-DD60-40F4-8E70-B6D9243B15EC}"/>
            </a:ext>
          </a:extLst>
        </xdr:cNvPr>
        <xdr:cNvSpPr/>
      </xdr:nvSpPr>
      <xdr:spPr bwMode="auto">
        <a:xfrm>
          <a:off x="9717494" y="7105013"/>
          <a:ext cx="1083856"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oneCellAnchor>
    <xdr:from>
      <xdr:col>2</xdr:col>
      <xdr:colOff>11430</xdr:colOff>
      <xdr:row>72</xdr:row>
      <xdr:rowOff>93244</xdr:rowOff>
    </xdr:from>
    <xdr:ext cx="952500" cy="242888"/>
    <xdr:pic>
      <xdr:nvPicPr>
        <xdr:cNvPr id="20" name="図 19">
          <a:extLst>
            <a:ext uri="{FF2B5EF4-FFF2-40B4-BE49-F238E27FC236}">
              <a16:creationId xmlns:a16="http://schemas.microsoft.com/office/drawing/2014/main" id="{6F237EAA-C25A-40D5-B155-1007277BE8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760994"/>
          <a:ext cx="952500" cy="242888"/>
        </a:xfrm>
        <a:prstGeom prst="rect">
          <a:avLst/>
        </a:prstGeom>
      </xdr:spPr>
    </xdr:pic>
    <xdr:clientData/>
  </xdr:oneCellAnchor>
  <xdr:oneCellAnchor>
    <xdr:from>
      <xdr:col>2</xdr:col>
      <xdr:colOff>11430</xdr:colOff>
      <xdr:row>66</xdr:row>
      <xdr:rowOff>93244</xdr:rowOff>
    </xdr:from>
    <xdr:ext cx="952500" cy="242888"/>
    <xdr:pic>
      <xdr:nvPicPr>
        <xdr:cNvPr id="21" name="図 20">
          <a:extLst>
            <a:ext uri="{FF2B5EF4-FFF2-40B4-BE49-F238E27FC236}">
              <a16:creationId xmlns:a16="http://schemas.microsoft.com/office/drawing/2014/main" id="{6B212DD0-C1E6-44D0-A5E2-B45D5AB539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018044"/>
          <a:ext cx="952500" cy="242888"/>
        </a:xfrm>
        <a:prstGeom prst="rect">
          <a:avLst/>
        </a:prstGeom>
      </xdr:spPr>
    </xdr:pic>
    <xdr:clientData/>
  </xdr:oneCellAnchor>
  <xdr:twoCellAnchor>
    <xdr:from>
      <xdr:col>13</xdr:col>
      <xdr:colOff>58616</xdr:colOff>
      <xdr:row>19</xdr:row>
      <xdr:rowOff>24849</xdr:rowOff>
    </xdr:from>
    <xdr:to>
      <xdr:col>15</xdr:col>
      <xdr:colOff>68140</xdr:colOff>
      <xdr:row>19</xdr:row>
      <xdr:rowOff>215350</xdr:rowOff>
    </xdr:to>
    <xdr:sp macro="" textlink="">
      <xdr:nvSpPr>
        <xdr:cNvPr id="22" name="正方形/長方形 21">
          <a:extLst>
            <a:ext uri="{FF2B5EF4-FFF2-40B4-BE49-F238E27FC236}">
              <a16:creationId xmlns:a16="http://schemas.microsoft.com/office/drawing/2014/main" id="{99AF2E3B-CA47-4E94-A7BE-8E52BB386698}"/>
            </a:ext>
          </a:extLst>
        </xdr:cNvPr>
        <xdr:cNvSpPr/>
      </xdr:nvSpPr>
      <xdr:spPr bwMode="auto">
        <a:xfrm>
          <a:off x="1792166" y="3615774"/>
          <a:ext cx="2762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95250</xdr:colOff>
      <xdr:row>19</xdr:row>
      <xdr:rowOff>28575</xdr:rowOff>
    </xdr:from>
    <xdr:to>
      <xdr:col>25</xdr:col>
      <xdr:colOff>104852</xdr:colOff>
      <xdr:row>19</xdr:row>
      <xdr:rowOff>230065</xdr:rowOff>
    </xdr:to>
    <xdr:sp macro="" textlink="">
      <xdr:nvSpPr>
        <xdr:cNvPr id="23" name="正方形/長方形 22">
          <a:extLst>
            <a:ext uri="{FF2B5EF4-FFF2-40B4-BE49-F238E27FC236}">
              <a16:creationId xmlns:a16="http://schemas.microsoft.com/office/drawing/2014/main" id="{89AECC51-2054-4AF4-AF1B-5E53AB8E0353}"/>
            </a:ext>
          </a:extLst>
        </xdr:cNvPr>
        <xdr:cNvSpPr/>
      </xdr:nvSpPr>
      <xdr:spPr bwMode="auto">
        <a:xfrm>
          <a:off x="2362200" y="361950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38</xdr:row>
      <xdr:rowOff>93244</xdr:rowOff>
    </xdr:from>
    <xdr:ext cx="952500" cy="242888"/>
    <xdr:pic>
      <xdr:nvPicPr>
        <xdr:cNvPr id="76" name="図 75">
          <a:extLst>
            <a:ext uri="{FF2B5EF4-FFF2-40B4-BE49-F238E27FC236}">
              <a16:creationId xmlns:a16="http://schemas.microsoft.com/office/drawing/2014/main" id="{462F06D0-4121-4ADF-AC14-29BF6F0298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2087891"/>
          <a:ext cx="952500" cy="242888"/>
        </a:xfrm>
        <a:prstGeom prst="rect">
          <a:avLst/>
        </a:prstGeom>
      </xdr:spPr>
    </xdr:pic>
    <xdr:clientData/>
  </xdr:oneCellAnchor>
  <xdr:twoCellAnchor>
    <xdr:from>
      <xdr:col>16</xdr:col>
      <xdr:colOff>10256</xdr:colOff>
      <xdr:row>47</xdr:row>
      <xdr:rowOff>29792</xdr:rowOff>
    </xdr:from>
    <xdr:to>
      <xdr:col>22</xdr:col>
      <xdr:colOff>48357</xdr:colOff>
      <xdr:row>47</xdr:row>
      <xdr:rowOff>229818</xdr:rowOff>
    </xdr:to>
    <xdr:sp macro="" textlink="">
      <xdr:nvSpPr>
        <xdr:cNvPr id="77" name="正方形/長方形 76">
          <a:extLst>
            <a:ext uri="{FF2B5EF4-FFF2-40B4-BE49-F238E27FC236}">
              <a16:creationId xmlns:a16="http://schemas.microsoft.com/office/drawing/2014/main" id="{91C4B616-B220-439D-A79A-474D82DDF5AC}"/>
            </a:ext>
          </a:extLst>
        </xdr:cNvPr>
        <xdr:cNvSpPr/>
      </xdr:nvSpPr>
      <xdr:spPr bwMode="auto">
        <a:xfrm>
          <a:off x="2161785" y="3862204"/>
          <a:ext cx="844925"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51</xdr:row>
      <xdr:rowOff>34186</xdr:rowOff>
    </xdr:from>
    <xdr:to>
      <xdr:col>80</xdr:col>
      <xdr:colOff>29490</xdr:colOff>
      <xdr:row>52</xdr:row>
      <xdr:rowOff>219808</xdr:rowOff>
    </xdr:to>
    <xdr:sp macro="" textlink="">
      <xdr:nvSpPr>
        <xdr:cNvPr id="78" name="正方形/長方形 77">
          <a:extLst>
            <a:ext uri="{FF2B5EF4-FFF2-40B4-BE49-F238E27FC236}">
              <a16:creationId xmlns:a16="http://schemas.microsoft.com/office/drawing/2014/main" id="{B0030C52-9B7C-45D7-9257-98B6B725A009}"/>
            </a:ext>
          </a:extLst>
        </xdr:cNvPr>
        <xdr:cNvSpPr/>
      </xdr:nvSpPr>
      <xdr:spPr bwMode="auto">
        <a:xfrm>
          <a:off x="1821386" y="4852715"/>
          <a:ext cx="8965751" cy="43215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ＫＫＫＫＫＫＫＫＫＫＫＫＫＫＫＫＫＫＫＫＫＫＫＫＫＫＫＫＫＫＫＫＫＫＫＫＫＫＫＫＫＫＫＫＫＫＫＫＫＫＫＫＫＫＫＫＫＫＫＫＫＫＫＫＫＫＫＫＫＫＫＫＫＫＫＫＫＫＫＫ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73268</xdr:colOff>
      <xdr:row>50</xdr:row>
      <xdr:rowOff>26861</xdr:rowOff>
    </xdr:from>
    <xdr:to>
      <xdr:col>80</xdr:col>
      <xdr:colOff>41672</xdr:colOff>
      <xdr:row>50</xdr:row>
      <xdr:rowOff>217362</xdr:rowOff>
    </xdr:to>
    <xdr:sp macro="" textlink="">
      <xdr:nvSpPr>
        <xdr:cNvPr id="79" name="正方形/長方形 78">
          <a:extLst>
            <a:ext uri="{FF2B5EF4-FFF2-40B4-BE49-F238E27FC236}">
              <a16:creationId xmlns:a16="http://schemas.microsoft.com/office/drawing/2014/main" id="{7AD8F13A-D0ED-4110-A410-99F434E085A3}"/>
            </a:ext>
          </a:extLst>
        </xdr:cNvPr>
        <xdr:cNvSpPr/>
      </xdr:nvSpPr>
      <xdr:spPr bwMode="auto">
        <a:xfrm>
          <a:off x="1821386" y="4598861"/>
          <a:ext cx="897793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ＫＫＫＫＫＫＫＫＫＫＫＫＫＫＫＫＫＫＫＫ</a:t>
          </a:r>
        </a:p>
      </xdr:txBody>
    </xdr:sp>
    <xdr:clientData/>
  </xdr:twoCellAnchor>
  <xdr:twoCellAnchor>
    <xdr:from>
      <xdr:col>13</xdr:col>
      <xdr:colOff>73268</xdr:colOff>
      <xdr:row>48</xdr:row>
      <xdr:rowOff>34187</xdr:rowOff>
    </xdr:from>
    <xdr:to>
      <xdr:col>16</xdr:col>
      <xdr:colOff>73268</xdr:colOff>
      <xdr:row>48</xdr:row>
      <xdr:rowOff>224688</xdr:rowOff>
    </xdr:to>
    <xdr:sp macro="" textlink="">
      <xdr:nvSpPr>
        <xdr:cNvPr id="80" name="正方形/長方形 79">
          <a:extLst>
            <a:ext uri="{FF2B5EF4-FFF2-40B4-BE49-F238E27FC236}">
              <a16:creationId xmlns:a16="http://schemas.microsoft.com/office/drawing/2014/main" id="{FC9FB6DB-AB41-457A-B6FD-540EFF940955}"/>
            </a:ext>
          </a:extLst>
        </xdr:cNvPr>
        <xdr:cNvSpPr/>
      </xdr:nvSpPr>
      <xdr:spPr bwMode="auto">
        <a:xfrm>
          <a:off x="1821386" y="411312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99856</xdr:colOff>
      <xdr:row>48</xdr:row>
      <xdr:rowOff>34187</xdr:rowOff>
    </xdr:from>
    <xdr:to>
      <xdr:col>21</xdr:col>
      <xdr:colOff>99855</xdr:colOff>
      <xdr:row>48</xdr:row>
      <xdr:rowOff>224688</xdr:rowOff>
    </xdr:to>
    <xdr:sp macro="" textlink="">
      <xdr:nvSpPr>
        <xdr:cNvPr id="81" name="正方形/長方形 80">
          <a:extLst>
            <a:ext uri="{FF2B5EF4-FFF2-40B4-BE49-F238E27FC236}">
              <a16:creationId xmlns:a16="http://schemas.microsoft.com/office/drawing/2014/main" id="{8C9CA6B5-9A83-4ECB-8E9D-A7E827190607}"/>
            </a:ext>
          </a:extLst>
        </xdr:cNvPr>
        <xdr:cNvSpPr/>
      </xdr:nvSpPr>
      <xdr:spPr bwMode="auto">
        <a:xfrm>
          <a:off x="2520327" y="4113128"/>
          <a:ext cx="40341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8550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80284</xdr:colOff>
      <xdr:row>49</xdr:row>
      <xdr:rowOff>34187</xdr:rowOff>
    </xdr:from>
    <xdr:to>
      <xdr:col>21</xdr:col>
      <xdr:colOff>80284</xdr:colOff>
      <xdr:row>49</xdr:row>
      <xdr:rowOff>224688</xdr:rowOff>
    </xdr:to>
    <xdr:sp macro="" textlink="">
      <xdr:nvSpPr>
        <xdr:cNvPr id="82" name="正方形/長方形 81">
          <a:extLst>
            <a:ext uri="{FF2B5EF4-FFF2-40B4-BE49-F238E27FC236}">
              <a16:creationId xmlns:a16="http://schemas.microsoft.com/office/drawing/2014/main" id="{7B2674B0-7961-4DB5-81C1-21307E7218C4}"/>
            </a:ext>
          </a:extLst>
        </xdr:cNvPr>
        <xdr:cNvSpPr/>
      </xdr:nvSpPr>
      <xdr:spPr bwMode="auto">
        <a:xfrm>
          <a:off x="2500755" y="435965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756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74840</xdr:colOff>
      <xdr:row>49</xdr:row>
      <xdr:rowOff>34187</xdr:rowOff>
    </xdr:from>
    <xdr:to>
      <xdr:col>16</xdr:col>
      <xdr:colOff>74840</xdr:colOff>
      <xdr:row>49</xdr:row>
      <xdr:rowOff>224688</xdr:rowOff>
    </xdr:to>
    <xdr:sp macro="" textlink="">
      <xdr:nvSpPr>
        <xdr:cNvPr id="83" name="正方形/長方形 82">
          <a:extLst>
            <a:ext uri="{FF2B5EF4-FFF2-40B4-BE49-F238E27FC236}">
              <a16:creationId xmlns:a16="http://schemas.microsoft.com/office/drawing/2014/main" id="{756E89F9-30AE-452D-8499-EE435A064448}"/>
            </a:ext>
          </a:extLst>
        </xdr:cNvPr>
        <xdr:cNvSpPr/>
      </xdr:nvSpPr>
      <xdr:spPr bwMode="auto">
        <a:xfrm>
          <a:off x="1822958" y="435965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91170</xdr:colOff>
      <xdr:row>49</xdr:row>
      <xdr:rowOff>34187</xdr:rowOff>
    </xdr:from>
    <xdr:to>
      <xdr:col>26</xdr:col>
      <xdr:colOff>91170</xdr:colOff>
      <xdr:row>49</xdr:row>
      <xdr:rowOff>224688</xdr:rowOff>
    </xdr:to>
    <xdr:sp macro="" textlink="">
      <xdr:nvSpPr>
        <xdr:cNvPr id="84" name="正方形/長方形 83">
          <a:extLst>
            <a:ext uri="{FF2B5EF4-FFF2-40B4-BE49-F238E27FC236}">
              <a16:creationId xmlns:a16="http://schemas.microsoft.com/office/drawing/2014/main" id="{1EDAE6EF-6048-438F-911B-B9EC04218323}"/>
            </a:ext>
          </a:extLst>
        </xdr:cNvPr>
        <xdr:cNvSpPr/>
      </xdr:nvSpPr>
      <xdr:spPr bwMode="auto">
        <a:xfrm>
          <a:off x="3183994" y="4359658"/>
          <a:ext cx="40341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7232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54952</xdr:colOff>
      <xdr:row>48</xdr:row>
      <xdr:rowOff>3005</xdr:rowOff>
    </xdr:from>
    <xdr:to>
      <xdr:col>18</xdr:col>
      <xdr:colOff>83526</xdr:colOff>
      <xdr:row>49</xdr:row>
      <xdr:rowOff>0</xdr:rowOff>
    </xdr:to>
    <xdr:sp macro="" textlink="">
      <xdr:nvSpPr>
        <xdr:cNvPr id="85" name="正方形/長方形 84">
          <a:extLst>
            <a:ext uri="{FF2B5EF4-FFF2-40B4-BE49-F238E27FC236}">
              <a16:creationId xmlns:a16="http://schemas.microsoft.com/office/drawing/2014/main" id="{794C15A4-4777-4E8F-853C-16CB2DFAD6C9}"/>
            </a:ext>
          </a:extLst>
        </xdr:cNvPr>
        <xdr:cNvSpPr/>
      </xdr:nvSpPr>
      <xdr:spPr bwMode="auto">
        <a:xfrm>
          <a:off x="2206481" y="4081946"/>
          <a:ext cx="297516" cy="243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63745</xdr:colOff>
      <xdr:row>49</xdr:row>
      <xdr:rowOff>3005</xdr:rowOff>
    </xdr:from>
    <xdr:to>
      <xdr:col>18</xdr:col>
      <xdr:colOff>92319</xdr:colOff>
      <xdr:row>50</xdr:row>
      <xdr:rowOff>0</xdr:rowOff>
    </xdr:to>
    <xdr:sp macro="" textlink="">
      <xdr:nvSpPr>
        <xdr:cNvPr id="86" name="正方形/長方形 85">
          <a:extLst>
            <a:ext uri="{FF2B5EF4-FFF2-40B4-BE49-F238E27FC236}">
              <a16:creationId xmlns:a16="http://schemas.microsoft.com/office/drawing/2014/main" id="{8B0F398F-6D8A-49CB-A920-9FB316AD957A}"/>
            </a:ext>
          </a:extLst>
        </xdr:cNvPr>
        <xdr:cNvSpPr/>
      </xdr:nvSpPr>
      <xdr:spPr bwMode="auto">
        <a:xfrm>
          <a:off x="2215274" y="4328476"/>
          <a:ext cx="297516" cy="2435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63745</xdr:colOff>
      <xdr:row>49</xdr:row>
      <xdr:rowOff>3005</xdr:rowOff>
    </xdr:from>
    <xdr:to>
      <xdr:col>23</xdr:col>
      <xdr:colOff>92319</xdr:colOff>
      <xdr:row>50</xdr:row>
      <xdr:rowOff>0</xdr:rowOff>
    </xdr:to>
    <xdr:sp macro="" textlink="">
      <xdr:nvSpPr>
        <xdr:cNvPr id="87" name="正方形/長方形 86">
          <a:extLst>
            <a:ext uri="{FF2B5EF4-FFF2-40B4-BE49-F238E27FC236}">
              <a16:creationId xmlns:a16="http://schemas.microsoft.com/office/drawing/2014/main" id="{C2786946-EEF2-4C15-9B84-C503008AF217}"/>
            </a:ext>
          </a:extLst>
        </xdr:cNvPr>
        <xdr:cNvSpPr/>
      </xdr:nvSpPr>
      <xdr:spPr bwMode="auto">
        <a:xfrm>
          <a:off x="2887627" y="4328476"/>
          <a:ext cx="297516" cy="2435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28575</xdr:colOff>
      <xdr:row>55</xdr:row>
      <xdr:rowOff>9525</xdr:rowOff>
    </xdr:from>
    <xdr:to>
      <xdr:col>80</xdr:col>
      <xdr:colOff>57150</xdr:colOff>
      <xdr:row>56</xdr:row>
      <xdr:rowOff>28575</xdr:rowOff>
    </xdr:to>
    <xdr:sp macro="" textlink="">
      <xdr:nvSpPr>
        <xdr:cNvPr id="88" name="正方形/長方形 87">
          <a:extLst>
            <a:ext uri="{FF2B5EF4-FFF2-40B4-BE49-F238E27FC236}">
              <a16:creationId xmlns:a16="http://schemas.microsoft.com/office/drawing/2014/main" id="{D855F892-6CAA-448F-B736-84AACE8CCC94}"/>
            </a:ext>
          </a:extLst>
        </xdr:cNvPr>
        <xdr:cNvSpPr/>
      </xdr:nvSpPr>
      <xdr:spPr bwMode="auto">
        <a:xfrm>
          <a:off x="10517281" y="5814172"/>
          <a:ext cx="297516" cy="2655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82826</xdr:colOff>
      <xdr:row>53</xdr:row>
      <xdr:rowOff>24847</xdr:rowOff>
    </xdr:from>
    <xdr:to>
      <xdr:col>42</xdr:col>
      <xdr:colOff>99054</xdr:colOff>
      <xdr:row>53</xdr:row>
      <xdr:rowOff>226337</xdr:rowOff>
    </xdr:to>
    <xdr:sp macro="" textlink="">
      <xdr:nvSpPr>
        <xdr:cNvPr id="89" name="正方形/長方形 88">
          <a:extLst>
            <a:ext uri="{FF2B5EF4-FFF2-40B4-BE49-F238E27FC236}">
              <a16:creationId xmlns:a16="http://schemas.microsoft.com/office/drawing/2014/main" id="{20BB48F0-93E0-49EB-9C46-D82D4F387B9A}"/>
            </a:ext>
          </a:extLst>
        </xdr:cNvPr>
        <xdr:cNvSpPr/>
      </xdr:nvSpPr>
      <xdr:spPr bwMode="auto">
        <a:xfrm>
          <a:off x="4654826" y="5336435"/>
          <a:ext cx="1091993"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53</xdr:row>
      <xdr:rowOff>24847</xdr:rowOff>
    </xdr:from>
    <xdr:to>
      <xdr:col>51</xdr:col>
      <xdr:colOff>68408</xdr:colOff>
      <xdr:row>53</xdr:row>
      <xdr:rowOff>226337</xdr:rowOff>
    </xdr:to>
    <xdr:sp macro="" textlink="">
      <xdr:nvSpPr>
        <xdr:cNvPr id="90" name="正方形/長方形 89">
          <a:extLst>
            <a:ext uri="{FF2B5EF4-FFF2-40B4-BE49-F238E27FC236}">
              <a16:creationId xmlns:a16="http://schemas.microsoft.com/office/drawing/2014/main" id="{1E77CC43-B232-4F6D-B680-496C5382A126}"/>
            </a:ext>
          </a:extLst>
        </xdr:cNvPr>
        <xdr:cNvSpPr/>
      </xdr:nvSpPr>
      <xdr:spPr bwMode="auto">
        <a:xfrm>
          <a:off x="5834415" y="5336435"/>
          <a:ext cx="1091993"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24848</xdr:colOff>
      <xdr:row>47</xdr:row>
      <xdr:rowOff>24848</xdr:rowOff>
    </xdr:from>
    <xdr:to>
      <xdr:col>31</xdr:col>
      <xdr:colOff>41076</xdr:colOff>
      <xdr:row>47</xdr:row>
      <xdr:rowOff>226338</xdr:rowOff>
    </xdr:to>
    <xdr:sp macro="" textlink="">
      <xdr:nvSpPr>
        <xdr:cNvPr id="91" name="正方形/長方形 90">
          <a:extLst>
            <a:ext uri="{FF2B5EF4-FFF2-40B4-BE49-F238E27FC236}">
              <a16:creationId xmlns:a16="http://schemas.microsoft.com/office/drawing/2014/main" id="{CDE98C2A-30FA-493D-9273-B9EB68F4A5E5}"/>
            </a:ext>
          </a:extLst>
        </xdr:cNvPr>
        <xdr:cNvSpPr/>
      </xdr:nvSpPr>
      <xdr:spPr bwMode="auto">
        <a:xfrm>
          <a:off x="3117672" y="3857260"/>
          <a:ext cx="109199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60</xdr:row>
      <xdr:rowOff>46988</xdr:rowOff>
    </xdr:from>
    <xdr:to>
      <xdr:col>12</xdr:col>
      <xdr:colOff>16228</xdr:colOff>
      <xdr:row>61</xdr:row>
      <xdr:rowOff>0</xdr:rowOff>
    </xdr:to>
    <xdr:sp macro="" textlink="">
      <xdr:nvSpPr>
        <xdr:cNvPr id="92" name="正方形/長方形 91">
          <a:extLst>
            <a:ext uri="{FF2B5EF4-FFF2-40B4-BE49-F238E27FC236}">
              <a16:creationId xmlns:a16="http://schemas.microsoft.com/office/drawing/2014/main" id="{D020016A-F66C-48B6-B729-D086E13EC06A}"/>
            </a:ext>
          </a:extLst>
        </xdr:cNvPr>
        <xdr:cNvSpPr/>
      </xdr:nvSpPr>
      <xdr:spPr bwMode="auto">
        <a:xfrm>
          <a:off x="537882" y="7084282"/>
          <a:ext cx="1091993" cy="19954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72</xdr:col>
      <xdr:colOff>116294</xdr:colOff>
      <xdr:row>60</xdr:row>
      <xdr:rowOff>46988</xdr:rowOff>
    </xdr:from>
    <xdr:to>
      <xdr:col>81</xdr:col>
      <xdr:colOff>0</xdr:colOff>
      <xdr:row>61</xdr:row>
      <xdr:rowOff>0</xdr:rowOff>
    </xdr:to>
    <xdr:sp macro="" textlink="">
      <xdr:nvSpPr>
        <xdr:cNvPr id="93" name="正方形/長方形 92">
          <a:extLst>
            <a:ext uri="{FF2B5EF4-FFF2-40B4-BE49-F238E27FC236}">
              <a16:creationId xmlns:a16="http://schemas.microsoft.com/office/drawing/2014/main" id="{D38A4BB5-C7F8-4560-BFEB-BEDD253729EB}"/>
            </a:ext>
          </a:extLst>
        </xdr:cNvPr>
        <xdr:cNvSpPr/>
      </xdr:nvSpPr>
      <xdr:spPr bwMode="auto">
        <a:xfrm>
          <a:off x="9798176" y="7084282"/>
          <a:ext cx="1093942" cy="19954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13</xdr:col>
      <xdr:colOff>58616</xdr:colOff>
      <xdr:row>46</xdr:row>
      <xdr:rowOff>24849</xdr:rowOff>
    </xdr:from>
    <xdr:to>
      <xdr:col>15</xdr:col>
      <xdr:colOff>68140</xdr:colOff>
      <xdr:row>46</xdr:row>
      <xdr:rowOff>215350</xdr:rowOff>
    </xdr:to>
    <xdr:sp macro="" textlink="">
      <xdr:nvSpPr>
        <xdr:cNvPr id="94" name="正方形/長方形 93">
          <a:extLst>
            <a:ext uri="{FF2B5EF4-FFF2-40B4-BE49-F238E27FC236}">
              <a16:creationId xmlns:a16="http://schemas.microsoft.com/office/drawing/2014/main" id="{B851AD6B-4CD2-4864-82C0-27BD335BA9EF}"/>
            </a:ext>
          </a:extLst>
        </xdr:cNvPr>
        <xdr:cNvSpPr/>
      </xdr:nvSpPr>
      <xdr:spPr bwMode="auto">
        <a:xfrm>
          <a:off x="1806734" y="3610731"/>
          <a:ext cx="27846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95250</xdr:colOff>
      <xdr:row>46</xdr:row>
      <xdr:rowOff>28575</xdr:rowOff>
    </xdr:from>
    <xdr:to>
      <xdr:col>25</xdr:col>
      <xdr:colOff>104852</xdr:colOff>
      <xdr:row>46</xdr:row>
      <xdr:rowOff>230065</xdr:rowOff>
    </xdr:to>
    <xdr:sp macro="" textlink="">
      <xdr:nvSpPr>
        <xdr:cNvPr id="95" name="正方形/長方形 94">
          <a:extLst>
            <a:ext uri="{FF2B5EF4-FFF2-40B4-BE49-F238E27FC236}">
              <a16:creationId xmlns:a16="http://schemas.microsoft.com/office/drawing/2014/main" id="{A2CF3C35-13B2-4AC9-86A7-F09E26D4D8CD}"/>
            </a:ext>
          </a:extLst>
        </xdr:cNvPr>
        <xdr:cNvSpPr/>
      </xdr:nvSpPr>
      <xdr:spPr bwMode="auto">
        <a:xfrm>
          <a:off x="2381250" y="3614457"/>
          <a:ext cx="1085367"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30256</xdr:colOff>
      <xdr:row>48</xdr:row>
      <xdr:rowOff>126065</xdr:rowOff>
    </xdr:from>
    <xdr:to>
      <xdr:col>53</xdr:col>
      <xdr:colOff>58857</xdr:colOff>
      <xdr:row>55</xdr:row>
      <xdr:rowOff>175374</xdr:rowOff>
    </xdr:to>
    <xdr:grpSp>
      <xdr:nvGrpSpPr>
        <xdr:cNvPr id="27" name="グループ化 26">
          <a:extLst>
            <a:ext uri="{FF2B5EF4-FFF2-40B4-BE49-F238E27FC236}">
              <a16:creationId xmlns:a16="http://schemas.microsoft.com/office/drawing/2014/main" id="{126E8F5D-9A9E-4D3B-AAAB-1765DAE8E2E9}"/>
            </a:ext>
          </a:extLst>
        </xdr:cNvPr>
        <xdr:cNvGrpSpPr/>
      </xdr:nvGrpSpPr>
      <xdr:grpSpPr>
        <a:xfrm>
          <a:off x="3743101" y="10616900"/>
          <a:ext cx="2874671" cy="1775239"/>
          <a:chOff x="3790949" y="9429749"/>
          <a:chExt cx="3121424" cy="1496678"/>
        </a:xfrm>
      </xdr:grpSpPr>
      <xdr:grpSp>
        <xdr:nvGrpSpPr>
          <xdr:cNvPr id="28" name="グループ化 27">
            <a:extLst>
              <a:ext uri="{FF2B5EF4-FFF2-40B4-BE49-F238E27FC236}">
                <a16:creationId xmlns:a16="http://schemas.microsoft.com/office/drawing/2014/main" id="{72DE89D5-DD34-E972-F705-31715428237B}"/>
              </a:ext>
            </a:extLst>
          </xdr:cNvPr>
          <xdr:cNvGrpSpPr/>
        </xdr:nvGrpSpPr>
        <xdr:grpSpPr>
          <a:xfrm>
            <a:off x="3790949" y="9429749"/>
            <a:ext cx="3121424" cy="1496678"/>
            <a:chOff x="3790949" y="9429749"/>
            <a:chExt cx="3121424" cy="1496678"/>
          </a:xfrm>
        </xdr:grpSpPr>
        <xdr:sp macro="" textlink="">
          <xdr:nvSpPr>
            <xdr:cNvPr id="30" name="テキスト ボックス 29">
              <a:extLst>
                <a:ext uri="{FF2B5EF4-FFF2-40B4-BE49-F238E27FC236}">
                  <a16:creationId xmlns:a16="http://schemas.microsoft.com/office/drawing/2014/main" id="{9BB00C8D-94F4-080E-95C9-FDD85DFFD7F6}"/>
                </a:ext>
              </a:extLst>
            </xdr:cNvPr>
            <xdr:cNvSpPr txBox="1"/>
          </xdr:nvSpPr>
          <xdr:spPr>
            <a:xfrm>
              <a:off x="3790949" y="9429749"/>
              <a:ext cx="3121423" cy="1496678"/>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次画面以降の入力データを破棄します。</a:t>
              </a:r>
              <a:endParaRPr kumimoji="1" lang="en-US" altLang="ja-JP" sz="1100"/>
            </a:p>
            <a:p>
              <a:pPr algn="ctr"/>
              <a:r>
                <a:rPr kumimoji="1" lang="ja-JP" altLang="en-US" sz="1100"/>
                <a:t>よろしいですか？</a:t>
              </a:r>
              <a:endParaRPr kumimoji="1" lang="en-US" altLang="ja-JP" sz="1100"/>
            </a:p>
          </xdr:txBody>
        </xdr:sp>
        <xdr:sp macro="" textlink="">
          <xdr:nvSpPr>
            <xdr:cNvPr id="31" name="テキスト ボックス 30">
              <a:extLst>
                <a:ext uri="{FF2B5EF4-FFF2-40B4-BE49-F238E27FC236}">
                  <a16:creationId xmlns:a16="http://schemas.microsoft.com/office/drawing/2014/main" id="{3E032350-6E66-984E-42DB-2F962F175C13}"/>
                </a:ext>
              </a:extLst>
            </xdr:cNvPr>
            <xdr:cNvSpPr txBox="1"/>
          </xdr:nvSpPr>
          <xdr:spPr>
            <a:xfrm>
              <a:off x="41534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32" name="テキスト ボックス 31">
              <a:extLst>
                <a:ext uri="{FF2B5EF4-FFF2-40B4-BE49-F238E27FC236}">
                  <a16:creationId xmlns:a16="http://schemas.microsoft.com/office/drawing/2014/main" id="{58AF2DBF-9C8F-B00C-1BAA-E8C730732AE1}"/>
                </a:ext>
              </a:extLst>
            </xdr:cNvPr>
            <xdr:cNvSpPr txBox="1"/>
          </xdr:nvSpPr>
          <xdr:spPr>
            <a:xfrm>
              <a:off x="54488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33" name="テキスト ボックス 32">
              <a:extLst>
                <a:ext uri="{FF2B5EF4-FFF2-40B4-BE49-F238E27FC236}">
                  <a16:creationId xmlns:a16="http://schemas.microsoft.com/office/drawing/2014/main" id="{D837FB62-2EB2-11FF-D78A-7C95F04595C5}"/>
                </a:ext>
              </a:extLst>
            </xdr:cNvPr>
            <xdr:cNvSpPr txBox="1"/>
          </xdr:nvSpPr>
          <xdr:spPr>
            <a:xfrm>
              <a:off x="3800475" y="9429749"/>
              <a:ext cx="3111898" cy="26557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汎用請求書入力（手入力）</a:t>
              </a:r>
            </a:p>
          </xdr:txBody>
        </xdr:sp>
      </xdr:grpSp>
      <xdr:sp macro="" textlink="">
        <xdr:nvSpPr>
          <xdr:cNvPr id="29" name="吹き出し: 円形 28">
            <a:extLst>
              <a:ext uri="{FF2B5EF4-FFF2-40B4-BE49-F238E27FC236}">
                <a16:creationId xmlns:a16="http://schemas.microsoft.com/office/drawing/2014/main" id="{51DECE06-BFAA-B79C-D3D0-FFF9FFA322EB}"/>
              </a:ext>
            </a:extLst>
          </xdr:cNvPr>
          <xdr:cNvSpPr/>
        </xdr:nvSpPr>
        <xdr:spPr>
          <a:xfrm>
            <a:off x="3896846" y="9906175"/>
            <a:ext cx="285750" cy="243984"/>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twoCellAnchor>
    <xdr:from>
      <xdr:col>13</xdr:col>
      <xdr:colOff>57150</xdr:colOff>
      <xdr:row>18</xdr:row>
      <xdr:rowOff>28575</xdr:rowOff>
    </xdr:from>
    <xdr:to>
      <xdr:col>20</xdr:col>
      <xdr:colOff>9524</xdr:colOff>
      <xdr:row>18</xdr:row>
      <xdr:rowOff>238125</xdr:rowOff>
    </xdr:to>
    <xdr:sp macro="" textlink="">
      <xdr:nvSpPr>
        <xdr:cNvPr id="24" name="正方形/長方形 23">
          <a:extLst>
            <a:ext uri="{FF2B5EF4-FFF2-40B4-BE49-F238E27FC236}">
              <a16:creationId xmlns:a16="http://schemas.microsoft.com/office/drawing/2014/main" id="{C05B9CEA-D2D0-4A50-909C-1D5F3DB7627C}"/>
            </a:ext>
          </a:extLst>
        </xdr:cNvPr>
        <xdr:cNvSpPr/>
      </xdr:nvSpPr>
      <xdr:spPr bwMode="auto">
        <a:xfrm>
          <a:off x="1790700" y="3619500"/>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93028</xdr:colOff>
      <xdr:row>18</xdr:row>
      <xdr:rowOff>38099</xdr:rowOff>
    </xdr:from>
    <xdr:to>
      <xdr:col>20</xdr:col>
      <xdr:colOff>9524</xdr:colOff>
      <xdr:row>18</xdr:row>
      <xdr:rowOff>219076</xdr:rowOff>
    </xdr:to>
    <xdr:sp macro="" textlink="">
      <xdr:nvSpPr>
        <xdr:cNvPr id="25" name="正方形/長方形 24">
          <a:extLst>
            <a:ext uri="{FF2B5EF4-FFF2-40B4-BE49-F238E27FC236}">
              <a16:creationId xmlns:a16="http://schemas.microsoft.com/office/drawing/2014/main" id="{A84DE8CF-8F3F-4391-BC22-006AC9B97369}"/>
            </a:ext>
          </a:extLst>
        </xdr:cNvPr>
        <xdr:cNvSpPr/>
      </xdr:nvSpPr>
      <xdr:spPr bwMode="auto">
        <a:xfrm>
          <a:off x="2493328" y="36290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57150</xdr:colOff>
      <xdr:row>45</xdr:row>
      <xdr:rowOff>28575</xdr:rowOff>
    </xdr:from>
    <xdr:to>
      <xdr:col>20</xdr:col>
      <xdr:colOff>9524</xdr:colOff>
      <xdr:row>45</xdr:row>
      <xdr:rowOff>238125</xdr:rowOff>
    </xdr:to>
    <xdr:sp macro="" textlink="">
      <xdr:nvSpPr>
        <xdr:cNvPr id="26" name="正方形/長方形 25">
          <a:extLst>
            <a:ext uri="{FF2B5EF4-FFF2-40B4-BE49-F238E27FC236}">
              <a16:creationId xmlns:a16="http://schemas.microsoft.com/office/drawing/2014/main" id="{11D5B17B-E36F-4BEE-854E-BEF3389D5AB3}"/>
            </a:ext>
          </a:extLst>
        </xdr:cNvPr>
        <xdr:cNvSpPr/>
      </xdr:nvSpPr>
      <xdr:spPr bwMode="auto">
        <a:xfrm>
          <a:off x="1790700" y="3619500"/>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93028</xdr:colOff>
      <xdr:row>45</xdr:row>
      <xdr:rowOff>38099</xdr:rowOff>
    </xdr:from>
    <xdr:to>
      <xdr:col>20</xdr:col>
      <xdr:colOff>9524</xdr:colOff>
      <xdr:row>45</xdr:row>
      <xdr:rowOff>219076</xdr:rowOff>
    </xdr:to>
    <xdr:sp macro="" textlink="">
      <xdr:nvSpPr>
        <xdr:cNvPr id="34" name="正方形/長方形 33">
          <a:extLst>
            <a:ext uri="{FF2B5EF4-FFF2-40B4-BE49-F238E27FC236}">
              <a16:creationId xmlns:a16="http://schemas.microsoft.com/office/drawing/2014/main" id="{A7AB8A0F-B5AC-4992-B227-CD97B4FD031A}"/>
            </a:ext>
          </a:extLst>
        </xdr:cNvPr>
        <xdr:cNvSpPr/>
      </xdr:nvSpPr>
      <xdr:spPr bwMode="auto">
        <a:xfrm>
          <a:off x="2493328" y="36290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93244</xdr:rowOff>
    </xdr:from>
    <xdr:ext cx="952500" cy="242888"/>
    <xdr:pic>
      <xdr:nvPicPr>
        <xdr:cNvPr id="2" name="図 1">
          <a:extLst>
            <a:ext uri="{FF2B5EF4-FFF2-40B4-BE49-F238E27FC236}">
              <a16:creationId xmlns:a16="http://schemas.microsoft.com/office/drawing/2014/main" id="{1CBA5813-FA29-49CF-B9FE-C59E393672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83969"/>
          <a:ext cx="952500" cy="242888"/>
        </a:xfrm>
        <a:prstGeom prst="rect">
          <a:avLst/>
        </a:prstGeom>
      </xdr:spPr>
    </xdr:pic>
    <xdr:clientData/>
  </xdr:oneCellAnchor>
  <xdr:twoCellAnchor>
    <xdr:from>
      <xdr:col>15</xdr:col>
      <xdr:colOff>87190</xdr:colOff>
      <xdr:row>31</xdr:row>
      <xdr:rowOff>21980</xdr:rowOff>
    </xdr:from>
    <xdr:to>
      <xdr:col>45</xdr:col>
      <xdr:colOff>11182</xdr:colOff>
      <xdr:row>31</xdr:row>
      <xdr:rowOff>222006</xdr:rowOff>
    </xdr:to>
    <xdr:sp macro="" textlink="">
      <xdr:nvSpPr>
        <xdr:cNvPr id="3" name="正方形/長方形 2">
          <a:extLst>
            <a:ext uri="{FF2B5EF4-FFF2-40B4-BE49-F238E27FC236}">
              <a16:creationId xmlns:a16="http://schemas.microsoft.com/office/drawing/2014/main" id="{923D663E-8833-4A33-9F36-5BD0954E1A78}"/>
            </a:ext>
          </a:extLst>
        </xdr:cNvPr>
        <xdr:cNvSpPr/>
      </xdr:nvSpPr>
      <xdr:spPr bwMode="auto">
        <a:xfrm>
          <a:off x="2087440" y="7822955"/>
          <a:ext cx="392449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78</xdr:col>
      <xdr:colOff>28575</xdr:colOff>
      <xdr:row>34</xdr:row>
      <xdr:rowOff>9525</xdr:rowOff>
    </xdr:from>
    <xdr:to>
      <xdr:col>80</xdr:col>
      <xdr:colOff>57150</xdr:colOff>
      <xdr:row>35</xdr:row>
      <xdr:rowOff>28575</xdr:rowOff>
    </xdr:to>
    <xdr:sp macro="" textlink="">
      <xdr:nvSpPr>
        <xdr:cNvPr id="5" name="正方形/長方形 4">
          <a:extLst>
            <a:ext uri="{FF2B5EF4-FFF2-40B4-BE49-F238E27FC236}">
              <a16:creationId xmlns:a16="http://schemas.microsoft.com/office/drawing/2014/main" id="{A949CD32-1DD7-4672-BE93-63D1C658F522}"/>
            </a:ext>
          </a:extLst>
        </xdr:cNvPr>
        <xdr:cNvSpPr/>
      </xdr:nvSpPr>
      <xdr:spPr bwMode="auto">
        <a:xfrm>
          <a:off x="10429875" y="85534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90280</xdr:colOff>
      <xdr:row>31</xdr:row>
      <xdr:rowOff>24847</xdr:rowOff>
    </xdr:from>
    <xdr:to>
      <xdr:col>53</xdr:col>
      <xdr:colOff>106508</xdr:colOff>
      <xdr:row>31</xdr:row>
      <xdr:rowOff>226337</xdr:rowOff>
    </xdr:to>
    <xdr:sp macro="" textlink="">
      <xdr:nvSpPr>
        <xdr:cNvPr id="7" name="正方形/長方形 6">
          <a:extLst>
            <a:ext uri="{FF2B5EF4-FFF2-40B4-BE49-F238E27FC236}">
              <a16:creationId xmlns:a16="http://schemas.microsoft.com/office/drawing/2014/main" id="{F6EED679-9588-408F-B575-31CB2D85F821}"/>
            </a:ext>
          </a:extLst>
        </xdr:cNvPr>
        <xdr:cNvSpPr/>
      </xdr:nvSpPr>
      <xdr:spPr bwMode="auto">
        <a:xfrm>
          <a:off x="6091030" y="78258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34</xdr:col>
      <xdr:colOff>82826</xdr:colOff>
      <xdr:row>32</xdr:row>
      <xdr:rowOff>24847</xdr:rowOff>
    </xdr:from>
    <xdr:to>
      <xdr:col>42</xdr:col>
      <xdr:colOff>99054</xdr:colOff>
      <xdr:row>32</xdr:row>
      <xdr:rowOff>226337</xdr:rowOff>
    </xdr:to>
    <xdr:sp macro="" textlink="">
      <xdr:nvSpPr>
        <xdr:cNvPr id="8" name="正方形/長方形 7">
          <a:extLst>
            <a:ext uri="{FF2B5EF4-FFF2-40B4-BE49-F238E27FC236}">
              <a16:creationId xmlns:a16="http://schemas.microsoft.com/office/drawing/2014/main" id="{76172609-5FA7-4180-B027-4CAEF3FFAA62}"/>
            </a:ext>
          </a:extLst>
        </xdr:cNvPr>
        <xdr:cNvSpPr/>
      </xdr:nvSpPr>
      <xdr:spPr bwMode="auto">
        <a:xfrm>
          <a:off x="4616726" y="807347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32</xdr:row>
      <xdr:rowOff>24847</xdr:rowOff>
    </xdr:from>
    <xdr:to>
      <xdr:col>51</xdr:col>
      <xdr:colOff>68408</xdr:colOff>
      <xdr:row>32</xdr:row>
      <xdr:rowOff>226337</xdr:rowOff>
    </xdr:to>
    <xdr:sp macro="" textlink="">
      <xdr:nvSpPr>
        <xdr:cNvPr id="9" name="正方形/長方形 8">
          <a:extLst>
            <a:ext uri="{FF2B5EF4-FFF2-40B4-BE49-F238E27FC236}">
              <a16:creationId xmlns:a16="http://schemas.microsoft.com/office/drawing/2014/main" id="{FC1A3185-5226-4E21-9C6A-D36018CD89F1}"/>
            </a:ext>
          </a:extLst>
        </xdr:cNvPr>
        <xdr:cNvSpPr/>
      </xdr:nvSpPr>
      <xdr:spPr bwMode="auto">
        <a:xfrm>
          <a:off x="5786230" y="807347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39</xdr:row>
      <xdr:rowOff>46988</xdr:rowOff>
    </xdr:from>
    <xdr:to>
      <xdr:col>12</xdr:col>
      <xdr:colOff>16228</xdr:colOff>
      <xdr:row>40</xdr:row>
      <xdr:rowOff>0</xdr:rowOff>
    </xdr:to>
    <xdr:sp macro="" textlink="">
      <xdr:nvSpPr>
        <xdr:cNvPr id="10" name="正方形/長方形 9">
          <a:extLst>
            <a:ext uri="{FF2B5EF4-FFF2-40B4-BE49-F238E27FC236}">
              <a16:creationId xmlns:a16="http://schemas.microsoft.com/office/drawing/2014/main" id="{DF8F3202-D5E5-4D75-8BDF-9468EFB22A6D}"/>
            </a:ext>
          </a:extLst>
        </xdr:cNvPr>
        <xdr:cNvSpPr/>
      </xdr:nvSpPr>
      <xdr:spPr bwMode="auto">
        <a:xfrm>
          <a:off x="533400" y="9829163"/>
          <a:ext cx="1083028"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116294</xdr:colOff>
      <xdr:row>39</xdr:row>
      <xdr:rowOff>46988</xdr:rowOff>
    </xdr:from>
    <xdr:to>
      <xdr:col>81</xdr:col>
      <xdr:colOff>0</xdr:colOff>
      <xdr:row>40</xdr:row>
      <xdr:rowOff>0</xdr:rowOff>
    </xdr:to>
    <xdr:sp macro="" textlink="">
      <xdr:nvSpPr>
        <xdr:cNvPr id="11" name="正方形/長方形 10">
          <a:extLst>
            <a:ext uri="{FF2B5EF4-FFF2-40B4-BE49-F238E27FC236}">
              <a16:creationId xmlns:a16="http://schemas.microsoft.com/office/drawing/2014/main" id="{4F546D3A-8D2A-4B4C-984E-1CB4AE71E30D}"/>
            </a:ext>
          </a:extLst>
        </xdr:cNvPr>
        <xdr:cNvSpPr/>
      </xdr:nvSpPr>
      <xdr:spPr bwMode="auto">
        <a:xfrm>
          <a:off x="9717494" y="9829163"/>
          <a:ext cx="1083856"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oneCellAnchor>
    <xdr:from>
      <xdr:col>2</xdr:col>
      <xdr:colOff>11430</xdr:colOff>
      <xdr:row>116</xdr:row>
      <xdr:rowOff>93244</xdr:rowOff>
    </xdr:from>
    <xdr:ext cx="952500" cy="242888"/>
    <xdr:pic>
      <xdr:nvPicPr>
        <xdr:cNvPr id="12" name="図 11">
          <a:extLst>
            <a:ext uri="{FF2B5EF4-FFF2-40B4-BE49-F238E27FC236}">
              <a16:creationId xmlns:a16="http://schemas.microsoft.com/office/drawing/2014/main" id="{2D6773A1-80AC-4A5E-97F7-DC1D49D8B2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343894"/>
          <a:ext cx="952500" cy="242888"/>
        </a:xfrm>
        <a:prstGeom prst="rect">
          <a:avLst/>
        </a:prstGeom>
      </xdr:spPr>
    </xdr:pic>
    <xdr:clientData/>
  </xdr:oneCellAnchor>
  <xdr:oneCellAnchor>
    <xdr:from>
      <xdr:col>2</xdr:col>
      <xdr:colOff>11430</xdr:colOff>
      <xdr:row>111</xdr:row>
      <xdr:rowOff>93244</xdr:rowOff>
    </xdr:from>
    <xdr:ext cx="952500" cy="242888"/>
    <xdr:pic>
      <xdr:nvPicPr>
        <xdr:cNvPr id="13" name="図 12">
          <a:extLst>
            <a:ext uri="{FF2B5EF4-FFF2-40B4-BE49-F238E27FC236}">
              <a16:creationId xmlns:a16="http://schemas.microsoft.com/office/drawing/2014/main" id="{B5EAC949-69EA-4155-BCE8-6584E1A32D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3419969"/>
          <a:ext cx="952500" cy="242888"/>
        </a:xfrm>
        <a:prstGeom prst="rect">
          <a:avLst/>
        </a:prstGeom>
      </xdr:spPr>
    </xdr:pic>
    <xdr:clientData/>
  </xdr:oneCellAnchor>
  <xdr:twoCellAnchor>
    <xdr:from>
      <xdr:col>15</xdr:col>
      <xdr:colOff>87190</xdr:colOff>
      <xdr:row>25</xdr:row>
      <xdr:rowOff>26861</xdr:rowOff>
    </xdr:from>
    <xdr:to>
      <xdr:col>21</xdr:col>
      <xdr:colOff>40298</xdr:colOff>
      <xdr:row>25</xdr:row>
      <xdr:rowOff>217362</xdr:rowOff>
    </xdr:to>
    <xdr:sp macro="" textlink="">
      <xdr:nvSpPr>
        <xdr:cNvPr id="14" name="正方形/長方形 13">
          <a:extLst>
            <a:ext uri="{FF2B5EF4-FFF2-40B4-BE49-F238E27FC236}">
              <a16:creationId xmlns:a16="http://schemas.microsoft.com/office/drawing/2014/main" id="{3F765F9D-D3E3-42D8-BE24-1B30DCCDC022}"/>
            </a:ext>
          </a:extLst>
        </xdr:cNvPr>
        <xdr:cNvSpPr/>
      </xdr:nvSpPr>
      <xdr:spPr bwMode="auto">
        <a:xfrm>
          <a:off x="2087440" y="5351336"/>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26</xdr:row>
      <xdr:rowOff>28575</xdr:rowOff>
    </xdr:from>
    <xdr:to>
      <xdr:col>21</xdr:col>
      <xdr:colOff>40298</xdr:colOff>
      <xdr:row>26</xdr:row>
      <xdr:rowOff>219076</xdr:rowOff>
    </xdr:to>
    <xdr:sp macro="" textlink="">
      <xdr:nvSpPr>
        <xdr:cNvPr id="15" name="正方形/長方形 14">
          <a:extLst>
            <a:ext uri="{FF2B5EF4-FFF2-40B4-BE49-F238E27FC236}">
              <a16:creationId xmlns:a16="http://schemas.microsoft.com/office/drawing/2014/main" id="{8AC0060D-266C-4AE7-9A4F-527542FB6DB4}"/>
            </a:ext>
          </a:extLst>
        </xdr:cNvPr>
        <xdr:cNvSpPr/>
      </xdr:nvSpPr>
      <xdr:spPr bwMode="auto">
        <a:xfrm>
          <a:off x="2087440" y="5600700"/>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27</xdr:row>
      <xdr:rowOff>26861</xdr:rowOff>
    </xdr:from>
    <xdr:to>
      <xdr:col>21</xdr:col>
      <xdr:colOff>32972</xdr:colOff>
      <xdr:row>27</xdr:row>
      <xdr:rowOff>217362</xdr:rowOff>
    </xdr:to>
    <xdr:sp macro="" textlink="">
      <xdr:nvSpPr>
        <xdr:cNvPr id="16" name="正方形/長方形 15">
          <a:extLst>
            <a:ext uri="{FF2B5EF4-FFF2-40B4-BE49-F238E27FC236}">
              <a16:creationId xmlns:a16="http://schemas.microsoft.com/office/drawing/2014/main" id="{AA0EC1B8-503B-4A44-A58D-498F789C9815}"/>
            </a:ext>
          </a:extLst>
        </xdr:cNvPr>
        <xdr:cNvSpPr/>
      </xdr:nvSpPr>
      <xdr:spPr bwMode="auto">
        <a:xfrm>
          <a:off x="2087440" y="58466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06</a:t>
          </a:r>
          <a:r>
            <a:rPr kumimoji="1" lang="en-US" altLang="ja-JP" sz="1000">
              <a:latin typeface="ＭＳ ゴシック" panose="020B0609070205080204" pitchFamily="49" charset="-128"/>
              <a:ea typeface="ＭＳ ゴシック" panose="020B0609070205080204" pitchFamily="49" charset="-128"/>
            </a:rPr>
            <a:t>/25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28</xdr:row>
      <xdr:rowOff>26861</xdr:rowOff>
    </xdr:from>
    <xdr:to>
      <xdr:col>21</xdr:col>
      <xdr:colOff>32972</xdr:colOff>
      <xdr:row>28</xdr:row>
      <xdr:rowOff>217362</xdr:rowOff>
    </xdr:to>
    <xdr:sp macro="" textlink="">
      <xdr:nvSpPr>
        <xdr:cNvPr id="17" name="正方形/長方形 16">
          <a:extLst>
            <a:ext uri="{FF2B5EF4-FFF2-40B4-BE49-F238E27FC236}">
              <a16:creationId xmlns:a16="http://schemas.microsoft.com/office/drawing/2014/main" id="{076799AC-3B5E-4409-9FF1-63026B53BFE6}"/>
            </a:ext>
          </a:extLst>
        </xdr:cNvPr>
        <xdr:cNvSpPr/>
      </xdr:nvSpPr>
      <xdr:spPr bwMode="auto">
        <a:xfrm>
          <a:off x="2087440" y="609428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29</xdr:row>
      <xdr:rowOff>26861</xdr:rowOff>
    </xdr:from>
    <xdr:to>
      <xdr:col>21</xdr:col>
      <xdr:colOff>32972</xdr:colOff>
      <xdr:row>29</xdr:row>
      <xdr:rowOff>217362</xdr:rowOff>
    </xdr:to>
    <xdr:sp macro="" textlink="">
      <xdr:nvSpPr>
        <xdr:cNvPr id="18" name="正方形/長方形 17">
          <a:extLst>
            <a:ext uri="{FF2B5EF4-FFF2-40B4-BE49-F238E27FC236}">
              <a16:creationId xmlns:a16="http://schemas.microsoft.com/office/drawing/2014/main" id="{B8FA958D-EF3E-4CC7-AB1D-696289394171}"/>
            </a:ext>
          </a:extLst>
        </xdr:cNvPr>
        <xdr:cNvSpPr/>
      </xdr:nvSpPr>
      <xdr:spPr bwMode="auto">
        <a:xfrm>
          <a:off x="2087440" y="63419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87189</xdr:colOff>
      <xdr:row>30</xdr:row>
      <xdr:rowOff>34188</xdr:rowOff>
    </xdr:from>
    <xdr:to>
      <xdr:col>27</xdr:col>
      <xdr:colOff>105103</xdr:colOff>
      <xdr:row>30</xdr:row>
      <xdr:rowOff>224689</xdr:rowOff>
    </xdr:to>
    <xdr:sp macro="" textlink="">
      <xdr:nvSpPr>
        <xdr:cNvPr id="20" name="正方形/長方形 19">
          <a:extLst>
            <a:ext uri="{FF2B5EF4-FFF2-40B4-BE49-F238E27FC236}">
              <a16:creationId xmlns:a16="http://schemas.microsoft.com/office/drawing/2014/main" id="{E87D9D0F-B132-4DDE-8327-DB3E0BF67CFD}"/>
            </a:ext>
          </a:extLst>
        </xdr:cNvPr>
        <xdr:cNvSpPr/>
      </xdr:nvSpPr>
      <xdr:spPr bwMode="auto">
        <a:xfrm>
          <a:off x="2087439" y="6596913"/>
          <a:ext cx="161811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26</xdr:col>
      <xdr:colOff>83627</xdr:colOff>
      <xdr:row>30</xdr:row>
      <xdr:rowOff>44919</xdr:rowOff>
    </xdr:from>
    <xdr:to>
      <xdr:col>27</xdr:col>
      <xdr:colOff>105103</xdr:colOff>
      <xdr:row>30</xdr:row>
      <xdr:rowOff>220765</xdr:rowOff>
    </xdr:to>
    <xdr:sp macro="" textlink="">
      <xdr:nvSpPr>
        <xdr:cNvPr id="21" name="正方形/長方形 20">
          <a:extLst>
            <a:ext uri="{FF2B5EF4-FFF2-40B4-BE49-F238E27FC236}">
              <a16:creationId xmlns:a16="http://schemas.microsoft.com/office/drawing/2014/main" id="{7D8A363B-2813-424D-A73B-E791B4932DFC}"/>
            </a:ext>
          </a:extLst>
        </xdr:cNvPr>
        <xdr:cNvSpPr/>
      </xdr:nvSpPr>
      <xdr:spPr bwMode="auto">
        <a:xfrm>
          <a:off x="3550727" y="660764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44</xdr:row>
      <xdr:rowOff>93244</xdr:rowOff>
    </xdr:from>
    <xdr:ext cx="952500" cy="242888"/>
    <xdr:pic>
      <xdr:nvPicPr>
        <xdr:cNvPr id="55" name="図 54">
          <a:extLst>
            <a:ext uri="{FF2B5EF4-FFF2-40B4-BE49-F238E27FC236}">
              <a16:creationId xmlns:a16="http://schemas.microsoft.com/office/drawing/2014/main" id="{590F3109-8BC2-41BA-9E19-8951F23B1A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923169"/>
          <a:ext cx="952500" cy="242888"/>
        </a:xfrm>
        <a:prstGeom prst="rect">
          <a:avLst/>
        </a:prstGeom>
      </xdr:spPr>
    </xdr:pic>
    <xdr:clientData/>
  </xdr:oneCellAnchor>
  <xdr:twoCellAnchor>
    <xdr:from>
      <xdr:col>15</xdr:col>
      <xdr:colOff>87190</xdr:colOff>
      <xdr:row>64</xdr:row>
      <xdr:rowOff>21980</xdr:rowOff>
    </xdr:from>
    <xdr:to>
      <xdr:col>45</xdr:col>
      <xdr:colOff>11182</xdr:colOff>
      <xdr:row>64</xdr:row>
      <xdr:rowOff>222006</xdr:rowOff>
    </xdr:to>
    <xdr:sp macro="" textlink="">
      <xdr:nvSpPr>
        <xdr:cNvPr id="60" name="正方形/長方形 59">
          <a:extLst>
            <a:ext uri="{FF2B5EF4-FFF2-40B4-BE49-F238E27FC236}">
              <a16:creationId xmlns:a16="http://schemas.microsoft.com/office/drawing/2014/main" id="{93ECE6FB-44AD-4B7D-9FB1-16579C445710}"/>
            </a:ext>
          </a:extLst>
        </xdr:cNvPr>
        <xdr:cNvSpPr/>
      </xdr:nvSpPr>
      <xdr:spPr bwMode="auto">
        <a:xfrm>
          <a:off x="2087440" y="6832355"/>
          <a:ext cx="392449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78</xdr:col>
      <xdr:colOff>28575</xdr:colOff>
      <xdr:row>67</xdr:row>
      <xdr:rowOff>9525</xdr:rowOff>
    </xdr:from>
    <xdr:to>
      <xdr:col>80</xdr:col>
      <xdr:colOff>57150</xdr:colOff>
      <xdr:row>68</xdr:row>
      <xdr:rowOff>28575</xdr:rowOff>
    </xdr:to>
    <xdr:sp macro="" textlink="">
      <xdr:nvSpPr>
        <xdr:cNvPr id="62" name="正方形/長方形 61">
          <a:extLst>
            <a:ext uri="{FF2B5EF4-FFF2-40B4-BE49-F238E27FC236}">
              <a16:creationId xmlns:a16="http://schemas.microsoft.com/office/drawing/2014/main" id="{E42F7B96-9670-43B1-8238-7BD0B5308AE9}"/>
            </a:ext>
          </a:extLst>
        </xdr:cNvPr>
        <xdr:cNvSpPr/>
      </xdr:nvSpPr>
      <xdr:spPr bwMode="auto">
        <a:xfrm>
          <a:off x="10429875" y="75628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90280</xdr:colOff>
      <xdr:row>64</xdr:row>
      <xdr:rowOff>24847</xdr:rowOff>
    </xdr:from>
    <xdr:to>
      <xdr:col>53</xdr:col>
      <xdr:colOff>106508</xdr:colOff>
      <xdr:row>64</xdr:row>
      <xdr:rowOff>226337</xdr:rowOff>
    </xdr:to>
    <xdr:sp macro="" textlink="">
      <xdr:nvSpPr>
        <xdr:cNvPr id="63" name="正方形/長方形 62">
          <a:extLst>
            <a:ext uri="{FF2B5EF4-FFF2-40B4-BE49-F238E27FC236}">
              <a16:creationId xmlns:a16="http://schemas.microsoft.com/office/drawing/2014/main" id="{F4570A75-33D7-42AC-B0C7-3D59AB17A0C5}"/>
            </a:ext>
          </a:extLst>
        </xdr:cNvPr>
        <xdr:cNvSpPr/>
      </xdr:nvSpPr>
      <xdr:spPr bwMode="auto">
        <a:xfrm>
          <a:off x="6091030" y="6835222"/>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37</xdr:col>
      <xdr:colOff>122831</xdr:colOff>
      <xdr:row>65</xdr:row>
      <xdr:rowOff>21037</xdr:rowOff>
    </xdr:from>
    <xdr:to>
      <xdr:col>46</xdr:col>
      <xdr:colOff>9519</xdr:colOff>
      <xdr:row>65</xdr:row>
      <xdr:rowOff>226337</xdr:rowOff>
    </xdr:to>
    <xdr:sp macro="" textlink="">
      <xdr:nvSpPr>
        <xdr:cNvPr id="128" name="正方形/長方形 127">
          <a:extLst>
            <a:ext uri="{FF2B5EF4-FFF2-40B4-BE49-F238E27FC236}">
              <a16:creationId xmlns:a16="http://schemas.microsoft.com/office/drawing/2014/main" id="{EDBA2671-83D1-4C34-803D-FAC233DD2CE1}"/>
            </a:ext>
          </a:extLst>
        </xdr:cNvPr>
        <xdr:cNvSpPr/>
      </xdr:nvSpPr>
      <xdr:spPr bwMode="auto">
        <a:xfrm>
          <a:off x="4704356" y="1488956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72</xdr:row>
      <xdr:rowOff>46988</xdr:rowOff>
    </xdr:from>
    <xdr:to>
      <xdr:col>12</xdr:col>
      <xdr:colOff>16228</xdr:colOff>
      <xdr:row>73</xdr:row>
      <xdr:rowOff>0</xdr:rowOff>
    </xdr:to>
    <xdr:sp macro="" textlink="">
      <xdr:nvSpPr>
        <xdr:cNvPr id="130" name="正方形/長方形 129">
          <a:extLst>
            <a:ext uri="{FF2B5EF4-FFF2-40B4-BE49-F238E27FC236}">
              <a16:creationId xmlns:a16="http://schemas.microsoft.com/office/drawing/2014/main" id="{B45860A6-3BCB-4823-B462-B82D25826F3F}"/>
            </a:ext>
          </a:extLst>
        </xdr:cNvPr>
        <xdr:cNvSpPr/>
      </xdr:nvSpPr>
      <xdr:spPr bwMode="auto">
        <a:xfrm>
          <a:off x="533400" y="8838563"/>
          <a:ext cx="1083028"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116294</xdr:colOff>
      <xdr:row>72</xdr:row>
      <xdr:rowOff>46988</xdr:rowOff>
    </xdr:from>
    <xdr:to>
      <xdr:col>81</xdr:col>
      <xdr:colOff>0</xdr:colOff>
      <xdr:row>73</xdr:row>
      <xdr:rowOff>0</xdr:rowOff>
    </xdr:to>
    <xdr:sp macro="" textlink="">
      <xdr:nvSpPr>
        <xdr:cNvPr id="131" name="正方形/長方形 130">
          <a:extLst>
            <a:ext uri="{FF2B5EF4-FFF2-40B4-BE49-F238E27FC236}">
              <a16:creationId xmlns:a16="http://schemas.microsoft.com/office/drawing/2014/main" id="{CB12C6EB-A24A-4723-A1E5-620708A4F36C}"/>
            </a:ext>
          </a:extLst>
        </xdr:cNvPr>
        <xdr:cNvSpPr/>
      </xdr:nvSpPr>
      <xdr:spPr bwMode="auto">
        <a:xfrm>
          <a:off x="9717494" y="8838563"/>
          <a:ext cx="1083856" cy="200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15</xdr:col>
      <xdr:colOff>87190</xdr:colOff>
      <xdr:row>58</xdr:row>
      <xdr:rowOff>26861</xdr:rowOff>
    </xdr:from>
    <xdr:to>
      <xdr:col>21</xdr:col>
      <xdr:colOff>40298</xdr:colOff>
      <xdr:row>58</xdr:row>
      <xdr:rowOff>217362</xdr:rowOff>
    </xdr:to>
    <xdr:sp macro="" textlink="">
      <xdr:nvSpPr>
        <xdr:cNvPr id="132" name="正方形/長方形 131">
          <a:extLst>
            <a:ext uri="{FF2B5EF4-FFF2-40B4-BE49-F238E27FC236}">
              <a16:creationId xmlns:a16="http://schemas.microsoft.com/office/drawing/2014/main" id="{A6EBB4DE-7E9C-4CDF-B6EA-221A1C188EFF}"/>
            </a:ext>
          </a:extLst>
        </xdr:cNvPr>
        <xdr:cNvSpPr/>
      </xdr:nvSpPr>
      <xdr:spPr bwMode="auto">
        <a:xfrm>
          <a:off x="2087440" y="5351336"/>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59</xdr:row>
      <xdr:rowOff>28575</xdr:rowOff>
    </xdr:from>
    <xdr:to>
      <xdr:col>21</xdr:col>
      <xdr:colOff>40298</xdr:colOff>
      <xdr:row>59</xdr:row>
      <xdr:rowOff>219076</xdr:rowOff>
    </xdr:to>
    <xdr:sp macro="" textlink="">
      <xdr:nvSpPr>
        <xdr:cNvPr id="133" name="正方形/長方形 132">
          <a:extLst>
            <a:ext uri="{FF2B5EF4-FFF2-40B4-BE49-F238E27FC236}">
              <a16:creationId xmlns:a16="http://schemas.microsoft.com/office/drawing/2014/main" id="{328C5099-662A-4A8B-9B61-67CA388464FC}"/>
            </a:ext>
          </a:extLst>
        </xdr:cNvPr>
        <xdr:cNvSpPr/>
      </xdr:nvSpPr>
      <xdr:spPr bwMode="auto">
        <a:xfrm>
          <a:off x="2087440" y="5600700"/>
          <a:ext cx="75320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60</xdr:row>
      <xdr:rowOff>26861</xdr:rowOff>
    </xdr:from>
    <xdr:to>
      <xdr:col>21</xdr:col>
      <xdr:colOff>32972</xdr:colOff>
      <xdr:row>60</xdr:row>
      <xdr:rowOff>217362</xdr:rowOff>
    </xdr:to>
    <xdr:sp macro="" textlink="">
      <xdr:nvSpPr>
        <xdr:cNvPr id="134" name="正方形/長方形 133">
          <a:extLst>
            <a:ext uri="{FF2B5EF4-FFF2-40B4-BE49-F238E27FC236}">
              <a16:creationId xmlns:a16="http://schemas.microsoft.com/office/drawing/2014/main" id="{4152DB94-5790-49E4-93F6-32058B446464}"/>
            </a:ext>
          </a:extLst>
        </xdr:cNvPr>
        <xdr:cNvSpPr/>
      </xdr:nvSpPr>
      <xdr:spPr bwMode="auto">
        <a:xfrm>
          <a:off x="2087440" y="58466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06</a:t>
          </a:r>
          <a:r>
            <a:rPr kumimoji="1" lang="en-US" altLang="ja-JP" sz="1000">
              <a:latin typeface="ＭＳ ゴシック" panose="020B0609070205080204" pitchFamily="49" charset="-128"/>
              <a:ea typeface="ＭＳ ゴシック" panose="020B0609070205080204" pitchFamily="49" charset="-128"/>
            </a:rPr>
            <a:t>/25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61</xdr:row>
      <xdr:rowOff>26861</xdr:rowOff>
    </xdr:from>
    <xdr:to>
      <xdr:col>21</xdr:col>
      <xdr:colOff>32972</xdr:colOff>
      <xdr:row>61</xdr:row>
      <xdr:rowOff>217362</xdr:rowOff>
    </xdr:to>
    <xdr:sp macro="" textlink="">
      <xdr:nvSpPr>
        <xdr:cNvPr id="135" name="正方形/長方形 134">
          <a:extLst>
            <a:ext uri="{FF2B5EF4-FFF2-40B4-BE49-F238E27FC236}">
              <a16:creationId xmlns:a16="http://schemas.microsoft.com/office/drawing/2014/main" id="{58B69197-F69D-477F-8E9A-470CE7151A72}"/>
            </a:ext>
          </a:extLst>
        </xdr:cNvPr>
        <xdr:cNvSpPr/>
      </xdr:nvSpPr>
      <xdr:spPr bwMode="auto">
        <a:xfrm>
          <a:off x="2087440" y="609428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62</xdr:row>
      <xdr:rowOff>26861</xdr:rowOff>
    </xdr:from>
    <xdr:to>
      <xdr:col>21</xdr:col>
      <xdr:colOff>32972</xdr:colOff>
      <xdr:row>62</xdr:row>
      <xdr:rowOff>217362</xdr:rowOff>
    </xdr:to>
    <xdr:sp macro="" textlink="">
      <xdr:nvSpPr>
        <xdr:cNvPr id="136" name="正方形/長方形 135">
          <a:extLst>
            <a:ext uri="{FF2B5EF4-FFF2-40B4-BE49-F238E27FC236}">
              <a16:creationId xmlns:a16="http://schemas.microsoft.com/office/drawing/2014/main" id="{6028A873-5E2C-45C8-A08B-E42124313428}"/>
            </a:ext>
          </a:extLst>
        </xdr:cNvPr>
        <xdr:cNvSpPr/>
      </xdr:nvSpPr>
      <xdr:spPr bwMode="auto">
        <a:xfrm>
          <a:off x="2087440" y="6341936"/>
          <a:ext cx="7458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87189</xdr:colOff>
      <xdr:row>63</xdr:row>
      <xdr:rowOff>34188</xdr:rowOff>
    </xdr:from>
    <xdr:to>
      <xdr:col>27</xdr:col>
      <xdr:colOff>105103</xdr:colOff>
      <xdr:row>63</xdr:row>
      <xdr:rowOff>224689</xdr:rowOff>
    </xdr:to>
    <xdr:sp macro="" textlink="">
      <xdr:nvSpPr>
        <xdr:cNvPr id="137" name="正方形/長方形 136">
          <a:extLst>
            <a:ext uri="{FF2B5EF4-FFF2-40B4-BE49-F238E27FC236}">
              <a16:creationId xmlns:a16="http://schemas.microsoft.com/office/drawing/2014/main" id="{9C5B6B15-6F8E-4200-BF30-716BD5C44731}"/>
            </a:ext>
          </a:extLst>
        </xdr:cNvPr>
        <xdr:cNvSpPr/>
      </xdr:nvSpPr>
      <xdr:spPr bwMode="auto">
        <a:xfrm>
          <a:off x="2087439" y="6596913"/>
          <a:ext cx="161811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26</xdr:col>
      <xdr:colOff>83627</xdr:colOff>
      <xdr:row>63</xdr:row>
      <xdr:rowOff>44919</xdr:rowOff>
    </xdr:from>
    <xdr:to>
      <xdr:col>27</xdr:col>
      <xdr:colOff>105103</xdr:colOff>
      <xdr:row>63</xdr:row>
      <xdr:rowOff>220765</xdr:rowOff>
    </xdr:to>
    <xdr:sp macro="" textlink="">
      <xdr:nvSpPr>
        <xdr:cNvPr id="138" name="正方形/長方形 137">
          <a:extLst>
            <a:ext uri="{FF2B5EF4-FFF2-40B4-BE49-F238E27FC236}">
              <a16:creationId xmlns:a16="http://schemas.microsoft.com/office/drawing/2014/main" id="{81AD38D1-0632-4DFF-A391-182CE87FA104}"/>
            </a:ext>
          </a:extLst>
        </xdr:cNvPr>
        <xdr:cNvSpPr/>
      </xdr:nvSpPr>
      <xdr:spPr bwMode="auto">
        <a:xfrm>
          <a:off x="3550727" y="660764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78</xdr:row>
      <xdr:rowOff>93244</xdr:rowOff>
    </xdr:from>
    <xdr:ext cx="952500" cy="242888"/>
    <xdr:pic>
      <xdr:nvPicPr>
        <xdr:cNvPr id="4" name="図 3">
          <a:extLst>
            <a:ext uri="{FF2B5EF4-FFF2-40B4-BE49-F238E27FC236}">
              <a16:creationId xmlns:a16="http://schemas.microsoft.com/office/drawing/2014/main" id="{1405BC50-3E97-430D-8779-0FCDACA020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087779"/>
          <a:ext cx="952500" cy="242888"/>
        </a:xfrm>
        <a:prstGeom prst="rect">
          <a:avLst/>
        </a:prstGeom>
      </xdr:spPr>
    </xdr:pic>
    <xdr:clientData/>
  </xdr:oneCellAnchor>
  <xdr:twoCellAnchor>
    <xdr:from>
      <xdr:col>15</xdr:col>
      <xdr:colOff>87190</xdr:colOff>
      <xdr:row>98</xdr:row>
      <xdr:rowOff>21980</xdr:rowOff>
    </xdr:from>
    <xdr:to>
      <xdr:col>45</xdr:col>
      <xdr:colOff>11182</xdr:colOff>
      <xdr:row>98</xdr:row>
      <xdr:rowOff>222006</xdr:rowOff>
    </xdr:to>
    <xdr:sp macro="" textlink="">
      <xdr:nvSpPr>
        <xdr:cNvPr id="6" name="正方形/長方形 5">
          <a:extLst>
            <a:ext uri="{FF2B5EF4-FFF2-40B4-BE49-F238E27FC236}">
              <a16:creationId xmlns:a16="http://schemas.microsoft.com/office/drawing/2014/main" id="{62D81CE5-AF37-4FAE-947F-3F57ABF28187}"/>
            </a:ext>
          </a:extLst>
        </xdr:cNvPr>
        <xdr:cNvSpPr/>
      </xdr:nvSpPr>
      <xdr:spPr bwMode="auto">
        <a:xfrm>
          <a:off x="1946470" y="6809495"/>
          <a:ext cx="3638742" cy="2019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78</xdr:col>
      <xdr:colOff>28575</xdr:colOff>
      <xdr:row>101</xdr:row>
      <xdr:rowOff>9525</xdr:rowOff>
    </xdr:from>
    <xdr:to>
      <xdr:col>80</xdr:col>
      <xdr:colOff>57150</xdr:colOff>
      <xdr:row>102</xdr:row>
      <xdr:rowOff>28575</xdr:rowOff>
    </xdr:to>
    <xdr:sp macro="" textlink="">
      <xdr:nvSpPr>
        <xdr:cNvPr id="19" name="正方形/長方形 18">
          <a:extLst>
            <a:ext uri="{FF2B5EF4-FFF2-40B4-BE49-F238E27FC236}">
              <a16:creationId xmlns:a16="http://schemas.microsoft.com/office/drawing/2014/main" id="{45D11035-2FB6-49DE-A2F8-BC279D9AB370}"/>
            </a:ext>
          </a:extLst>
        </xdr:cNvPr>
        <xdr:cNvSpPr/>
      </xdr:nvSpPr>
      <xdr:spPr bwMode="auto">
        <a:xfrm>
          <a:off x="9685020" y="7545705"/>
          <a:ext cx="274320"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90280</xdr:colOff>
      <xdr:row>98</xdr:row>
      <xdr:rowOff>24847</xdr:rowOff>
    </xdr:from>
    <xdr:to>
      <xdr:col>53</xdr:col>
      <xdr:colOff>106508</xdr:colOff>
      <xdr:row>98</xdr:row>
      <xdr:rowOff>226337</xdr:rowOff>
    </xdr:to>
    <xdr:sp macro="" textlink="">
      <xdr:nvSpPr>
        <xdr:cNvPr id="22" name="正方形/長方形 21">
          <a:extLst>
            <a:ext uri="{FF2B5EF4-FFF2-40B4-BE49-F238E27FC236}">
              <a16:creationId xmlns:a16="http://schemas.microsoft.com/office/drawing/2014/main" id="{8CB08C0D-4F07-4093-8E7F-FBA0DE44472E}"/>
            </a:ext>
          </a:extLst>
        </xdr:cNvPr>
        <xdr:cNvSpPr/>
      </xdr:nvSpPr>
      <xdr:spPr bwMode="auto">
        <a:xfrm>
          <a:off x="5666215" y="681236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34</xdr:col>
      <xdr:colOff>82826</xdr:colOff>
      <xdr:row>99</xdr:row>
      <xdr:rowOff>24847</xdr:rowOff>
    </xdr:from>
    <xdr:to>
      <xdr:col>42</xdr:col>
      <xdr:colOff>99054</xdr:colOff>
      <xdr:row>99</xdr:row>
      <xdr:rowOff>226337</xdr:rowOff>
    </xdr:to>
    <xdr:sp macro="" textlink="">
      <xdr:nvSpPr>
        <xdr:cNvPr id="23" name="正方形/長方形 22">
          <a:extLst>
            <a:ext uri="{FF2B5EF4-FFF2-40B4-BE49-F238E27FC236}">
              <a16:creationId xmlns:a16="http://schemas.microsoft.com/office/drawing/2014/main" id="{E3F34043-D7EF-48FC-87F1-96EB50538478}"/>
            </a:ext>
          </a:extLst>
        </xdr:cNvPr>
        <xdr:cNvSpPr/>
      </xdr:nvSpPr>
      <xdr:spPr bwMode="auto">
        <a:xfrm>
          <a:off x="4294781" y="706001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52180</xdr:colOff>
      <xdr:row>99</xdr:row>
      <xdr:rowOff>24847</xdr:rowOff>
    </xdr:from>
    <xdr:to>
      <xdr:col>51</xdr:col>
      <xdr:colOff>68408</xdr:colOff>
      <xdr:row>99</xdr:row>
      <xdr:rowOff>226337</xdr:rowOff>
    </xdr:to>
    <xdr:sp macro="" textlink="">
      <xdr:nvSpPr>
        <xdr:cNvPr id="24" name="正方形/長方形 23">
          <a:extLst>
            <a:ext uri="{FF2B5EF4-FFF2-40B4-BE49-F238E27FC236}">
              <a16:creationId xmlns:a16="http://schemas.microsoft.com/office/drawing/2014/main" id="{00DC0C32-30D9-43F7-887B-10CE6598120D}"/>
            </a:ext>
          </a:extLst>
        </xdr:cNvPr>
        <xdr:cNvSpPr/>
      </xdr:nvSpPr>
      <xdr:spPr bwMode="auto">
        <a:xfrm>
          <a:off x="5380465" y="7060012"/>
          <a:ext cx="1001113"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106</xdr:row>
      <xdr:rowOff>46988</xdr:rowOff>
    </xdr:from>
    <xdr:to>
      <xdr:col>12</xdr:col>
      <xdr:colOff>16228</xdr:colOff>
      <xdr:row>107</xdr:row>
      <xdr:rowOff>0</xdr:rowOff>
    </xdr:to>
    <xdr:sp macro="" textlink="">
      <xdr:nvSpPr>
        <xdr:cNvPr id="25" name="正方形/長方形 24">
          <a:extLst>
            <a:ext uri="{FF2B5EF4-FFF2-40B4-BE49-F238E27FC236}">
              <a16:creationId xmlns:a16="http://schemas.microsoft.com/office/drawing/2014/main" id="{1478EB8A-58D4-498B-9605-CF79D7A0CDAD}"/>
            </a:ext>
          </a:extLst>
        </xdr:cNvPr>
        <xdr:cNvSpPr/>
      </xdr:nvSpPr>
      <xdr:spPr bwMode="auto">
        <a:xfrm>
          <a:off x="495300" y="8821418"/>
          <a:ext cx="1010638" cy="1987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116294</xdr:colOff>
      <xdr:row>106</xdr:row>
      <xdr:rowOff>46988</xdr:rowOff>
    </xdr:from>
    <xdr:to>
      <xdr:col>81</xdr:col>
      <xdr:colOff>0</xdr:colOff>
      <xdr:row>107</xdr:row>
      <xdr:rowOff>0</xdr:rowOff>
    </xdr:to>
    <xdr:sp macro="" textlink="">
      <xdr:nvSpPr>
        <xdr:cNvPr id="26" name="正方形/長方形 25">
          <a:extLst>
            <a:ext uri="{FF2B5EF4-FFF2-40B4-BE49-F238E27FC236}">
              <a16:creationId xmlns:a16="http://schemas.microsoft.com/office/drawing/2014/main" id="{C351BCAD-D804-448E-996F-EA06F5D0A5A0}"/>
            </a:ext>
          </a:extLst>
        </xdr:cNvPr>
        <xdr:cNvSpPr/>
      </xdr:nvSpPr>
      <xdr:spPr bwMode="auto">
        <a:xfrm>
          <a:off x="9031694" y="8821418"/>
          <a:ext cx="998131" cy="1987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15</xdr:col>
      <xdr:colOff>87190</xdr:colOff>
      <xdr:row>92</xdr:row>
      <xdr:rowOff>26861</xdr:rowOff>
    </xdr:from>
    <xdr:to>
      <xdr:col>21</xdr:col>
      <xdr:colOff>40298</xdr:colOff>
      <xdr:row>92</xdr:row>
      <xdr:rowOff>217362</xdr:rowOff>
    </xdr:to>
    <xdr:sp macro="" textlink="">
      <xdr:nvSpPr>
        <xdr:cNvPr id="27" name="正方形/長方形 26">
          <a:extLst>
            <a:ext uri="{FF2B5EF4-FFF2-40B4-BE49-F238E27FC236}">
              <a16:creationId xmlns:a16="http://schemas.microsoft.com/office/drawing/2014/main" id="{0A8E6E1A-1267-4D4F-9A79-1149EAF692AC}"/>
            </a:ext>
          </a:extLst>
        </xdr:cNvPr>
        <xdr:cNvSpPr/>
      </xdr:nvSpPr>
      <xdr:spPr bwMode="auto">
        <a:xfrm>
          <a:off x="1946470" y="5330381"/>
          <a:ext cx="69415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93</xdr:row>
      <xdr:rowOff>28575</xdr:rowOff>
    </xdr:from>
    <xdr:to>
      <xdr:col>21</xdr:col>
      <xdr:colOff>40298</xdr:colOff>
      <xdr:row>93</xdr:row>
      <xdr:rowOff>219076</xdr:rowOff>
    </xdr:to>
    <xdr:sp macro="" textlink="">
      <xdr:nvSpPr>
        <xdr:cNvPr id="28" name="正方形/長方形 27">
          <a:extLst>
            <a:ext uri="{FF2B5EF4-FFF2-40B4-BE49-F238E27FC236}">
              <a16:creationId xmlns:a16="http://schemas.microsoft.com/office/drawing/2014/main" id="{37EB861A-2401-4CAB-8A67-D3C25501F041}"/>
            </a:ext>
          </a:extLst>
        </xdr:cNvPr>
        <xdr:cNvSpPr/>
      </xdr:nvSpPr>
      <xdr:spPr bwMode="auto">
        <a:xfrm>
          <a:off x="1946470" y="5579745"/>
          <a:ext cx="69415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94</xdr:row>
      <xdr:rowOff>26861</xdr:rowOff>
    </xdr:from>
    <xdr:to>
      <xdr:col>21</xdr:col>
      <xdr:colOff>32972</xdr:colOff>
      <xdr:row>94</xdr:row>
      <xdr:rowOff>217362</xdr:rowOff>
    </xdr:to>
    <xdr:sp macro="" textlink="">
      <xdr:nvSpPr>
        <xdr:cNvPr id="29" name="正方形/長方形 28">
          <a:extLst>
            <a:ext uri="{FF2B5EF4-FFF2-40B4-BE49-F238E27FC236}">
              <a16:creationId xmlns:a16="http://schemas.microsoft.com/office/drawing/2014/main" id="{4C544AE2-2DC9-449E-82B3-CDC403A52622}"/>
            </a:ext>
          </a:extLst>
        </xdr:cNvPr>
        <xdr:cNvSpPr/>
      </xdr:nvSpPr>
      <xdr:spPr bwMode="auto">
        <a:xfrm>
          <a:off x="1946470" y="5825681"/>
          <a:ext cx="68492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06</a:t>
          </a:r>
          <a:r>
            <a:rPr kumimoji="1" lang="en-US" altLang="ja-JP" sz="1000">
              <a:latin typeface="ＭＳ ゴシック" panose="020B0609070205080204" pitchFamily="49" charset="-128"/>
              <a:ea typeface="ＭＳ ゴシック" panose="020B0609070205080204" pitchFamily="49" charset="-128"/>
            </a:rPr>
            <a:t>/25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95</xdr:row>
      <xdr:rowOff>26861</xdr:rowOff>
    </xdr:from>
    <xdr:to>
      <xdr:col>21</xdr:col>
      <xdr:colOff>32972</xdr:colOff>
      <xdr:row>95</xdr:row>
      <xdr:rowOff>217362</xdr:rowOff>
    </xdr:to>
    <xdr:sp macro="" textlink="">
      <xdr:nvSpPr>
        <xdr:cNvPr id="30" name="正方形/長方形 29">
          <a:extLst>
            <a:ext uri="{FF2B5EF4-FFF2-40B4-BE49-F238E27FC236}">
              <a16:creationId xmlns:a16="http://schemas.microsoft.com/office/drawing/2014/main" id="{5BFDB185-614A-486D-B558-BF7989162402}"/>
            </a:ext>
          </a:extLst>
        </xdr:cNvPr>
        <xdr:cNvSpPr/>
      </xdr:nvSpPr>
      <xdr:spPr bwMode="auto">
        <a:xfrm>
          <a:off x="1946470" y="6073331"/>
          <a:ext cx="68492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87190</xdr:colOff>
      <xdr:row>96</xdr:row>
      <xdr:rowOff>26861</xdr:rowOff>
    </xdr:from>
    <xdr:to>
      <xdr:col>21</xdr:col>
      <xdr:colOff>32972</xdr:colOff>
      <xdr:row>96</xdr:row>
      <xdr:rowOff>217362</xdr:rowOff>
    </xdr:to>
    <xdr:sp macro="" textlink="">
      <xdr:nvSpPr>
        <xdr:cNvPr id="31" name="正方形/長方形 30">
          <a:extLst>
            <a:ext uri="{FF2B5EF4-FFF2-40B4-BE49-F238E27FC236}">
              <a16:creationId xmlns:a16="http://schemas.microsoft.com/office/drawing/2014/main" id="{8F11D332-0B59-4E22-A554-45F35BD30761}"/>
            </a:ext>
          </a:extLst>
        </xdr:cNvPr>
        <xdr:cNvSpPr/>
      </xdr:nvSpPr>
      <xdr:spPr bwMode="auto">
        <a:xfrm>
          <a:off x="1946470" y="6320981"/>
          <a:ext cx="68492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2025/06/25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87189</xdr:colOff>
      <xdr:row>97</xdr:row>
      <xdr:rowOff>34188</xdr:rowOff>
    </xdr:from>
    <xdr:to>
      <xdr:col>27</xdr:col>
      <xdr:colOff>105103</xdr:colOff>
      <xdr:row>97</xdr:row>
      <xdr:rowOff>224689</xdr:rowOff>
    </xdr:to>
    <xdr:sp macro="" textlink="">
      <xdr:nvSpPr>
        <xdr:cNvPr id="32" name="正方形/長方形 31">
          <a:extLst>
            <a:ext uri="{FF2B5EF4-FFF2-40B4-BE49-F238E27FC236}">
              <a16:creationId xmlns:a16="http://schemas.microsoft.com/office/drawing/2014/main" id="{DBDCFAA4-DC25-4A2A-842E-596B4C924DE7}"/>
            </a:ext>
          </a:extLst>
        </xdr:cNvPr>
        <xdr:cNvSpPr/>
      </xdr:nvSpPr>
      <xdr:spPr bwMode="auto">
        <a:xfrm>
          <a:off x="1946469" y="6575958"/>
          <a:ext cx="150000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26</xdr:col>
      <xdr:colOff>83627</xdr:colOff>
      <xdr:row>97</xdr:row>
      <xdr:rowOff>44919</xdr:rowOff>
    </xdr:from>
    <xdr:to>
      <xdr:col>27</xdr:col>
      <xdr:colOff>105103</xdr:colOff>
      <xdr:row>97</xdr:row>
      <xdr:rowOff>220765</xdr:rowOff>
    </xdr:to>
    <xdr:sp macro="" textlink="">
      <xdr:nvSpPr>
        <xdr:cNvPr id="33" name="正方形/長方形 32">
          <a:extLst>
            <a:ext uri="{FF2B5EF4-FFF2-40B4-BE49-F238E27FC236}">
              <a16:creationId xmlns:a16="http://schemas.microsoft.com/office/drawing/2014/main" id="{87284925-46C8-4AE7-A5FA-A0BD227B1EA1}"/>
            </a:ext>
          </a:extLst>
        </xdr:cNvPr>
        <xdr:cNvSpPr/>
      </xdr:nvSpPr>
      <xdr:spPr bwMode="auto">
        <a:xfrm>
          <a:off x="3304982" y="6590499"/>
          <a:ext cx="141491" cy="17203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107815</xdr:colOff>
      <xdr:row>95</xdr:row>
      <xdr:rowOff>146432</xdr:rowOff>
    </xdr:from>
    <xdr:to>
      <xdr:col>43</xdr:col>
      <xdr:colOff>112613</xdr:colOff>
      <xdr:row>96</xdr:row>
      <xdr:rowOff>104082</xdr:rowOff>
    </xdr:to>
    <xdr:sp macro="" textlink="">
      <xdr:nvSpPr>
        <xdr:cNvPr id="34" name="正方形/長方形 33">
          <a:extLst>
            <a:ext uri="{FF2B5EF4-FFF2-40B4-BE49-F238E27FC236}">
              <a16:creationId xmlns:a16="http://schemas.microsoft.com/office/drawing/2014/main" id="{57322231-0193-4C2D-BAA6-05923AF8997B}"/>
            </a:ext>
          </a:extLst>
        </xdr:cNvPr>
        <xdr:cNvSpPr/>
      </xdr:nvSpPr>
      <xdr:spPr bwMode="auto">
        <a:xfrm>
          <a:off x="4441690" y="22015832"/>
          <a:ext cx="995398"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44</xdr:col>
      <xdr:colOff>73359</xdr:colOff>
      <xdr:row>95</xdr:row>
      <xdr:rowOff>146432</xdr:rowOff>
    </xdr:from>
    <xdr:to>
      <xdr:col>52</xdr:col>
      <xdr:colOff>85777</xdr:colOff>
      <xdr:row>96</xdr:row>
      <xdr:rowOff>104082</xdr:rowOff>
    </xdr:to>
    <xdr:sp macro="" textlink="">
      <xdr:nvSpPr>
        <xdr:cNvPr id="35" name="正方形/長方形 34">
          <a:extLst>
            <a:ext uri="{FF2B5EF4-FFF2-40B4-BE49-F238E27FC236}">
              <a16:creationId xmlns:a16="http://schemas.microsoft.com/office/drawing/2014/main" id="{FB895615-52E8-4402-8757-4E4757BBF42F}"/>
            </a:ext>
          </a:extLst>
        </xdr:cNvPr>
        <xdr:cNvSpPr/>
      </xdr:nvSpPr>
      <xdr:spPr bwMode="auto">
        <a:xfrm>
          <a:off x="5521659" y="22015832"/>
          <a:ext cx="1003018" cy="2053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31</xdr:col>
      <xdr:colOff>47625</xdr:colOff>
      <xdr:row>91</xdr:row>
      <xdr:rowOff>9525</xdr:rowOff>
    </xdr:from>
    <xdr:to>
      <xdr:col>54</xdr:col>
      <xdr:colOff>72416</xdr:colOff>
      <xdr:row>98</xdr:row>
      <xdr:rowOff>49309</xdr:rowOff>
    </xdr:to>
    <xdr:grpSp>
      <xdr:nvGrpSpPr>
        <xdr:cNvPr id="36" name="グループ化 35">
          <a:extLst>
            <a:ext uri="{FF2B5EF4-FFF2-40B4-BE49-F238E27FC236}">
              <a16:creationId xmlns:a16="http://schemas.microsoft.com/office/drawing/2014/main" id="{237D5E57-1DEF-4015-8DB2-165ED0000204}"/>
            </a:ext>
          </a:extLst>
        </xdr:cNvPr>
        <xdr:cNvGrpSpPr/>
      </xdr:nvGrpSpPr>
      <xdr:grpSpPr>
        <a:xfrm>
          <a:off x="3888105" y="20890230"/>
          <a:ext cx="2870861" cy="1773334"/>
          <a:chOff x="3790949" y="9429749"/>
          <a:chExt cx="3121424" cy="1496678"/>
        </a:xfrm>
      </xdr:grpSpPr>
      <xdr:grpSp>
        <xdr:nvGrpSpPr>
          <xdr:cNvPr id="37" name="グループ化 36">
            <a:extLst>
              <a:ext uri="{FF2B5EF4-FFF2-40B4-BE49-F238E27FC236}">
                <a16:creationId xmlns:a16="http://schemas.microsoft.com/office/drawing/2014/main" id="{15FEFC2F-CE81-9E92-F15E-1ABD0EB3B22B}"/>
              </a:ext>
            </a:extLst>
          </xdr:cNvPr>
          <xdr:cNvGrpSpPr/>
        </xdr:nvGrpSpPr>
        <xdr:grpSpPr>
          <a:xfrm>
            <a:off x="3790949" y="9429749"/>
            <a:ext cx="3121424" cy="1496678"/>
            <a:chOff x="3790949" y="9429749"/>
            <a:chExt cx="3121424" cy="1496678"/>
          </a:xfrm>
        </xdr:grpSpPr>
        <xdr:sp macro="" textlink="">
          <xdr:nvSpPr>
            <xdr:cNvPr id="39" name="テキスト ボックス 38">
              <a:extLst>
                <a:ext uri="{FF2B5EF4-FFF2-40B4-BE49-F238E27FC236}">
                  <a16:creationId xmlns:a16="http://schemas.microsoft.com/office/drawing/2014/main" id="{7F6FCCB0-E2A4-7E21-360A-40A5474AC04C}"/>
                </a:ext>
              </a:extLst>
            </xdr:cNvPr>
            <xdr:cNvSpPr txBox="1"/>
          </xdr:nvSpPr>
          <xdr:spPr>
            <a:xfrm>
              <a:off x="3790949" y="9429749"/>
              <a:ext cx="3121423" cy="1496678"/>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次画面以降の入力データを破棄します。</a:t>
              </a:r>
              <a:endParaRPr kumimoji="1" lang="en-US" altLang="ja-JP" sz="1100"/>
            </a:p>
            <a:p>
              <a:pPr algn="ctr"/>
              <a:r>
                <a:rPr kumimoji="1" lang="ja-JP" altLang="en-US" sz="1100"/>
                <a:t>よろしいですか？</a:t>
              </a:r>
              <a:endParaRPr kumimoji="1" lang="en-US" altLang="ja-JP" sz="1100"/>
            </a:p>
          </xdr:txBody>
        </xdr:sp>
        <xdr:sp macro="" textlink="">
          <xdr:nvSpPr>
            <xdr:cNvPr id="40" name="テキスト ボックス 39">
              <a:extLst>
                <a:ext uri="{FF2B5EF4-FFF2-40B4-BE49-F238E27FC236}">
                  <a16:creationId xmlns:a16="http://schemas.microsoft.com/office/drawing/2014/main" id="{B5C35CDD-BE1B-F1C8-858A-5EFA0E6CB188}"/>
                </a:ext>
              </a:extLst>
            </xdr:cNvPr>
            <xdr:cNvSpPr txBox="1"/>
          </xdr:nvSpPr>
          <xdr:spPr>
            <a:xfrm>
              <a:off x="41534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41" name="テキスト ボックス 40">
              <a:extLst>
                <a:ext uri="{FF2B5EF4-FFF2-40B4-BE49-F238E27FC236}">
                  <a16:creationId xmlns:a16="http://schemas.microsoft.com/office/drawing/2014/main" id="{48BCC23A-F335-93C2-E55F-76600A17A1BC}"/>
                </a:ext>
              </a:extLst>
            </xdr:cNvPr>
            <xdr:cNvSpPr txBox="1"/>
          </xdr:nvSpPr>
          <xdr:spPr>
            <a:xfrm>
              <a:off x="5448861"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42" name="テキスト ボックス 41">
              <a:extLst>
                <a:ext uri="{FF2B5EF4-FFF2-40B4-BE49-F238E27FC236}">
                  <a16:creationId xmlns:a16="http://schemas.microsoft.com/office/drawing/2014/main" id="{C45BC4B0-E717-8F84-69BD-7AC54A31B122}"/>
                </a:ext>
              </a:extLst>
            </xdr:cNvPr>
            <xdr:cNvSpPr txBox="1"/>
          </xdr:nvSpPr>
          <xdr:spPr>
            <a:xfrm>
              <a:off x="3800475" y="9429749"/>
              <a:ext cx="3111898" cy="26557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汎用請求書入力（手入力）</a:t>
              </a:r>
            </a:p>
          </xdr:txBody>
        </xdr:sp>
      </xdr:grpSp>
      <xdr:sp macro="" textlink="">
        <xdr:nvSpPr>
          <xdr:cNvPr id="38" name="吹き出し: 円形 37">
            <a:extLst>
              <a:ext uri="{FF2B5EF4-FFF2-40B4-BE49-F238E27FC236}">
                <a16:creationId xmlns:a16="http://schemas.microsoft.com/office/drawing/2014/main" id="{735F4427-18EF-3733-8CFE-0AD77899BE09}"/>
              </a:ext>
            </a:extLst>
          </xdr:cNvPr>
          <xdr:cNvSpPr/>
        </xdr:nvSpPr>
        <xdr:spPr>
          <a:xfrm>
            <a:off x="3896846" y="9906175"/>
            <a:ext cx="285750" cy="243984"/>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11</xdr:row>
      <xdr:rowOff>93244</xdr:rowOff>
    </xdr:from>
    <xdr:ext cx="952500" cy="242888"/>
    <xdr:pic>
      <xdr:nvPicPr>
        <xdr:cNvPr id="3" name="図 2">
          <a:extLst>
            <a:ext uri="{FF2B5EF4-FFF2-40B4-BE49-F238E27FC236}">
              <a16:creationId xmlns:a16="http://schemas.microsoft.com/office/drawing/2014/main" id="{2461B0E9-A110-4ABE-8137-CBAD0C1AA4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83969"/>
          <a:ext cx="952500" cy="242888"/>
        </a:xfrm>
        <a:prstGeom prst="rect">
          <a:avLst/>
        </a:prstGeom>
      </xdr:spPr>
    </xdr:pic>
    <xdr:clientData/>
  </xdr:oneCellAnchor>
  <xdr:twoCellAnchor>
    <xdr:from>
      <xdr:col>78</xdr:col>
      <xdr:colOff>57150</xdr:colOff>
      <xdr:row>45</xdr:row>
      <xdr:rowOff>9525</xdr:rowOff>
    </xdr:from>
    <xdr:to>
      <xdr:col>80</xdr:col>
      <xdr:colOff>85725</xdr:colOff>
      <xdr:row>45</xdr:row>
      <xdr:rowOff>241380</xdr:rowOff>
    </xdr:to>
    <xdr:sp macro="" textlink="">
      <xdr:nvSpPr>
        <xdr:cNvPr id="4" name="正方形/長方形 3">
          <a:extLst>
            <a:ext uri="{FF2B5EF4-FFF2-40B4-BE49-F238E27FC236}">
              <a16:creationId xmlns:a16="http://schemas.microsoft.com/office/drawing/2014/main" id="{41B53460-5FF2-45E9-856A-DCAD37096656}"/>
            </a:ext>
          </a:extLst>
        </xdr:cNvPr>
        <xdr:cNvSpPr/>
      </xdr:nvSpPr>
      <xdr:spPr bwMode="auto">
        <a:xfrm>
          <a:off x="10458450" y="10039350"/>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50</xdr:row>
      <xdr:rowOff>45332</xdr:rowOff>
    </xdr:from>
    <xdr:to>
      <xdr:col>12</xdr:col>
      <xdr:colOff>2976</xdr:colOff>
      <xdr:row>51</xdr:row>
      <xdr:rowOff>0</xdr:rowOff>
    </xdr:to>
    <xdr:sp macro="" textlink="">
      <xdr:nvSpPr>
        <xdr:cNvPr id="5" name="正方形/長方形 4">
          <a:extLst>
            <a:ext uri="{FF2B5EF4-FFF2-40B4-BE49-F238E27FC236}">
              <a16:creationId xmlns:a16="http://schemas.microsoft.com/office/drawing/2014/main" id="{6B121DF5-6E45-4FAF-9822-8204E12AE99C}"/>
            </a:ext>
          </a:extLst>
        </xdr:cNvPr>
        <xdr:cNvSpPr/>
      </xdr:nvSpPr>
      <xdr:spPr bwMode="auto">
        <a:xfrm>
          <a:off x="533400" y="11313407"/>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0</xdr:colOff>
      <xdr:row>50</xdr:row>
      <xdr:rowOff>45332</xdr:rowOff>
    </xdr:from>
    <xdr:to>
      <xdr:col>81</xdr:col>
      <xdr:colOff>2148</xdr:colOff>
      <xdr:row>51</xdr:row>
      <xdr:rowOff>0</xdr:rowOff>
    </xdr:to>
    <xdr:sp macro="" textlink="">
      <xdr:nvSpPr>
        <xdr:cNvPr id="6" name="正方形/長方形 5">
          <a:extLst>
            <a:ext uri="{FF2B5EF4-FFF2-40B4-BE49-F238E27FC236}">
              <a16:creationId xmlns:a16="http://schemas.microsoft.com/office/drawing/2014/main" id="{CAAEB740-90E8-4D5F-B861-209991AB2F03}"/>
            </a:ext>
          </a:extLst>
        </xdr:cNvPr>
        <xdr:cNvSpPr/>
      </xdr:nvSpPr>
      <xdr:spPr bwMode="auto">
        <a:xfrm>
          <a:off x="9734550" y="11313407"/>
          <a:ext cx="1068948"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0</xdr:colOff>
      <xdr:row>50</xdr:row>
      <xdr:rowOff>47625</xdr:rowOff>
    </xdr:from>
    <xdr:to>
      <xdr:col>48</xdr:col>
      <xdr:colOff>2976</xdr:colOff>
      <xdr:row>51</xdr:row>
      <xdr:rowOff>2293</xdr:rowOff>
    </xdr:to>
    <xdr:sp macro="" textlink="">
      <xdr:nvSpPr>
        <xdr:cNvPr id="7" name="正方形/長方形 6">
          <a:extLst>
            <a:ext uri="{FF2B5EF4-FFF2-40B4-BE49-F238E27FC236}">
              <a16:creationId xmlns:a16="http://schemas.microsoft.com/office/drawing/2014/main" id="{A46A57FB-02DA-417D-936A-48E0B75E3917}"/>
            </a:ext>
          </a:extLst>
        </xdr:cNvPr>
        <xdr:cNvSpPr/>
      </xdr:nvSpPr>
      <xdr:spPr bwMode="auto">
        <a:xfrm>
          <a:off x="5334000" y="11315700"/>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64</xdr:row>
      <xdr:rowOff>93244</xdr:rowOff>
    </xdr:from>
    <xdr:ext cx="952500" cy="242888"/>
    <xdr:pic>
      <xdr:nvPicPr>
        <xdr:cNvPr id="8" name="図 7">
          <a:extLst>
            <a:ext uri="{FF2B5EF4-FFF2-40B4-BE49-F238E27FC236}">
              <a16:creationId xmlns:a16="http://schemas.microsoft.com/office/drawing/2014/main" id="{47A6C252-0A72-4718-807F-77C3B4E18B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3875919"/>
          <a:ext cx="952500" cy="242888"/>
        </a:xfrm>
        <a:prstGeom prst="rect">
          <a:avLst/>
        </a:prstGeom>
      </xdr:spPr>
    </xdr:pic>
    <xdr:clientData/>
  </xdr:oneCellAnchor>
  <xdr:oneCellAnchor>
    <xdr:from>
      <xdr:col>2</xdr:col>
      <xdr:colOff>11430</xdr:colOff>
      <xdr:row>58</xdr:row>
      <xdr:rowOff>93244</xdr:rowOff>
    </xdr:from>
    <xdr:ext cx="952500" cy="242888"/>
    <xdr:pic>
      <xdr:nvPicPr>
        <xdr:cNvPr id="9" name="図 8">
          <a:extLst>
            <a:ext uri="{FF2B5EF4-FFF2-40B4-BE49-F238E27FC236}">
              <a16:creationId xmlns:a16="http://schemas.microsoft.com/office/drawing/2014/main" id="{CF7FAF9C-CA48-407E-8680-3EDC9640C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932944"/>
          <a:ext cx="952500" cy="242888"/>
        </a:xfrm>
        <a:prstGeom prst="rect">
          <a:avLst/>
        </a:prstGeom>
      </xdr:spPr>
    </xdr:pic>
    <xdr:clientData/>
  </xdr:oneCellAnchor>
  <xdr:twoCellAnchor>
    <xdr:from>
      <xdr:col>4</xdr:col>
      <xdr:colOff>65484</xdr:colOff>
      <xdr:row>33</xdr:row>
      <xdr:rowOff>25619</xdr:rowOff>
    </xdr:from>
    <xdr:to>
      <xdr:col>22</xdr:col>
      <xdr:colOff>87922</xdr:colOff>
      <xdr:row>33</xdr:row>
      <xdr:rowOff>216120</xdr:rowOff>
    </xdr:to>
    <xdr:sp macro="" textlink="">
      <xdr:nvSpPr>
        <xdr:cNvPr id="10" name="正方形/長方形 9">
          <a:extLst>
            <a:ext uri="{FF2B5EF4-FFF2-40B4-BE49-F238E27FC236}">
              <a16:creationId xmlns:a16="http://schemas.microsoft.com/office/drawing/2014/main" id="{A7AB17AA-8964-4023-954B-0A62C4375FD0}"/>
            </a:ext>
          </a:extLst>
        </xdr:cNvPr>
        <xdr:cNvSpPr/>
      </xdr:nvSpPr>
      <xdr:spPr bwMode="auto">
        <a:xfrm>
          <a:off x="598884" y="733129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65484</xdr:colOff>
      <xdr:row>23</xdr:row>
      <xdr:rowOff>127110</xdr:rowOff>
    </xdr:from>
    <xdr:to>
      <xdr:col>80</xdr:col>
      <xdr:colOff>97948</xdr:colOff>
      <xdr:row>30</xdr:row>
      <xdr:rowOff>85560</xdr:rowOff>
    </xdr:to>
    <xdr:cxnSp macro="">
      <xdr:nvCxnSpPr>
        <xdr:cNvPr id="11" name="コネクタ: カギ線 10">
          <a:extLst>
            <a:ext uri="{FF2B5EF4-FFF2-40B4-BE49-F238E27FC236}">
              <a16:creationId xmlns:a16="http://schemas.microsoft.com/office/drawing/2014/main" id="{C1CDB9BE-20AA-4BB9-860C-A35FA2C0DCF4}"/>
            </a:ext>
          </a:extLst>
        </xdr:cNvPr>
        <xdr:cNvCxnSpPr>
          <a:cxnSpLocks/>
          <a:endCxn id="13" idx="1"/>
        </xdr:cNvCxnSpPr>
      </xdr:nvCxnSpPr>
      <xdr:spPr bwMode="auto">
        <a:xfrm flipH="1">
          <a:off x="598884" y="4956285"/>
          <a:ext cx="10167064" cy="1692000"/>
        </a:xfrm>
        <a:prstGeom prst="bentConnector5">
          <a:avLst>
            <a:gd name="adj1" fmla="val -2248"/>
            <a:gd name="adj2" fmla="val 58655"/>
            <a:gd name="adj3" fmla="val 10224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65484</xdr:colOff>
      <xdr:row>30</xdr:row>
      <xdr:rowOff>25619</xdr:rowOff>
    </xdr:from>
    <xdr:to>
      <xdr:col>22</xdr:col>
      <xdr:colOff>87922</xdr:colOff>
      <xdr:row>30</xdr:row>
      <xdr:rowOff>216120</xdr:rowOff>
    </xdr:to>
    <xdr:sp macro="" textlink="">
      <xdr:nvSpPr>
        <xdr:cNvPr id="12" name="正方形/長方形 11">
          <a:extLst>
            <a:ext uri="{FF2B5EF4-FFF2-40B4-BE49-F238E27FC236}">
              <a16:creationId xmlns:a16="http://schemas.microsoft.com/office/drawing/2014/main" id="{B8A6E768-AA6C-41ED-9441-CA5727336864}"/>
            </a:ext>
          </a:extLst>
        </xdr:cNvPr>
        <xdr:cNvSpPr/>
      </xdr:nvSpPr>
      <xdr:spPr bwMode="auto">
        <a:xfrm>
          <a:off x="598884" y="658834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2025</a:t>
          </a:r>
          <a:r>
            <a:rPr kumimoji="1" lang="ja-JP" altLang="ja-JP" sz="1000">
              <a:effectLst/>
              <a:latin typeface="ＭＳ ゴシック" panose="020B0609070205080204" pitchFamily="49" charset="-128"/>
              <a:ea typeface="ＭＳ ゴシック" panose="020B0609070205080204" pitchFamily="49" charset="-128"/>
              <a:cs typeface="+mn-cs"/>
            </a:rPr>
            <a:t>年度</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65484</xdr:colOff>
      <xdr:row>29</xdr:row>
      <xdr:rowOff>25619</xdr:rowOff>
    </xdr:from>
    <xdr:to>
      <xdr:col>22</xdr:col>
      <xdr:colOff>87922</xdr:colOff>
      <xdr:row>29</xdr:row>
      <xdr:rowOff>216120</xdr:rowOff>
    </xdr:to>
    <xdr:sp macro="" textlink="">
      <xdr:nvSpPr>
        <xdr:cNvPr id="13" name="正方形/長方形 12">
          <a:extLst>
            <a:ext uri="{FF2B5EF4-FFF2-40B4-BE49-F238E27FC236}">
              <a16:creationId xmlns:a16="http://schemas.microsoft.com/office/drawing/2014/main" id="{227802AD-667E-4BEF-8971-8CD5030D8116}"/>
            </a:ext>
          </a:extLst>
        </xdr:cNvPr>
        <xdr:cNvSpPr/>
      </xdr:nvSpPr>
      <xdr:spPr bwMode="auto">
        <a:xfrm>
          <a:off x="598884" y="634069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ja-JP" altLang="en-US" sz="1000">
              <a:latin typeface="ＭＳ ゴシック" panose="020B0609070205080204" pitchFamily="49" charset="-128"/>
              <a:ea typeface="ＭＳ ゴシック" panose="020B0609070205080204" pitchFamily="49" charset="-128"/>
            </a:rPr>
            <a:t>年度</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33</xdr:row>
      <xdr:rowOff>25619</xdr:rowOff>
    </xdr:from>
    <xdr:to>
      <xdr:col>40</xdr:col>
      <xdr:colOff>87922</xdr:colOff>
      <xdr:row>33</xdr:row>
      <xdr:rowOff>216120</xdr:rowOff>
    </xdr:to>
    <xdr:sp macro="" textlink="">
      <xdr:nvSpPr>
        <xdr:cNvPr id="14" name="正方形/長方形 13">
          <a:extLst>
            <a:ext uri="{FF2B5EF4-FFF2-40B4-BE49-F238E27FC236}">
              <a16:creationId xmlns:a16="http://schemas.microsoft.com/office/drawing/2014/main" id="{BF0CD32D-91A3-48CB-9D9F-F3E769FB93FA}"/>
            </a:ext>
          </a:extLst>
        </xdr:cNvPr>
        <xdr:cNvSpPr/>
      </xdr:nvSpPr>
      <xdr:spPr bwMode="auto">
        <a:xfrm>
          <a:off x="3124198" y="73312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30</xdr:row>
      <xdr:rowOff>25619</xdr:rowOff>
    </xdr:from>
    <xdr:to>
      <xdr:col>40</xdr:col>
      <xdr:colOff>87922</xdr:colOff>
      <xdr:row>30</xdr:row>
      <xdr:rowOff>216120</xdr:rowOff>
    </xdr:to>
    <xdr:sp macro="" textlink="">
      <xdr:nvSpPr>
        <xdr:cNvPr id="15" name="正方形/長方形 14">
          <a:extLst>
            <a:ext uri="{FF2B5EF4-FFF2-40B4-BE49-F238E27FC236}">
              <a16:creationId xmlns:a16="http://schemas.microsoft.com/office/drawing/2014/main" id="{8E61E294-458B-46B1-8B45-1838E288E707}"/>
            </a:ext>
          </a:extLst>
        </xdr:cNvPr>
        <xdr:cNvSpPr/>
      </xdr:nvSpPr>
      <xdr:spPr bwMode="auto">
        <a:xfrm>
          <a:off x="3124198" y="65883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29</xdr:row>
      <xdr:rowOff>25619</xdr:rowOff>
    </xdr:from>
    <xdr:to>
      <xdr:col>40</xdr:col>
      <xdr:colOff>87922</xdr:colOff>
      <xdr:row>29</xdr:row>
      <xdr:rowOff>216120</xdr:rowOff>
    </xdr:to>
    <xdr:sp macro="" textlink="">
      <xdr:nvSpPr>
        <xdr:cNvPr id="16" name="正方形/長方形 15">
          <a:extLst>
            <a:ext uri="{FF2B5EF4-FFF2-40B4-BE49-F238E27FC236}">
              <a16:creationId xmlns:a16="http://schemas.microsoft.com/office/drawing/2014/main" id="{B0362F0C-EE08-4188-A59A-1AA122C3C4E0}"/>
            </a:ext>
          </a:extLst>
        </xdr:cNvPr>
        <xdr:cNvSpPr/>
      </xdr:nvSpPr>
      <xdr:spPr bwMode="auto">
        <a:xfrm>
          <a:off x="3124198" y="63406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33</xdr:row>
      <xdr:rowOff>25619</xdr:rowOff>
    </xdr:from>
    <xdr:to>
      <xdr:col>58</xdr:col>
      <xdr:colOff>87922</xdr:colOff>
      <xdr:row>33</xdr:row>
      <xdr:rowOff>216120</xdr:rowOff>
    </xdr:to>
    <xdr:sp macro="" textlink="">
      <xdr:nvSpPr>
        <xdr:cNvPr id="17" name="正方形/長方形 16">
          <a:extLst>
            <a:ext uri="{FF2B5EF4-FFF2-40B4-BE49-F238E27FC236}">
              <a16:creationId xmlns:a16="http://schemas.microsoft.com/office/drawing/2014/main" id="{5E5AE8A5-0B94-4571-99A9-C590592ADD16}"/>
            </a:ext>
          </a:extLst>
        </xdr:cNvPr>
        <xdr:cNvSpPr/>
      </xdr:nvSpPr>
      <xdr:spPr bwMode="auto">
        <a:xfrm>
          <a:off x="5524498" y="73312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30</xdr:row>
      <xdr:rowOff>25619</xdr:rowOff>
    </xdr:from>
    <xdr:to>
      <xdr:col>58</xdr:col>
      <xdr:colOff>87922</xdr:colOff>
      <xdr:row>30</xdr:row>
      <xdr:rowOff>216120</xdr:rowOff>
    </xdr:to>
    <xdr:sp macro="" textlink="">
      <xdr:nvSpPr>
        <xdr:cNvPr id="18" name="正方形/長方形 17">
          <a:extLst>
            <a:ext uri="{FF2B5EF4-FFF2-40B4-BE49-F238E27FC236}">
              <a16:creationId xmlns:a16="http://schemas.microsoft.com/office/drawing/2014/main" id="{FE7B22A9-CEB0-494D-9C68-90E7F28C23B4}"/>
            </a:ext>
          </a:extLst>
        </xdr:cNvPr>
        <xdr:cNvSpPr/>
      </xdr:nvSpPr>
      <xdr:spPr bwMode="auto">
        <a:xfrm>
          <a:off x="5524498" y="65883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29</xdr:row>
      <xdr:rowOff>25619</xdr:rowOff>
    </xdr:from>
    <xdr:to>
      <xdr:col>58</xdr:col>
      <xdr:colOff>87922</xdr:colOff>
      <xdr:row>29</xdr:row>
      <xdr:rowOff>216120</xdr:rowOff>
    </xdr:to>
    <xdr:sp macro="" textlink="">
      <xdr:nvSpPr>
        <xdr:cNvPr id="19" name="正方形/長方形 18">
          <a:extLst>
            <a:ext uri="{FF2B5EF4-FFF2-40B4-BE49-F238E27FC236}">
              <a16:creationId xmlns:a16="http://schemas.microsoft.com/office/drawing/2014/main" id="{855B3DBC-E58C-4970-9B68-DB831DAE73F1}"/>
            </a:ext>
          </a:extLst>
        </xdr:cNvPr>
        <xdr:cNvSpPr/>
      </xdr:nvSpPr>
      <xdr:spPr bwMode="auto">
        <a:xfrm>
          <a:off x="5426867" y="6377603"/>
          <a:ext cx="225724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33</xdr:row>
      <xdr:rowOff>25619</xdr:rowOff>
    </xdr:from>
    <xdr:to>
      <xdr:col>76</xdr:col>
      <xdr:colOff>95250</xdr:colOff>
      <xdr:row>33</xdr:row>
      <xdr:rowOff>216120</xdr:rowOff>
    </xdr:to>
    <xdr:sp macro="" textlink="">
      <xdr:nvSpPr>
        <xdr:cNvPr id="20" name="正方形/長方形 19">
          <a:extLst>
            <a:ext uri="{FF2B5EF4-FFF2-40B4-BE49-F238E27FC236}">
              <a16:creationId xmlns:a16="http://schemas.microsoft.com/office/drawing/2014/main" id="{5FB187A6-8AA0-4140-A9F8-1E53901077EE}"/>
            </a:ext>
          </a:extLst>
        </xdr:cNvPr>
        <xdr:cNvSpPr/>
      </xdr:nvSpPr>
      <xdr:spPr bwMode="auto">
        <a:xfrm>
          <a:off x="7924798" y="733129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30</xdr:row>
      <xdr:rowOff>25619</xdr:rowOff>
    </xdr:from>
    <xdr:to>
      <xdr:col>76</xdr:col>
      <xdr:colOff>95250</xdr:colOff>
      <xdr:row>30</xdr:row>
      <xdr:rowOff>216120</xdr:rowOff>
    </xdr:to>
    <xdr:sp macro="" textlink="">
      <xdr:nvSpPr>
        <xdr:cNvPr id="21" name="正方形/長方形 20">
          <a:extLst>
            <a:ext uri="{FF2B5EF4-FFF2-40B4-BE49-F238E27FC236}">
              <a16:creationId xmlns:a16="http://schemas.microsoft.com/office/drawing/2014/main" id="{E1B24B4D-45E5-46B9-AC06-5974DB6884AD}"/>
            </a:ext>
          </a:extLst>
        </xdr:cNvPr>
        <xdr:cNvSpPr/>
      </xdr:nvSpPr>
      <xdr:spPr bwMode="auto">
        <a:xfrm>
          <a:off x="7924798" y="658834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JA</a:t>
          </a:r>
          <a:r>
            <a:rPr kumimoji="1" lang="ja-JP" altLang="en-US" sz="1000">
              <a:latin typeface="ＭＳ ゴシック" panose="020B0609070205080204" pitchFamily="49" charset="-128"/>
              <a:ea typeface="ＭＳ ゴシック" panose="020B0609070205080204" pitchFamily="49" charset="-128"/>
            </a:rPr>
            <a:t>あしょろ</a:t>
          </a:r>
        </a:p>
      </xdr:txBody>
    </xdr:sp>
    <xdr:clientData/>
  </xdr:twoCellAnchor>
  <xdr:twoCellAnchor>
    <xdr:from>
      <xdr:col>59</xdr:col>
      <xdr:colOff>57148</xdr:colOff>
      <xdr:row>29</xdr:row>
      <xdr:rowOff>25619</xdr:rowOff>
    </xdr:from>
    <xdr:to>
      <xdr:col>76</xdr:col>
      <xdr:colOff>95250</xdr:colOff>
      <xdr:row>29</xdr:row>
      <xdr:rowOff>216120</xdr:rowOff>
    </xdr:to>
    <xdr:sp macro="" textlink="">
      <xdr:nvSpPr>
        <xdr:cNvPr id="22" name="正方形/長方形 21">
          <a:extLst>
            <a:ext uri="{FF2B5EF4-FFF2-40B4-BE49-F238E27FC236}">
              <a16:creationId xmlns:a16="http://schemas.microsoft.com/office/drawing/2014/main" id="{129A5630-8660-48E6-86F2-8A936DEC436E}"/>
            </a:ext>
          </a:extLst>
        </xdr:cNvPr>
        <xdr:cNvSpPr/>
      </xdr:nvSpPr>
      <xdr:spPr bwMode="auto">
        <a:xfrm>
          <a:off x="7924798" y="634069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JA</a:t>
          </a:r>
          <a:r>
            <a:rPr kumimoji="1" lang="ja-JP" altLang="en-US" sz="1000">
              <a:latin typeface="ＭＳ ゴシック" panose="020B0609070205080204" pitchFamily="49" charset="-128"/>
              <a:ea typeface="ＭＳ ゴシック" panose="020B0609070205080204" pitchFamily="49" charset="-128"/>
            </a:rPr>
            <a:t>あさひかわ</a:t>
          </a:r>
        </a:p>
      </xdr:txBody>
    </xdr:sp>
    <xdr:clientData/>
  </xdr:twoCellAnchor>
  <xdr:twoCellAnchor>
    <xdr:from>
      <xdr:col>4</xdr:col>
      <xdr:colOff>65484</xdr:colOff>
      <xdr:row>32</xdr:row>
      <xdr:rowOff>25619</xdr:rowOff>
    </xdr:from>
    <xdr:to>
      <xdr:col>22</xdr:col>
      <xdr:colOff>87922</xdr:colOff>
      <xdr:row>32</xdr:row>
      <xdr:rowOff>216120</xdr:rowOff>
    </xdr:to>
    <xdr:sp macro="" textlink="">
      <xdr:nvSpPr>
        <xdr:cNvPr id="24" name="正方形/長方形 23">
          <a:extLst>
            <a:ext uri="{FF2B5EF4-FFF2-40B4-BE49-F238E27FC236}">
              <a16:creationId xmlns:a16="http://schemas.microsoft.com/office/drawing/2014/main" id="{7BE657AC-1E8B-4A0F-A534-654F8ED676C0}"/>
            </a:ext>
          </a:extLst>
        </xdr:cNvPr>
        <xdr:cNvSpPr/>
      </xdr:nvSpPr>
      <xdr:spPr bwMode="auto">
        <a:xfrm>
          <a:off x="598884" y="708364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32</xdr:row>
      <xdr:rowOff>25619</xdr:rowOff>
    </xdr:from>
    <xdr:to>
      <xdr:col>40</xdr:col>
      <xdr:colOff>87922</xdr:colOff>
      <xdr:row>32</xdr:row>
      <xdr:rowOff>216120</xdr:rowOff>
    </xdr:to>
    <xdr:sp macro="" textlink="">
      <xdr:nvSpPr>
        <xdr:cNvPr id="25" name="正方形/長方形 24">
          <a:extLst>
            <a:ext uri="{FF2B5EF4-FFF2-40B4-BE49-F238E27FC236}">
              <a16:creationId xmlns:a16="http://schemas.microsoft.com/office/drawing/2014/main" id="{59C84B1B-AEE8-4099-A1A6-CAAADE67E3FF}"/>
            </a:ext>
          </a:extLst>
        </xdr:cNvPr>
        <xdr:cNvSpPr/>
      </xdr:nvSpPr>
      <xdr:spPr bwMode="auto">
        <a:xfrm>
          <a:off x="3124198" y="70836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32</xdr:row>
      <xdr:rowOff>25619</xdr:rowOff>
    </xdr:from>
    <xdr:to>
      <xdr:col>58</xdr:col>
      <xdr:colOff>87922</xdr:colOff>
      <xdr:row>32</xdr:row>
      <xdr:rowOff>216120</xdr:rowOff>
    </xdr:to>
    <xdr:sp macro="" textlink="">
      <xdr:nvSpPr>
        <xdr:cNvPr id="26" name="正方形/長方形 25">
          <a:extLst>
            <a:ext uri="{FF2B5EF4-FFF2-40B4-BE49-F238E27FC236}">
              <a16:creationId xmlns:a16="http://schemas.microsoft.com/office/drawing/2014/main" id="{1526A6D0-E086-4B65-A4A1-6934F437BAF9}"/>
            </a:ext>
          </a:extLst>
        </xdr:cNvPr>
        <xdr:cNvSpPr/>
      </xdr:nvSpPr>
      <xdr:spPr bwMode="auto">
        <a:xfrm>
          <a:off x="5524498" y="708364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32</xdr:row>
      <xdr:rowOff>25619</xdr:rowOff>
    </xdr:from>
    <xdr:to>
      <xdr:col>76</xdr:col>
      <xdr:colOff>95250</xdr:colOff>
      <xdr:row>32</xdr:row>
      <xdr:rowOff>216120</xdr:rowOff>
    </xdr:to>
    <xdr:sp macro="" textlink="">
      <xdr:nvSpPr>
        <xdr:cNvPr id="27" name="正方形/長方形 26">
          <a:extLst>
            <a:ext uri="{FF2B5EF4-FFF2-40B4-BE49-F238E27FC236}">
              <a16:creationId xmlns:a16="http://schemas.microsoft.com/office/drawing/2014/main" id="{0AC4522A-981B-4603-8CAE-8026F9E63949}"/>
            </a:ext>
          </a:extLst>
        </xdr:cNvPr>
        <xdr:cNvSpPr/>
      </xdr:nvSpPr>
      <xdr:spPr bwMode="auto">
        <a:xfrm>
          <a:off x="7924798" y="708364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65484</xdr:colOff>
      <xdr:row>31</xdr:row>
      <xdr:rowOff>25619</xdr:rowOff>
    </xdr:from>
    <xdr:to>
      <xdr:col>22</xdr:col>
      <xdr:colOff>87922</xdr:colOff>
      <xdr:row>31</xdr:row>
      <xdr:rowOff>216120</xdr:rowOff>
    </xdr:to>
    <xdr:sp macro="" textlink="">
      <xdr:nvSpPr>
        <xdr:cNvPr id="28" name="正方形/長方形 27">
          <a:extLst>
            <a:ext uri="{FF2B5EF4-FFF2-40B4-BE49-F238E27FC236}">
              <a16:creationId xmlns:a16="http://schemas.microsoft.com/office/drawing/2014/main" id="{FB11CE78-0E11-4982-AC5D-042FF30F8B30}"/>
            </a:ext>
          </a:extLst>
        </xdr:cNvPr>
        <xdr:cNvSpPr/>
      </xdr:nvSpPr>
      <xdr:spPr bwMode="auto">
        <a:xfrm>
          <a:off x="598884" y="6835994"/>
          <a:ext cx="242273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ja-JP" altLang="en-US" sz="1000">
              <a:latin typeface="ＭＳ ゴシック" panose="020B0609070205080204" pitchFamily="49" charset="-128"/>
              <a:ea typeface="ＭＳ ゴシック" panose="020B0609070205080204" pitchFamily="49" charset="-128"/>
            </a:rPr>
            <a:t>年度</a:t>
          </a:r>
        </a:p>
      </xdr:txBody>
    </xdr:sp>
    <xdr:clientData/>
  </xdr:twoCellAnchor>
  <xdr:twoCellAnchor>
    <xdr:from>
      <xdr:col>23</xdr:col>
      <xdr:colOff>57148</xdr:colOff>
      <xdr:row>31</xdr:row>
      <xdr:rowOff>25619</xdr:rowOff>
    </xdr:from>
    <xdr:to>
      <xdr:col>40</xdr:col>
      <xdr:colOff>87922</xdr:colOff>
      <xdr:row>31</xdr:row>
      <xdr:rowOff>216120</xdr:rowOff>
    </xdr:to>
    <xdr:sp macro="" textlink="">
      <xdr:nvSpPr>
        <xdr:cNvPr id="29" name="正方形/長方形 28">
          <a:extLst>
            <a:ext uri="{FF2B5EF4-FFF2-40B4-BE49-F238E27FC236}">
              <a16:creationId xmlns:a16="http://schemas.microsoft.com/office/drawing/2014/main" id="{C25D41F3-616E-430A-8CEF-6BDECE688080}"/>
            </a:ext>
          </a:extLst>
        </xdr:cNvPr>
        <xdr:cNvSpPr/>
      </xdr:nvSpPr>
      <xdr:spPr bwMode="auto">
        <a:xfrm>
          <a:off x="3124198" y="68359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57148</xdr:colOff>
      <xdr:row>31</xdr:row>
      <xdr:rowOff>25619</xdr:rowOff>
    </xdr:from>
    <xdr:to>
      <xdr:col>58</xdr:col>
      <xdr:colOff>87922</xdr:colOff>
      <xdr:row>31</xdr:row>
      <xdr:rowOff>216120</xdr:rowOff>
    </xdr:to>
    <xdr:sp macro="" textlink="">
      <xdr:nvSpPr>
        <xdr:cNvPr id="30" name="正方形/長方形 29">
          <a:extLst>
            <a:ext uri="{FF2B5EF4-FFF2-40B4-BE49-F238E27FC236}">
              <a16:creationId xmlns:a16="http://schemas.microsoft.com/office/drawing/2014/main" id="{BF53555D-40F2-4A19-A1C0-8854784C642A}"/>
            </a:ext>
          </a:extLst>
        </xdr:cNvPr>
        <xdr:cNvSpPr/>
      </xdr:nvSpPr>
      <xdr:spPr bwMode="auto">
        <a:xfrm>
          <a:off x="5524498" y="6835994"/>
          <a:ext cx="229772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57148</xdr:colOff>
      <xdr:row>31</xdr:row>
      <xdr:rowOff>25619</xdr:rowOff>
    </xdr:from>
    <xdr:to>
      <xdr:col>76</xdr:col>
      <xdr:colOff>95250</xdr:colOff>
      <xdr:row>31</xdr:row>
      <xdr:rowOff>216120</xdr:rowOff>
    </xdr:to>
    <xdr:sp macro="" textlink="">
      <xdr:nvSpPr>
        <xdr:cNvPr id="31" name="正方形/長方形 30">
          <a:extLst>
            <a:ext uri="{FF2B5EF4-FFF2-40B4-BE49-F238E27FC236}">
              <a16:creationId xmlns:a16="http://schemas.microsoft.com/office/drawing/2014/main" id="{58C09A05-3C30-4CD1-B716-163B16A9FC1F}"/>
            </a:ext>
          </a:extLst>
        </xdr:cNvPr>
        <xdr:cNvSpPr/>
      </xdr:nvSpPr>
      <xdr:spPr bwMode="auto">
        <a:xfrm>
          <a:off x="7924798" y="6835994"/>
          <a:ext cx="190500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JA</a:t>
          </a:r>
          <a:r>
            <a:rPr kumimoji="1" lang="ja-JP" altLang="en-US" sz="1000">
              <a:latin typeface="ＭＳ ゴシック" panose="020B0609070205080204" pitchFamily="49" charset="-128"/>
              <a:ea typeface="ＭＳ ゴシック" panose="020B0609070205080204" pitchFamily="49" charset="-128"/>
            </a:rPr>
            <a:t>いわみざわ</a:t>
          </a:r>
        </a:p>
      </xdr:txBody>
    </xdr:sp>
    <xdr:clientData/>
  </xdr:twoCellAnchor>
  <xdr:twoCellAnchor>
    <xdr:from>
      <xdr:col>4</xdr:col>
      <xdr:colOff>57148</xdr:colOff>
      <xdr:row>42</xdr:row>
      <xdr:rowOff>25619</xdr:rowOff>
    </xdr:from>
    <xdr:to>
      <xdr:col>22</xdr:col>
      <xdr:colOff>87922</xdr:colOff>
      <xdr:row>42</xdr:row>
      <xdr:rowOff>216120</xdr:rowOff>
    </xdr:to>
    <xdr:sp macro="" textlink="">
      <xdr:nvSpPr>
        <xdr:cNvPr id="32" name="正方形/長方形 31">
          <a:extLst>
            <a:ext uri="{FF2B5EF4-FFF2-40B4-BE49-F238E27FC236}">
              <a16:creationId xmlns:a16="http://schemas.microsoft.com/office/drawing/2014/main" id="{1FE8595A-0291-437E-B39B-F807AE277CE1}"/>
            </a:ext>
          </a:extLst>
        </xdr:cNvPr>
        <xdr:cNvSpPr/>
      </xdr:nvSpPr>
      <xdr:spPr bwMode="auto">
        <a:xfrm>
          <a:off x="590548" y="9312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57148</xdr:colOff>
      <xdr:row>41</xdr:row>
      <xdr:rowOff>25619</xdr:rowOff>
    </xdr:from>
    <xdr:to>
      <xdr:col>22</xdr:col>
      <xdr:colOff>87922</xdr:colOff>
      <xdr:row>41</xdr:row>
      <xdr:rowOff>216120</xdr:rowOff>
    </xdr:to>
    <xdr:sp macro="" textlink="">
      <xdr:nvSpPr>
        <xdr:cNvPr id="33" name="正方形/長方形 32">
          <a:extLst>
            <a:ext uri="{FF2B5EF4-FFF2-40B4-BE49-F238E27FC236}">
              <a16:creationId xmlns:a16="http://schemas.microsoft.com/office/drawing/2014/main" id="{181E4C81-4494-45A2-9A25-2ED3A912493B}"/>
            </a:ext>
          </a:extLst>
        </xdr:cNvPr>
        <xdr:cNvSpPr/>
      </xdr:nvSpPr>
      <xdr:spPr bwMode="auto">
        <a:xfrm>
          <a:off x="590548" y="9064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57148</xdr:colOff>
      <xdr:row>38</xdr:row>
      <xdr:rowOff>25619</xdr:rowOff>
    </xdr:from>
    <xdr:to>
      <xdr:col>22</xdr:col>
      <xdr:colOff>87922</xdr:colOff>
      <xdr:row>38</xdr:row>
      <xdr:rowOff>216120</xdr:rowOff>
    </xdr:to>
    <xdr:sp macro="" textlink="">
      <xdr:nvSpPr>
        <xdr:cNvPr id="34" name="正方形/長方形 33">
          <a:extLst>
            <a:ext uri="{FF2B5EF4-FFF2-40B4-BE49-F238E27FC236}">
              <a16:creationId xmlns:a16="http://schemas.microsoft.com/office/drawing/2014/main" id="{BEDC7EB7-AB58-4F64-A30B-5134E7982B6E}"/>
            </a:ext>
          </a:extLst>
        </xdr:cNvPr>
        <xdr:cNvSpPr/>
      </xdr:nvSpPr>
      <xdr:spPr bwMode="auto">
        <a:xfrm>
          <a:off x="590548" y="83218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キラリモチ</a:t>
          </a:r>
        </a:p>
      </xdr:txBody>
    </xdr:sp>
    <xdr:clientData/>
  </xdr:twoCellAnchor>
  <xdr:twoCellAnchor>
    <xdr:from>
      <xdr:col>23</xdr:col>
      <xdr:colOff>57148</xdr:colOff>
      <xdr:row>42</xdr:row>
      <xdr:rowOff>25619</xdr:rowOff>
    </xdr:from>
    <xdr:to>
      <xdr:col>41</xdr:col>
      <xdr:colOff>87922</xdr:colOff>
      <xdr:row>42</xdr:row>
      <xdr:rowOff>216120</xdr:rowOff>
    </xdr:to>
    <xdr:sp macro="" textlink="">
      <xdr:nvSpPr>
        <xdr:cNvPr id="35" name="正方形/長方形 34">
          <a:extLst>
            <a:ext uri="{FF2B5EF4-FFF2-40B4-BE49-F238E27FC236}">
              <a16:creationId xmlns:a16="http://schemas.microsoft.com/office/drawing/2014/main" id="{06E9B2A0-41D7-4E6B-B604-75944F9C4301}"/>
            </a:ext>
          </a:extLst>
        </xdr:cNvPr>
        <xdr:cNvSpPr/>
      </xdr:nvSpPr>
      <xdr:spPr bwMode="auto">
        <a:xfrm>
          <a:off x="3124198" y="9312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41</xdr:row>
      <xdr:rowOff>25619</xdr:rowOff>
    </xdr:from>
    <xdr:to>
      <xdr:col>41</xdr:col>
      <xdr:colOff>87922</xdr:colOff>
      <xdr:row>41</xdr:row>
      <xdr:rowOff>216120</xdr:rowOff>
    </xdr:to>
    <xdr:sp macro="" textlink="">
      <xdr:nvSpPr>
        <xdr:cNvPr id="36" name="正方形/長方形 35">
          <a:extLst>
            <a:ext uri="{FF2B5EF4-FFF2-40B4-BE49-F238E27FC236}">
              <a16:creationId xmlns:a16="http://schemas.microsoft.com/office/drawing/2014/main" id="{3522A93C-7FAC-4C47-BAC0-497ECA17AA45}"/>
            </a:ext>
          </a:extLst>
        </xdr:cNvPr>
        <xdr:cNvSpPr/>
      </xdr:nvSpPr>
      <xdr:spPr bwMode="auto">
        <a:xfrm>
          <a:off x="3124198" y="9064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38</xdr:row>
      <xdr:rowOff>25619</xdr:rowOff>
    </xdr:from>
    <xdr:to>
      <xdr:col>41</xdr:col>
      <xdr:colOff>87922</xdr:colOff>
      <xdr:row>38</xdr:row>
      <xdr:rowOff>216120</xdr:rowOff>
    </xdr:to>
    <xdr:sp macro="" textlink="">
      <xdr:nvSpPr>
        <xdr:cNvPr id="37" name="正方形/長方形 36">
          <a:extLst>
            <a:ext uri="{FF2B5EF4-FFF2-40B4-BE49-F238E27FC236}">
              <a16:creationId xmlns:a16="http://schemas.microsoft.com/office/drawing/2014/main" id="{9A1BE33F-1368-44E5-8182-863E88FBFAAE}"/>
            </a:ext>
          </a:extLst>
        </xdr:cNvPr>
        <xdr:cNvSpPr/>
      </xdr:nvSpPr>
      <xdr:spPr bwMode="auto">
        <a:xfrm>
          <a:off x="3124198" y="83218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42</xdr:row>
      <xdr:rowOff>25619</xdr:rowOff>
    </xdr:from>
    <xdr:to>
      <xdr:col>60</xdr:col>
      <xdr:colOff>87922</xdr:colOff>
      <xdr:row>42</xdr:row>
      <xdr:rowOff>216120</xdr:rowOff>
    </xdr:to>
    <xdr:sp macro="" textlink="">
      <xdr:nvSpPr>
        <xdr:cNvPr id="38" name="正方形/長方形 37">
          <a:extLst>
            <a:ext uri="{FF2B5EF4-FFF2-40B4-BE49-F238E27FC236}">
              <a16:creationId xmlns:a16="http://schemas.microsoft.com/office/drawing/2014/main" id="{DED85B71-3AE0-4DCF-A350-D83F90CEC5C8}"/>
            </a:ext>
          </a:extLst>
        </xdr:cNvPr>
        <xdr:cNvSpPr/>
      </xdr:nvSpPr>
      <xdr:spPr bwMode="auto">
        <a:xfrm>
          <a:off x="5657848" y="9312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41</xdr:row>
      <xdr:rowOff>25619</xdr:rowOff>
    </xdr:from>
    <xdr:to>
      <xdr:col>60</xdr:col>
      <xdr:colOff>87922</xdr:colOff>
      <xdr:row>41</xdr:row>
      <xdr:rowOff>216120</xdr:rowOff>
    </xdr:to>
    <xdr:sp macro="" textlink="">
      <xdr:nvSpPr>
        <xdr:cNvPr id="39" name="正方形/長方形 38">
          <a:extLst>
            <a:ext uri="{FF2B5EF4-FFF2-40B4-BE49-F238E27FC236}">
              <a16:creationId xmlns:a16="http://schemas.microsoft.com/office/drawing/2014/main" id="{9CEC624B-B5E1-41F2-95EA-1289D9D3DE03}"/>
            </a:ext>
          </a:extLst>
        </xdr:cNvPr>
        <xdr:cNvSpPr/>
      </xdr:nvSpPr>
      <xdr:spPr bwMode="auto">
        <a:xfrm>
          <a:off x="5657848" y="9064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38</xdr:row>
      <xdr:rowOff>25619</xdr:rowOff>
    </xdr:from>
    <xdr:to>
      <xdr:col>60</xdr:col>
      <xdr:colOff>87922</xdr:colOff>
      <xdr:row>38</xdr:row>
      <xdr:rowOff>216120</xdr:rowOff>
    </xdr:to>
    <xdr:sp macro="" textlink="">
      <xdr:nvSpPr>
        <xdr:cNvPr id="40" name="正方形/長方形 39">
          <a:extLst>
            <a:ext uri="{FF2B5EF4-FFF2-40B4-BE49-F238E27FC236}">
              <a16:creationId xmlns:a16="http://schemas.microsoft.com/office/drawing/2014/main" id="{A2683087-7B31-419C-B88B-36D5F08EC659}"/>
            </a:ext>
          </a:extLst>
        </xdr:cNvPr>
        <xdr:cNvSpPr/>
      </xdr:nvSpPr>
      <xdr:spPr bwMode="auto">
        <a:xfrm>
          <a:off x="5657848" y="83218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42</xdr:row>
      <xdr:rowOff>25619</xdr:rowOff>
    </xdr:from>
    <xdr:to>
      <xdr:col>80</xdr:col>
      <xdr:colOff>59120</xdr:colOff>
      <xdr:row>42</xdr:row>
      <xdr:rowOff>216120</xdr:rowOff>
    </xdr:to>
    <xdr:sp macro="" textlink="">
      <xdr:nvSpPr>
        <xdr:cNvPr id="41" name="正方形/長方形 40">
          <a:extLst>
            <a:ext uri="{FF2B5EF4-FFF2-40B4-BE49-F238E27FC236}">
              <a16:creationId xmlns:a16="http://schemas.microsoft.com/office/drawing/2014/main" id="{59C9092D-912E-43AD-AE75-89C9ABE12F06}"/>
            </a:ext>
          </a:extLst>
        </xdr:cNvPr>
        <xdr:cNvSpPr/>
      </xdr:nvSpPr>
      <xdr:spPr bwMode="auto">
        <a:xfrm>
          <a:off x="8191497" y="931249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41</xdr:row>
      <xdr:rowOff>25619</xdr:rowOff>
    </xdr:from>
    <xdr:to>
      <xdr:col>80</xdr:col>
      <xdr:colOff>59120</xdr:colOff>
      <xdr:row>41</xdr:row>
      <xdr:rowOff>216120</xdr:rowOff>
    </xdr:to>
    <xdr:sp macro="" textlink="">
      <xdr:nvSpPr>
        <xdr:cNvPr id="42" name="正方形/長方形 41">
          <a:extLst>
            <a:ext uri="{FF2B5EF4-FFF2-40B4-BE49-F238E27FC236}">
              <a16:creationId xmlns:a16="http://schemas.microsoft.com/office/drawing/2014/main" id="{60A4F3BA-9924-4268-B756-9CC7966A68DE}"/>
            </a:ext>
          </a:extLst>
        </xdr:cNvPr>
        <xdr:cNvSpPr/>
      </xdr:nvSpPr>
      <xdr:spPr bwMode="auto">
        <a:xfrm>
          <a:off x="8191497" y="906484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38</xdr:row>
      <xdr:rowOff>25619</xdr:rowOff>
    </xdr:from>
    <xdr:to>
      <xdr:col>80</xdr:col>
      <xdr:colOff>59120</xdr:colOff>
      <xdr:row>38</xdr:row>
      <xdr:rowOff>216120</xdr:rowOff>
    </xdr:to>
    <xdr:sp macro="" textlink="">
      <xdr:nvSpPr>
        <xdr:cNvPr id="43" name="正方形/長方形 42">
          <a:extLst>
            <a:ext uri="{FF2B5EF4-FFF2-40B4-BE49-F238E27FC236}">
              <a16:creationId xmlns:a16="http://schemas.microsoft.com/office/drawing/2014/main" id="{35A891B9-E6C8-4D29-B185-53B4CA78A3F1}"/>
            </a:ext>
          </a:extLst>
        </xdr:cNvPr>
        <xdr:cNvSpPr/>
      </xdr:nvSpPr>
      <xdr:spPr bwMode="auto">
        <a:xfrm>
          <a:off x="8191497" y="832189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特になし</a:t>
          </a:r>
        </a:p>
      </xdr:txBody>
    </xdr:sp>
    <xdr:clientData/>
  </xdr:twoCellAnchor>
  <xdr:twoCellAnchor>
    <xdr:from>
      <xdr:col>4</xdr:col>
      <xdr:colOff>57148</xdr:colOff>
      <xdr:row>40</xdr:row>
      <xdr:rowOff>25619</xdr:rowOff>
    </xdr:from>
    <xdr:to>
      <xdr:col>22</xdr:col>
      <xdr:colOff>87922</xdr:colOff>
      <xdr:row>40</xdr:row>
      <xdr:rowOff>216120</xdr:rowOff>
    </xdr:to>
    <xdr:sp macro="" textlink="">
      <xdr:nvSpPr>
        <xdr:cNvPr id="44" name="正方形/長方形 43">
          <a:extLst>
            <a:ext uri="{FF2B5EF4-FFF2-40B4-BE49-F238E27FC236}">
              <a16:creationId xmlns:a16="http://schemas.microsoft.com/office/drawing/2014/main" id="{02815BE6-08D9-4A00-9036-14FF795E2960}"/>
            </a:ext>
          </a:extLst>
        </xdr:cNvPr>
        <xdr:cNvSpPr/>
      </xdr:nvSpPr>
      <xdr:spPr bwMode="auto">
        <a:xfrm>
          <a:off x="590548" y="8817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57148</xdr:colOff>
      <xdr:row>39</xdr:row>
      <xdr:rowOff>25619</xdr:rowOff>
    </xdr:from>
    <xdr:to>
      <xdr:col>22</xdr:col>
      <xdr:colOff>87922</xdr:colOff>
      <xdr:row>39</xdr:row>
      <xdr:rowOff>216120</xdr:rowOff>
    </xdr:to>
    <xdr:sp macro="" textlink="">
      <xdr:nvSpPr>
        <xdr:cNvPr id="45" name="正方形/長方形 44">
          <a:extLst>
            <a:ext uri="{FF2B5EF4-FFF2-40B4-BE49-F238E27FC236}">
              <a16:creationId xmlns:a16="http://schemas.microsoft.com/office/drawing/2014/main" id="{80CAA9FF-6E31-4C36-9941-C7559CD2B006}"/>
            </a:ext>
          </a:extLst>
        </xdr:cNvPr>
        <xdr:cNvSpPr/>
      </xdr:nvSpPr>
      <xdr:spPr bwMode="auto">
        <a:xfrm>
          <a:off x="590548" y="85695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せときらら</a:t>
          </a:r>
        </a:p>
      </xdr:txBody>
    </xdr:sp>
    <xdr:clientData/>
  </xdr:twoCellAnchor>
  <xdr:twoCellAnchor>
    <xdr:from>
      <xdr:col>23</xdr:col>
      <xdr:colOff>57148</xdr:colOff>
      <xdr:row>40</xdr:row>
      <xdr:rowOff>25619</xdr:rowOff>
    </xdr:from>
    <xdr:to>
      <xdr:col>41</xdr:col>
      <xdr:colOff>87922</xdr:colOff>
      <xdr:row>40</xdr:row>
      <xdr:rowOff>216120</xdr:rowOff>
    </xdr:to>
    <xdr:sp macro="" textlink="">
      <xdr:nvSpPr>
        <xdr:cNvPr id="46" name="正方形/長方形 45">
          <a:extLst>
            <a:ext uri="{FF2B5EF4-FFF2-40B4-BE49-F238E27FC236}">
              <a16:creationId xmlns:a16="http://schemas.microsoft.com/office/drawing/2014/main" id="{3E3A67EB-0703-49C1-AF9B-2D9CBC1C5C8F}"/>
            </a:ext>
          </a:extLst>
        </xdr:cNvPr>
        <xdr:cNvSpPr/>
      </xdr:nvSpPr>
      <xdr:spPr bwMode="auto">
        <a:xfrm>
          <a:off x="3124198" y="8817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57148</xdr:colOff>
      <xdr:row>39</xdr:row>
      <xdr:rowOff>25619</xdr:rowOff>
    </xdr:from>
    <xdr:to>
      <xdr:col>41</xdr:col>
      <xdr:colOff>87922</xdr:colOff>
      <xdr:row>39</xdr:row>
      <xdr:rowOff>216120</xdr:rowOff>
    </xdr:to>
    <xdr:sp macro="" textlink="">
      <xdr:nvSpPr>
        <xdr:cNvPr id="47" name="正方形/長方形 46">
          <a:extLst>
            <a:ext uri="{FF2B5EF4-FFF2-40B4-BE49-F238E27FC236}">
              <a16:creationId xmlns:a16="http://schemas.microsoft.com/office/drawing/2014/main" id="{4E259A5E-8F31-4E7D-A8BF-1EC5B317FB88}"/>
            </a:ext>
          </a:extLst>
        </xdr:cNvPr>
        <xdr:cNvSpPr/>
      </xdr:nvSpPr>
      <xdr:spPr bwMode="auto">
        <a:xfrm>
          <a:off x="3124198" y="85695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40</xdr:row>
      <xdr:rowOff>25619</xdr:rowOff>
    </xdr:from>
    <xdr:to>
      <xdr:col>60</xdr:col>
      <xdr:colOff>87922</xdr:colOff>
      <xdr:row>40</xdr:row>
      <xdr:rowOff>216120</xdr:rowOff>
    </xdr:to>
    <xdr:sp macro="" textlink="">
      <xdr:nvSpPr>
        <xdr:cNvPr id="48" name="正方形/長方形 47">
          <a:extLst>
            <a:ext uri="{FF2B5EF4-FFF2-40B4-BE49-F238E27FC236}">
              <a16:creationId xmlns:a16="http://schemas.microsoft.com/office/drawing/2014/main" id="{34422DB6-E503-42CE-B012-21CF3292098C}"/>
            </a:ext>
          </a:extLst>
        </xdr:cNvPr>
        <xdr:cNvSpPr/>
      </xdr:nvSpPr>
      <xdr:spPr bwMode="auto">
        <a:xfrm>
          <a:off x="5657848" y="8817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57148</xdr:colOff>
      <xdr:row>39</xdr:row>
      <xdr:rowOff>25619</xdr:rowOff>
    </xdr:from>
    <xdr:to>
      <xdr:col>60</xdr:col>
      <xdr:colOff>87922</xdr:colOff>
      <xdr:row>39</xdr:row>
      <xdr:rowOff>216120</xdr:rowOff>
    </xdr:to>
    <xdr:sp macro="" textlink="">
      <xdr:nvSpPr>
        <xdr:cNvPr id="49" name="正方形/長方形 48">
          <a:extLst>
            <a:ext uri="{FF2B5EF4-FFF2-40B4-BE49-F238E27FC236}">
              <a16:creationId xmlns:a16="http://schemas.microsoft.com/office/drawing/2014/main" id="{E187C768-23EF-4105-B297-C2B96FFE2A70}"/>
            </a:ext>
          </a:extLst>
        </xdr:cNvPr>
        <xdr:cNvSpPr/>
      </xdr:nvSpPr>
      <xdr:spPr bwMode="auto">
        <a:xfrm>
          <a:off x="5657848" y="85695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57147</xdr:colOff>
      <xdr:row>40</xdr:row>
      <xdr:rowOff>25619</xdr:rowOff>
    </xdr:from>
    <xdr:to>
      <xdr:col>80</xdr:col>
      <xdr:colOff>59120</xdr:colOff>
      <xdr:row>40</xdr:row>
      <xdr:rowOff>216120</xdr:rowOff>
    </xdr:to>
    <xdr:sp macro="" textlink="">
      <xdr:nvSpPr>
        <xdr:cNvPr id="50" name="正方形/長方形 49">
          <a:extLst>
            <a:ext uri="{FF2B5EF4-FFF2-40B4-BE49-F238E27FC236}">
              <a16:creationId xmlns:a16="http://schemas.microsoft.com/office/drawing/2014/main" id="{26E594A8-7850-4506-B7C9-54A593DDB273}"/>
            </a:ext>
          </a:extLst>
        </xdr:cNvPr>
        <xdr:cNvSpPr/>
      </xdr:nvSpPr>
      <xdr:spPr bwMode="auto">
        <a:xfrm>
          <a:off x="8191497" y="881719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特になし</a:t>
          </a:r>
        </a:p>
      </xdr:txBody>
    </xdr:sp>
    <xdr:clientData/>
  </xdr:twoCellAnchor>
  <xdr:twoCellAnchor>
    <xdr:from>
      <xdr:col>61</xdr:col>
      <xdr:colOff>57147</xdr:colOff>
      <xdr:row>39</xdr:row>
      <xdr:rowOff>25619</xdr:rowOff>
    </xdr:from>
    <xdr:to>
      <xdr:col>80</xdr:col>
      <xdr:colOff>59120</xdr:colOff>
      <xdr:row>39</xdr:row>
      <xdr:rowOff>216120</xdr:rowOff>
    </xdr:to>
    <xdr:sp macro="" textlink="">
      <xdr:nvSpPr>
        <xdr:cNvPr id="51" name="正方形/長方形 50">
          <a:extLst>
            <a:ext uri="{FF2B5EF4-FFF2-40B4-BE49-F238E27FC236}">
              <a16:creationId xmlns:a16="http://schemas.microsoft.com/office/drawing/2014/main" id="{B1BA72EB-0050-420A-A1E6-4F88F4CF6D76}"/>
            </a:ext>
          </a:extLst>
        </xdr:cNvPr>
        <xdr:cNvSpPr/>
      </xdr:nvSpPr>
      <xdr:spPr bwMode="auto">
        <a:xfrm>
          <a:off x="8191497" y="8569544"/>
          <a:ext cx="253562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特になし</a:t>
          </a:r>
        </a:p>
      </xdr:txBody>
    </xdr:sp>
    <xdr:clientData/>
  </xdr:twoCellAnchor>
  <xdr:twoCellAnchor>
    <xdr:from>
      <xdr:col>30</xdr:col>
      <xdr:colOff>95250</xdr:colOff>
      <xdr:row>25</xdr:row>
      <xdr:rowOff>28575</xdr:rowOff>
    </xdr:from>
    <xdr:to>
      <xdr:col>38</xdr:col>
      <xdr:colOff>104852</xdr:colOff>
      <xdr:row>25</xdr:row>
      <xdr:rowOff>230065</xdr:rowOff>
    </xdr:to>
    <xdr:sp macro="" textlink="">
      <xdr:nvSpPr>
        <xdr:cNvPr id="52" name="正方形/長方形 51">
          <a:extLst>
            <a:ext uri="{FF2B5EF4-FFF2-40B4-BE49-F238E27FC236}">
              <a16:creationId xmlns:a16="http://schemas.microsoft.com/office/drawing/2014/main" id="{F4D7CDC0-5C1A-4B23-983D-4249A4FCB82E}"/>
            </a:ext>
          </a:extLst>
        </xdr:cNvPr>
        <xdr:cNvSpPr/>
      </xdr:nvSpPr>
      <xdr:spPr bwMode="auto">
        <a:xfrm>
          <a:off x="4095750" y="535305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39</xdr:col>
      <xdr:colOff>52388</xdr:colOff>
      <xdr:row>25</xdr:row>
      <xdr:rowOff>28575</xdr:rowOff>
    </xdr:from>
    <xdr:to>
      <xdr:col>47</xdr:col>
      <xdr:colOff>61990</xdr:colOff>
      <xdr:row>25</xdr:row>
      <xdr:rowOff>230065</xdr:rowOff>
    </xdr:to>
    <xdr:sp macro="" textlink="">
      <xdr:nvSpPr>
        <xdr:cNvPr id="53" name="正方形/長方形 52">
          <a:extLst>
            <a:ext uri="{FF2B5EF4-FFF2-40B4-BE49-F238E27FC236}">
              <a16:creationId xmlns:a16="http://schemas.microsoft.com/office/drawing/2014/main" id="{7EF6AB1C-38AB-4879-BA73-76225ED2442D}"/>
            </a:ext>
          </a:extLst>
        </xdr:cNvPr>
        <xdr:cNvSpPr/>
      </xdr:nvSpPr>
      <xdr:spPr bwMode="auto">
        <a:xfrm>
          <a:off x="5253038" y="535305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48</xdr:col>
      <xdr:colOff>9525</xdr:colOff>
      <xdr:row>25</xdr:row>
      <xdr:rowOff>28575</xdr:rowOff>
    </xdr:from>
    <xdr:to>
      <xdr:col>56</xdr:col>
      <xdr:colOff>19127</xdr:colOff>
      <xdr:row>25</xdr:row>
      <xdr:rowOff>230065</xdr:rowOff>
    </xdr:to>
    <xdr:sp macro="" textlink="">
      <xdr:nvSpPr>
        <xdr:cNvPr id="54" name="正方形/長方形 53">
          <a:extLst>
            <a:ext uri="{FF2B5EF4-FFF2-40B4-BE49-F238E27FC236}">
              <a16:creationId xmlns:a16="http://schemas.microsoft.com/office/drawing/2014/main" id="{D1208A7F-B1BA-4979-ADAD-82DE7B12726F}"/>
            </a:ext>
          </a:extLst>
        </xdr:cNvPr>
        <xdr:cNvSpPr/>
      </xdr:nvSpPr>
      <xdr:spPr bwMode="auto">
        <a:xfrm>
          <a:off x="6410325" y="5353050"/>
          <a:ext cx="1076402"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15</xdr:col>
      <xdr:colOff>57148</xdr:colOff>
      <xdr:row>23</xdr:row>
      <xdr:rowOff>25619</xdr:rowOff>
    </xdr:from>
    <xdr:to>
      <xdr:col>26</xdr:col>
      <xdr:colOff>87922</xdr:colOff>
      <xdr:row>23</xdr:row>
      <xdr:rowOff>216120</xdr:rowOff>
    </xdr:to>
    <xdr:sp macro="" textlink="">
      <xdr:nvSpPr>
        <xdr:cNvPr id="55" name="正方形/長方形 54">
          <a:extLst>
            <a:ext uri="{FF2B5EF4-FFF2-40B4-BE49-F238E27FC236}">
              <a16:creationId xmlns:a16="http://schemas.microsoft.com/office/drawing/2014/main" id="{F9C1A225-C5F4-4E16-BC94-262350AD1375}"/>
            </a:ext>
          </a:extLst>
        </xdr:cNvPr>
        <xdr:cNvSpPr/>
      </xdr:nvSpPr>
      <xdr:spPr bwMode="auto">
        <a:xfrm>
          <a:off x="1257298" y="48547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57148</xdr:colOff>
      <xdr:row>22</xdr:row>
      <xdr:rowOff>25619</xdr:rowOff>
    </xdr:from>
    <xdr:to>
      <xdr:col>26</xdr:col>
      <xdr:colOff>87922</xdr:colOff>
      <xdr:row>22</xdr:row>
      <xdr:rowOff>216120</xdr:rowOff>
    </xdr:to>
    <xdr:sp macro="" textlink="">
      <xdr:nvSpPr>
        <xdr:cNvPr id="56" name="正方形/長方形 55">
          <a:extLst>
            <a:ext uri="{FF2B5EF4-FFF2-40B4-BE49-F238E27FC236}">
              <a16:creationId xmlns:a16="http://schemas.microsoft.com/office/drawing/2014/main" id="{8ABD5328-CF31-479F-BDC6-F408756C9ADA}"/>
            </a:ext>
          </a:extLst>
        </xdr:cNvPr>
        <xdr:cNvSpPr/>
      </xdr:nvSpPr>
      <xdr:spPr bwMode="auto">
        <a:xfrm>
          <a:off x="1257298" y="46071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57148</xdr:colOff>
      <xdr:row>19</xdr:row>
      <xdr:rowOff>25619</xdr:rowOff>
    </xdr:from>
    <xdr:to>
      <xdr:col>26</xdr:col>
      <xdr:colOff>87922</xdr:colOff>
      <xdr:row>19</xdr:row>
      <xdr:rowOff>216120</xdr:rowOff>
    </xdr:to>
    <xdr:sp macro="" textlink="">
      <xdr:nvSpPr>
        <xdr:cNvPr id="57" name="正方形/長方形 56">
          <a:extLst>
            <a:ext uri="{FF2B5EF4-FFF2-40B4-BE49-F238E27FC236}">
              <a16:creationId xmlns:a16="http://schemas.microsoft.com/office/drawing/2014/main" id="{666FDD59-E8D3-4AE1-A678-AB3203FC9167}"/>
            </a:ext>
          </a:extLst>
        </xdr:cNvPr>
        <xdr:cNvSpPr/>
      </xdr:nvSpPr>
      <xdr:spPr bwMode="auto">
        <a:xfrm>
          <a:off x="1257298" y="3864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札幌支店</a:t>
          </a:r>
        </a:p>
      </xdr:txBody>
    </xdr:sp>
    <xdr:clientData/>
  </xdr:twoCellAnchor>
  <xdr:twoCellAnchor>
    <xdr:from>
      <xdr:col>27</xdr:col>
      <xdr:colOff>57148</xdr:colOff>
      <xdr:row>23</xdr:row>
      <xdr:rowOff>25619</xdr:rowOff>
    </xdr:from>
    <xdr:to>
      <xdr:col>38</xdr:col>
      <xdr:colOff>87922</xdr:colOff>
      <xdr:row>23</xdr:row>
      <xdr:rowOff>216120</xdr:rowOff>
    </xdr:to>
    <xdr:sp macro="" textlink="">
      <xdr:nvSpPr>
        <xdr:cNvPr id="58" name="正方形/長方形 57">
          <a:extLst>
            <a:ext uri="{FF2B5EF4-FFF2-40B4-BE49-F238E27FC236}">
              <a16:creationId xmlns:a16="http://schemas.microsoft.com/office/drawing/2014/main" id="{76C3FD17-EF28-4A0A-8246-87D2240F25B8}"/>
            </a:ext>
          </a:extLst>
        </xdr:cNvPr>
        <xdr:cNvSpPr/>
      </xdr:nvSpPr>
      <xdr:spPr bwMode="auto">
        <a:xfrm>
          <a:off x="3790948" y="48547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57148</xdr:colOff>
      <xdr:row>22</xdr:row>
      <xdr:rowOff>25619</xdr:rowOff>
    </xdr:from>
    <xdr:to>
      <xdr:col>38</xdr:col>
      <xdr:colOff>87922</xdr:colOff>
      <xdr:row>22</xdr:row>
      <xdr:rowOff>216120</xdr:rowOff>
    </xdr:to>
    <xdr:sp macro="" textlink="">
      <xdr:nvSpPr>
        <xdr:cNvPr id="59" name="正方形/長方形 58">
          <a:extLst>
            <a:ext uri="{FF2B5EF4-FFF2-40B4-BE49-F238E27FC236}">
              <a16:creationId xmlns:a16="http://schemas.microsoft.com/office/drawing/2014/main" id="{1CFE2B57-6F1D-4D27-B48A-F89ADD4C7553}"/>
            </a:ext>
          </a:extLst>
        </xdr:cNvPr>
        <xdr:cNvSpPr/>
      </xdr:nvSpPr>
      <xdr:spPr bwMode="auto">
        <a:xfrm>
          <a:off x="3790948" y="46071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57148</xdr:colOff>
      <xdr:row>19</xdr:row>
      <xdr:rowOff>25619</xdr:rowOff>
    </xdr:from>
    <xdr:to>
      <xdr:col>38</xdr:col>
      <xdr:colOff>87922</xdr:colOff>
      <xdr:row>19</xdr:row>
      <xdr:rowOff>216120</xdr:rowOff>
    </xdr:to>
    <xdr:sp macro="" textlink="">
      <xdr:nvSpPr>
        <xdr:cNvPr id="60" name="正方形/長方形 59">
          <a:extLst>
            <a:ext uri="{FF2B5EF4-FFF2-40B4-BE49-F238E27FC236}">
              <a16:creationId xmlns:a16="http://schemas.microsoft.com/office/drawing/2014/main" id="{7C0414B8-E27E-49F0-AFA0-FAC88EDB2ABC}"/>
            </a:ext>
          </a:extLst>
        </xdr:cNvPr>
        <xdr:cNvSpPr/>
      </xdr:nvSpPr>
      <xdr:spPr bwMode="auto">
        <a:xfrm>
          <a:off x="3790948" y="38641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冷凍食品</a:t>
          </a:r>
        </a:p>
      </xdr:txBody>
    </xdr:sp>
    <xdr:clientData/>
  </xdr:twoCellAnchor>
  <xdr:twoCellAnchor>
    <xdr:from>
      <xdr:col>15</xdr:col>
      <xdr:colOff>57148</xdr:colOff>
      <xdr:row>21</xdr:row>
      <xdr:rowOff>25619</xdr:rowOff>
    </xdr:from>
    <xdr:to>
      <xdr:col>26</xdr:col>
      <xdr:colOff>87922</xdr:colOff>
      <xdr:row>21</xdr:row>
      <xdr:rowOff>216120</xdr:rowOff>
    </xdr:to>
    <xdr:sp macro="" textlink="">
      <xdr:nvSpPr>
        <xdr:cNvPr id="67" name="正方形/長方形 66">
          <a:extLst>
            <a:ext uri="{FF2B5EF4-FFF2-40B4-BE49-F238E27FC236}">
              <a16:creationId xmlns:a16="http://schemas.microsoft.com/office/drawing/2014/main" id="{5701A2FF-6924-4686-8D57-7DBDAC00177F}"/>
            </a:ext>
          </a:extLst>
        </xdr:cNvPr>
        <xdr:cNvSpPr/>
      </xdr:nvSpPr>
      <xdr:spPr bwMode="auto">
        <a:xfrm>
          <a:off x="1257298" y="4359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岩見沢支店</a:t>
          </a:r>
        </a:p>
      </xdr:txBody>
    </xdr:sp>
    <xdr:clientData/>
  </xdr:twoCellAnchor>
  <xdr:twoCellAnchor>
    <xdr:from>
      <xdr:col>15</xdr:col>
      <xdr:colOff>57148</xdr:colOff>
      <xdr:row>20</xdr:row>
      <xdr:rowOff>25619</xdr:rowOff>
    </xdr:from>
    <xdr:to>
      <xdr:col>26</xdr:col>
      <xdr:colOff>87922</xdr:colOff>
      <xdr:row>20</xdr:row>
      <xdr:rowOff>216120</xdr:rowOff>
    </xdr:to>
    <xdr:sp macro="" textlink="">
      <xdr:nvSpPr>
        <xdr:cNvPr id="68" name="正方形/長方形 67">
          <a:extLst>
            <a:ext uri="{FF2B5EF4-FFF2-40B4-BE49-F238E27FC236}">
              <a16:creationId xmlns:a16="http://schemas.microsoft.com/office/drawing/2014/main" id="{1C82D0DB-BA76-42B6-9427-328275245F58}"/>
            </a:ext>
          </a:extLst>
        </xdr:cNvPr>
        <xdr:cNvSpPr/>
      </xdr:nvSpPr>
      <xdr:spPr bwMode="auto">
        <a:xfrm>
          <a:off x="1257298" y="4111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江別支店</a:t>
          </a:r>
        </a:p>
      </xdr:txBody>
    </xdr:sp>
    <xdr:clientData/>
  </xdr:twoCellAnchor>
  <xdr:twoCellAnchor>
    <xdr:from>
      <xdr:col>27</xdr:col>
      <xdr:colOff>57148</xdr:colOff>
      <xdr:row>21</xdr:row>
      <xdr:rowOff>25619</xdr:rowOff>
    </xdr:from>
    <xdr:to>
      <xdr:col>38</xdr:col>
      <xdr:colOff>87922</xdr:colOff>
      <xdr:row>21</xdr:row>
      <xdr:rowOff>216120</xdr:rowOff>
    </xdr:to>
    <xdr:sp macro="" textlink="">
      <xdr:nvSpPr>
        <xdr:cNvPr id="69" name="正方形/長方形 68">
          <a:extLst>
            <a:ext uri="{FF2B5EF4-FFF2-40B4-BE49-F238E27FC236}">
              <a16:creationId xmlns:a16="http://schemas.microsoft.com/office/drawing/2014/main" id="{AEF66E92-657B-4F27-8A7D-135CE9EB977C}"/>
            </a:ext>
          </a:extLst>
        </xdr:cNvPr>
        <xdr:cNvSpPr/>
      </xdr:nvSpPr>
      <xdr:spPr bwMode="auto">
        <a:xfrm>
          <a:off x="3790948" y="435949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片栗粉</a:t>
          </a:r>
        </a:p>
      </xdr:txBody>
    </xdr:sp>
    <xdr:clientData/>
  </xdr:twoCellAnchor>
  <xdr:twoCellAnchor>
    <xdr:from>
      <xdr:col>27</xdr:col>
      <xdr:colOff>57148</xdr:colOff>
      <xdr:row>20</xdr:row>
      <xdr:rowOff>25619</xdr:rowOff>
    </xdr:from>
    <xdr:to>
      <xdr:col>38</xdr:col>
      <xdr:colOff>87922</xdr:colOff>
      <xdr:row>20</xdr:row>
      <xdr:rowOff>216120</xdr:rowOff>
    </xdr:to>
    <xdr:sp macro="" textlink="">
      <xdr:nvSpPr>
        <xdr:cNvPr id="70" name="正方形/長方形 69">
          <a:extLst>
            <a:ext uri="{FF2B5EF4-FFF2-40B4-BE49-F238E27FC236}">
              <a16:creationId xmlns:a16="http://schemas.microsoft.com/office/drawing/2014/main" id="{ED9BF3EF-D472-49B1-8DCD-ACDE111AB121}"/>
            </a:ext>
          </a:extLst>
        </xdr:cNvPr>
        <xdr:cNvSpPr/>
      </xdr:nvSpPr>
      <xdr:spPr bwMode="auto">
        <a:xfrm>
          <a:off x="3790948" y="4111844"/>
          <a:ext cx="24310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小袋豆</a:t>
          </a:r>
        </a:p>
      </xdr:txBody>
    </xdr:sp>
    <xdr:clientData/>
  </xdr:twoCellAnchor>
  <xdr:twoCellAnchor>
    <xdr:from>
      <xdr:col>4</xdr:col>
      <xdr:colOff>57148</xdr:colOff>
      <xdr:row>33</xdr:row>
      <xdr:rowOff>82770</xdr:rowOff>
    </xdr:from>
    <xdr:to>
      <xdr:col>73</xdr:col>
      <xdr:colOff>95250</xdr:colOff>
      <xdr:row>38</xdr:row>
      <xdr:rowOff>82770</xdr:rowOff>
    </xdr:to>
    <xdr:cxnSp macro="">
      <xdr:nvCxnSpPr>
        <xdr:cNvPr id="108" name="コネクタ: カギ線 107">
          <a:extLst>
            <a:ext uri="{FF2B5EF4-FFF2-40B4-BE49-F238E27FC236}">
              <a16:creationId xmlns:a16="http://schemas.microsoft.com/office/drawing/2014/main" id="{1CC2D8A7-282D-5A31-14C4-3CFD1A85B421}"/>
            </a:ext>
          </a:extLst>
        </xdr:cNvPr>
        <xdr:cNvCxnSpPr>
          <a:cxnSpLocks/>
        </xdr:cNvCxnSpPr>
      </xdr:nvCxnSpPr>
      <xdr:spPr bwMode="auto">
        <a:xfrm flipH="1">
          <a:off x="590548" y="9369645"/>
          <a:ext cx="9239252" cy="990600"/>
        </a:xfrm>
        <a:prstGeom prst="bentConnector5">
          <a:avLst>
            <a:gd name="adj1" fmla="val -8866"/>
            <a:gd name="adj2" fmla="val 63077"/>
            <a:gd name="adj3" fmla="val 10247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38098</xdr:colOff>
      <xdr:row>23</xdr:row>
      <xdr:rowOff>25619</xdr:rowOff>
    </xdr:from>
    <xdr:to>
      <xdr:col>48</xdr:col>
      <xdr:colOff>97948</xdr:colOff>
      <xdr:row>23</xdr:row>
      <xdr:rowOff>228600</xdr:rowOff>
    </xdr:to>
    <xdr:sp macro="" textlink="">
      <xdr:nvSpPr>
        <xdr:cNvPr id="129" name="正方形/長方形 128">
          <a:extLst>
            <a:ext uri="{FF2B5EF4-FFF2-40B4-BE49-F238E27FC236}">
              <a16:creationId xmlns:a16="http://schemas.microsoft.com/office/drawing/2014/main" id="{1F77549D-8D1D-47AE-9A00-90C07235E7DD}"/>
            </a:ext>
          </a:extLst>
        </xdr:cNvPr>
        <xdr:cNvSpPr/>
      </xdr:nvSpPr>
      <xdr:spPr bwMode="auto">
        <a:xfrm>
          <a:off x="5638798" y="73312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22</xdr:row>
      <xdr:rowOff>25619</xdr:rowOff>
    </xdr:from>
    <xdr:to>
      <xdr:col>48</xdr:col>
      <xdr:colOff>97948</xdr:colOff>
      <xdr:row>22</xdr:row>
      <xdr:rowOff>228600</xdr:rowOff>
    </xdr:to>
    <xdr:sp macro="" textlink="">
      <xdr:nvSpPr>
        <xdr:cNvPr id="130" name="正方形/長方形 129">
          <a:extLst>
            <a:ext uri="{FF2B5EF4-FFF2-40B4-BE49-F238E27FC236}">
              <a16:creationId xmlns:a16="http://schemas.microsoft.com/office/drawing/2014/main" id="{FF2F4ECA-D644-4866-ACE7-41F99A37F818}"/>
            </a:ext>
          </a:extLst>
        </xdr:cNvPr>
        <xdr:cNvSpPr/>
      </xdr:nvSpPr>
      <xdr:spPr bwMode="auto">
        <a:xfrm>
          <a:off x="5638798" y="70836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19</xdr:row>
      <xdr:rowOff>25619</xdr:rowOff>
    </xdr:from>
    <xdr:to>
      <xdr:col>48</xdr:col>
      <xdr:colOff>97948</xdr:colOff>
      <xdr:row>19</xdr:row>
      <xdr:rowOff>228600</xdr:rowOff>
    </xdr:to>
    <xdr:sp macro="" textlink="">
      <xdr:nvSpPr>
        <xdr:cNvPr id="131" name="正方形/長方形 130">
          <a:extLst>
            <a:ext uri="{FF2B5EF4-FFF2-40B4-BE49-F238E27FC236}">
              <a16:creationId xmlns:a16="http://schemas.microsoft.com/office/drawing/2014/main" id="{FD5B763D-928C-4152-889C-3D2CA7195675}"/>
            </a:ext>
          </a:extLst>
        </xdr:cNvPr>
        <xdr:cNvSpPr/>
      </xdr:nvSpPr>
      <xdr:spPr bwMode="auto">
        <a:xfrm>
          <a:off x="5638798" y="63406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9,999,999,999,999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21</xdr:row>
      <xdr:rowOff>25619</xdr:rowOff>
    </xdr:from>
    <xdr:to>
      <xdr:col>48</xdr:col>
      <xdr:colOff>97948</xdr:colOff>
      <xdr:row>21</xdr:row>
      <xdr:rowOff>228600</xdr:rowOff>
    </xdr:to>
    <xdr:sp macro="" textlink="">
      <xdr:nvSpPr>
        <xdr:cNvPr id="135" name="正方形/長方形 134">
          <a:extLst>
            <a:ext uri="{FF2B5EF4-FFF2-40B4-BE49-F238E27FC236}">
              <a16:creationId xmlns:a16="http://schemas.microsoft.com/office/drawing/2014/main" id="{0B1D32A2-C09C-4478-B012-4320471A239A}"/>
            </a:ext>
          </a:extLst>
        </xdr:cNvPr>
        <xdr:cNvSpPr/>
      </xdr:nvSpPr>
      <xdr:spPr bwMode="auto">
        <a:xfrm>
          <a:off x="5638798" y="68359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38098</xdr:colOff>
      <xdr:row>20</xdr:row>
      <xdr:rowOff>25619</xdr:rowOff>
    </xdr:from>
    <xdr:to>
      <xdr:col>48</xdr:col>
      <xdr:colOff>97948</xdr:colOff>
      <xdr:row>20</xdr:row>
      <xdr:rowOff>228600</xdr:rowOff>
    </xdr:to>
    <xdr:sp macro="" textlink="">
      <xdr:nvSpPr>
        <xdr:cNvPr id="136" name="正方形/長方形 135">
          <a:extLst>
            <a:ext uri="{FF2B5EF4-FFF2-40B4-BE49-F238E27FC236}">
              <a16:creationId xmlns:a16="http://schemas.microsoft.com/office/drawing/2014/main" id="{A478EB55-CEFE-412D-B0FE-903FADB9EAEA}"/>
            </a:ext>
          </a:extLst>
        </xdr:cNvPr>
        <xdr:cNvSpPr/>
      </xdr:nvSpPr>
      <xdr:spPr bwMode="auto">
        <a:xfrm>
          <a:off x="5638798" y="65883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23</xdr:row>
      <xdr:rowOff>25619</xdr:rowOff>
    </xdr:from>
    <xdr:to>
      <xdr:col>68</xdr:col>
      <xdr:colOff>97948</xdr:colOff>
      <xdr:row>23</xdr:row>
      <xdr:rowOff>228600</xdr:rowOff>
    </xdr:to>
    <xdr:sp macro="" textlink="">
      <xdr:nvSpPr>
        <xdr:cNvPr id="139" name="正方形/長方形 138">
          <a:extLst>
            <a:ext uri="{FF2B5EF4-FFF2-40B4-BE49-F238E27FC236}">
              <a16:creationId xmlns:a16="http://schemas.microsoft.com/office/drawing/2014/main" id="{0DA610AE-F5AF-4416-885A-B416DA048F93}"/>
            </a:ext>
          </a:extLst>
        </xdr:cNvPr>
        <xdr:cNvSpPr/>
      </xdr:nvSpPr>
      <xdr:spPr bwMode="auto">
        <a:xfrm>
          <a:off x="7505698" y="73312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22</xdr:row>
      <xdr:rowOff>25619</xdr:rowOff>
    </xdr:from>
    <xdr:to>
      <xdr:col>68</xdr:col>
      <xdr:colOff>97948</xdr:colOff>
      <xdr:row>22</xdr:row>
      <xdr:rowOff>228600</xdr:rowOff>
    </xdr:to>
    <xdr:sp macro="" textlink="">
      <xdr:nvSpPr>
        <xdr:cNvPr id="140" name="正方形/長方形 139">
          <a:extLst>
            <a:ext uri="{FF2B5EF4-FFF2-40B4-BE49-F238E27FC236}">
              <a16:creationId xmlns:a16="http://schemas.microsoft.com/office/drawing/2014/main" id="{99A0EEDC-E321-4175-BA76-A58C67FDD338}"/>
            </a:ext>
          </a:extLst>
        </xdr:cNvPr>
        <xdr:cNvSpPr/>
      </xdr:nvSpPr>
      <xdr:spPr bwMode="auto">
        <a:xfrm>
          <a:off x="7505698" y="70836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19</xdr:row>
      <xdr:rowOff>25619</xdr:rowOff>
    </xdr:from>
    <xdr:to>
      <xdr:col>68</xdr:col>
      <xdr:colOff>97948</xdr:colOff>
      <xdr:row>19</xdr:row>
      <xdr:rowOff>228600</xdr:rowOff>
    </xdr:to>
    <xdr:sp macro="" textlink="">
      <xdr:nvSpPr>
        <xdr:cNvPr id="141" name="正方形/長方形 140">
          <a:extLst>
            <a:ext uri="{FF2B5EF4-FFF2-40B4-BE49-F238E27FC236}">
              <a16:creationId xmlns:a16="http://schemas.microsoft.com/office/drawing/2014/main" id="{9F22CA0F-8D20-49E4-8496-570520509B36}"/>
            </a:ext>
          </a:extLst>
        </xdr:cNvPr>
        <xdr:cNvSpPr/>
      </xdr:nvSpPr>
      <xdr:spPr bwMode="auto">
        <a:xfrm>
          <a:off x="7505698" y="63406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9,999,999,999,999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21</xdr:row>
      <xdr:rowOff>25619</xdr:rowOff>
    </xdr:from>
    <xdr:to>
      <xdr:col>68</xdr:col>
      <xdr:colOff>97948</xdr:colOff>
      <xdr:row>21</xdr:row>
      <xdr:rowOff>228600</xdr:rowOff>
    </xdr:to>
    <xdr:sp macro="" textlink="">
      <xdr:nvSpPr>
        <xdr:cNvPr id="142" name="正方形/長方形 141">
          <a:extLst>
            <a:ext uri="{FF2B5EF4-FFF2-40B4-BE49-F238E27FC236}">
              <a16:creationId xmlns:a16="http://schemas.microsoft.com/office/drawing/2014/main" id="{CA1EEF94-BDF0-4BBC-BEA1-0447FB876528}"/>
            </a:ext>
          </a:extLst>
        </xdr:cNvPr>
        <xdr:cNvSpPr/>
      </xdr:nvSpPr>
      <xdr:spPr bwMode="auto">
        <a:xfrm>
          <a:off x="7505698" y="68359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38098</xdr:colOff>
      <xdr:row>20</xdr:row>
      <xdr:rowOff>25619</xdr:rowOff>
    </xdr:from>
    <xdr:to>
      <xdr:col>68</xdr:col>
      <xdr:colOff>97948</xdr:colOff>
      <xdr:row>20</xdr:row>
      <xdr:rowOff>228600</xdr:rowOff>
    </xdr:to>
    <xdr:sp macro="" textlink="">
      <xdr:nvSpPr>
        <xdr:cNvPr id="143" name="正方形/長方形 142">
          <a:extLst>
            <a:ext uri="{FF2B5EF4-FFF2-40B4-BE49-F238E27FC236}">
              <a16:creationId xmlns:a16="http://schemas.microsoft.com/office/drawing/2014/main" id="{E1235AFB-5698-44C7-8F3F-C80BE117D849}"/>
            </a:ext>
          </a:extLst>
        </xdr:cNvPr>
        <xdr:cNvSpPr/>
      </xdr:nvSpPr>
      <xdr:spPr bwMode="auto">
        <a:xfrm>
          <a:off x="7505698" y="65883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23</xdr:row>
      <xdr:rowOff>25619</xdr:rowOff>
    </xdr:from>
    <xdr:to>
      <xdr:col>78</xdr:col>
      <xdr:colOff>97948</xdr:colOff>
      <xdr:row>23</xdr:row>
      <xdr:rowOff>228600</xdr:rowOff>
    </xdr:to>
    <xdr:sp macro="" textlink="">
      <xdr:nvSpPr>
        <xdr:cNvPr id="144" name="正方形/長方形 143">
          <a:extLst>
            <a:ext uri="{FF2B5EF4-FFF2-40B4-BE49-F238E27FC236}">
              <a16:creationId xmlns:a16="http://schemas.microsoft.com/office/drawing/2014/main" id="{88870549-7DF0-4955-A178-A435177EB8B5}"/>
            </a:ext>
          </a:extLst>
        </xdr:cNvPr>
        <xdr:cNvSpPr/>
      </xdr:nvSpPr>
      <xdr:spPr bwMode="auto">
        <a:xfrm>
          <a:off x="8839198" y="73312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22</xdr:row>
      <xdr:rowOff>25619</xdr:rowOff>
    </xdr:from>
    <xdr:to>
      <xdr:col>78</xdr:col>
      <xdr:colOff>97948</xdr:colOff>
      <xdr:row>22</xdr:row>
      <xdr:rowOff>228600</xdr:rowOff>
    </xdr:to>
    <xdr:sp macro="" textlink="">
      <xdr:nvSpPr>
        <xdr:cNvPr id="145" name="正方形/長方形 144">
          <a:extLst>
            <a:ext uri="{FF2B5EF4-FFF2-40B4-BE49-F238E27FC236}">
              <a16:creationId xmlns:a16="http://schemas.microsoft.com/office/drawing/2014/main" id="{D197F88C-F393-4A60-A4AC-42FF20B6B8F6}"/>
            </a:ext>
          </a:extLst>
        </xdr:cNvPr>
        <xdr:cNvSpPr/>
      </xdr:nvSpPr>
      <xdr:spPr bwMode="auto">
        <a:xfrm>
          <a:off x="8839198" y="70836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19</xdr:row>
      <xdr:rowOff>25619</xdr:rowOff>
    </xdr:from>
    <xdr:to>
      <xdr:col>78</xdr:col>
      <xdr:colOff>97948</xdr:colOff>
      <xdr:row>19</xdr:row>
      <xdr:rowOff>228600</xdr:rowOff>
    </xdr:to>
    <xdr:sp macro="" textlink="">
      <xdr:nvSpPr>
        <xdr:cNvPr id="146" name="正方形/長方形 145">
          <a:extLst>
            <a:ext uri="{FF2B5EF4-FFF2-40B4-BE49-F238E27FC236}">
              <a16:creationId xmlns:a16="http://schemas.microsoft.com/office/drawing/2014/main" id="{C389168A-3267-4A83-9643-CC979A5D4CA2}"/>
            </a:ext>
          </a:extLst>
        </xdr:cNvPr>
        <xdr:cNvSpPr/>
      </xdr:nvSpPr>
      <xdr:spPr bwMode="auto">
        <a:xfrm>
          <a:off x="8839198" y="63406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9,999,999,999,999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21</xdr:row>
      <xdr:rowOff>25619</xdr:rowOff>
    </xdr:from>
    <xdr:to>
      <xdr:col>78</xdr:col>
      <xdr:colOff>97948</xdr:colOff>
      <xdr:row>21</xdr:row>
      <xdr:rowOff>228600</xdr:rowOff>
    </xdr:to>
    <xdr:sp macro="" textlink="">
      <xdr:nvSpPr>
        <xdr:cNvPr id="147" name="正方形/長方形 146">
          <a:extLst>
            <a:ext uri="{FF2B5EF4-FFF2-40B4-BE49-F238E27FC236}">
              <a16:creationId xmlns:a16="http://schemas.microsoft.com/office/drawing/2014/main" id="{AB490DC5-0D59-424F-A2E9-3BC6335B0E21}"/>
            </a:ext>
          </a:extLst>
        </xdr:cNvPr>
        <xdr:cNvSpPr/>
      </xdr:nvSpPr>
      <xdr:spPr bwMode="auto">
        <a:xfrm>
          <a:off x="8839198" y="683599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38098</xdr:colOff>
      <xdr:row>20</xdr:row>
      <xdr:rowOff>25619</xdr:rowOff>
    </xdr:from>
    <xdr:to>
      <xdr:col>78</xdr:col>
      <xdr:colOff>97948</xdr:colOff>
      <xdr:row>20</xdr:row>
      <xdr:rowOff>228600</xdr:rowOff>
    </xdr:to>
    <xdr:sp macro="" textlink="">
      <xdr:nvSpPr>
        <xdr:cNvPr id="148" name="正方形/長方形 147">
          <a:extLst>
            <a:ext uri="{FF2B5EF4-FFF2-40B4-BE49-F238E27FC236}">
              <a16:creationId xmlns:a16="http://schemas.microsoft.com/office/drawing/2014/main" id="{A1D2A073-4180-4571-B912-65AB627E126F}"/>
            </a:ext>
          </a:extLst>
        </xdr:cNvPr>
        <xdr:cNvSpPr/>
      </xdr:nvSpPr>
      <xdr:spPr bwMode="auto">
        <a:xfrm>
          <a:off x="8839198" y="6588344"/>
          <a:ext cx="1260000" cy="2029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124559</xdr:colOff>
      <xdr:row>35</xdr:row>
      <xdr:rowOff>60813</xdr:rowOff>
    </xdr:from>
    <xdr:to>
      <xdr:col>81</xdr:col>
      <xdr:colOff>0</xdr:colOff>
      <xdr:row>36</xdr:row>
      <xdr:rowOff>9525</xdr:rowOff>
    </xdr:to>
    <xdr:sp macro="" textlink="">
      <xdr:nvSpPr>
        <xdr:cNvPr id="23" name="フローチャート: 処理 22">
          <a:extLst>
            <a:ext uri="{FF2B5EF4-FFF2-40B4-BE49-F238E27FC236}">
              <a16:creationId xmlns:a16="http://schemas.microsoft.com/office/drawing/2014/main" id="{CF528AB7-4FBB-45DA-975E-A35F1122721D}"/>
            </a:ext>
          </a:extLst>
        </xdr:cNvPr>
        <xdr:cNvSpPr/>
      </xdr:nvSpPr>
      <xdr:spPr bwMode="auto">
        <a:xfrm>
          <a:off x="524609" y="7861788"/>
          <a:ext cx="10276741" cy="196362"/>
        </a:xfrm>
        <a:prstGeom prst="flowChartProcess">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以下省略（請求書制御マスタで設定したヘッダ情報を表示する。）</a:t>
          </a:r>
        </a:p>
      </xdr:txBody>
    </xdr:sp>
    <xdr:clientData/>
  </xdr:twoCellAnchor>
  <xdr:twoCellAnchor>
    <xdr:from>
      <xdr:col>9</xdr:col>
      <xdr:colOff>28573</xdr:colOff>
      <xdr:row>19</xdr:row>
      <xdr:rowOff>25619</xdr:rowOff>
    </xdr:from>
    <xdr:to>
      <xdr:col>14</xdr:col>
      <xdr:colOff>85725</xdr:colOff>
      <xdr:row>19</xdr:row>
      <xdr:rowOff>219075</xdr:rowOff>
    </xdr:to>
    <xdr:sp macro="" textlink="">
      <xdr:nvSpPr>
        <xdr:cNvPr id="71" name="正方形/長方形 70">
          <a:extLst>
            <a:ext uri="{FF2B5EF4-FFF2-40B4-BE49-F238E27FC236}">
              <a16:creationId xmlns:a16="http://schemas.microsoft.com/office/drawing/2014/main" id="{4C401C02-3554-2DC5-9098-DF2D6E26B22C}"/>
            </a:ext>
          </a:extLst>
        </xdr:cNvPr>
        <xdr:cNvSpPr/>
      </xdr:nvSpPr>
      <xdr:spPr bwMode="auto">
        <a:xfrm>
          <a:off x="1228723" y="386419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20</xdr:row>
      <xdr:rowOff>25619</xdr:rowOff>
    </xdr:from>
    <xdr:to>
      <xdr:col>14</xdr:col>
      <xdr:colOff>85725</xdr:colOff>
      <xdr:row>20</xdr:row>
      <xdr:rowOff>219075</xdr:rowOff>
    </xdr:to>
    <xdr:sp macro="" textlink="">
      <xdr:nvSpPr>
        <xdr:cNvPr id="73" name="正方形/長方形 72">
          <a:extLst>
            <a:ext uri="{FF2B5EF4-FFF2-40B4-BE49-F238E27FC236}">
              <a16:creationId xmlns:a16="http://schemas.microsoft.com/office/drawing/2014/main" id="{D40C4610-3AE6-7A78-92ED-2B33A335BD89}"/>
            </a:ext>
          </a:extLst>
        </xdr:cNvPr>
        <xdr:cNvSpPr/>
      </xdr:nvSpPr>
      <xdr:spPr bwMode="auto">
        <a:xfrm>
          <a:off x="1228723" y="411184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21</xdr:row>
      <xdr:rowOff>25619</xdr:rowOff>
    </xdr:from>
    <xdr:to>
      <xdr:col>14</xdr:col>
      <xdr:colOff>85725</xdr:colOff>
      <xdr:row>21</xdr:row>
      <xdr:rowOff>219075</xdr:rowOff>
    </xdr:to>
    <xdr:sp macro="" textlink="">
      <xdr:nvSpPr>
        <xdr:cNvPr id="74" name="正方形/長方形 73">
          <a:extLst>
            <a:ext uri="{FF2B5EF4-FFF2-40B4-BE49-F238E27FC236}">
              <a16:creationId xmlns:a16="http://schemas.microsoft.com/office/drawing/2014/main" id="{7901EEFA-293F-A74E-51EA-8B4B3068E2EC}"/>
            </a:ext>
          </a:extLst>
        </xdr:cNvPr>
        <xdr:cNvSpPr/>
      </xdr:nvSpPr>
      <xdr:spPr bwMode="auto">
        <a:xfrm>
          <a:off x="1228723" y="435949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22</xdr:row>
      <xdr:rowOff>25619</xdr:rowOff>
    </xdr:from>
    <xdr:to>
      <xdr:col>14</xdr:col>
      <xdr:colOff>85725</xdr:colOff>
      <xdr:row>22</xdr:row>
      <xdr:rowOff>219075</xdr:rowOff>
    </xdr:to>
    <xdr:sp macro="" textlink="">
      <xdr:nvSpPr>
        <xdr:cNvPr id="75" name="正方形/長方形 74">
          <a:extLst>
            <a:ext uri="{FF2B5EF4-FFF2-40B4-BE49-F238E27FC236}">
              <a16:creationId xmlns:a16="http://schemas.microsoft.com/office/drawing/2014/main" id="{9111317F-FFB8-F6E9-6A35-CC3E36BE68DD}"/>
            </a:ext>
          </a:extLst>
        </xdr:cNvPr>
        <xdr:cNvSpPr/>
      </xdr:nvSpPr>
      <xdr:spPr bwMode="auto">
        <a:xfrm>
          <a:off x="1228723" y="460714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28573</xdr:colOff>
      <xdr:row>23</xdr:row>
      <xdr:rowOff>25619</xdr:rowOff>
    </xdr:from>
    <xdr:to>
      <xdr:col>14</xdr:col>
      <xdr:colOff>85725</xdr:colOff>
      <xdr:row>23</xdr:row>
      <xdr:rowOff>219075</xdr:rowOff>
    </xdr:to>
    <xdr:sp macro="" textlink="">
      <xdr:nvSpPr>
        <xdr:cNvPr id="76" name="正方形/長方形 75">
          <a:extLst>
            <a:ext uri="{FF2B5EF4-FFF2-40B4-BE49-F238E27FC236}">
              <a16:creationId xmlns:a16="http://schemas.microsoft.com/office/drawing/2014/main" id="{849A0381-46FD-3ABD-1168-7DE76F3DBDEF}"/>
            </a:ext>
          </a:extLst>
        </xdr:cNvPr>
        <xdr:cNvSpPr/>
      </xdr:nvSpPr>
      <xdr:spPr bwMode="auto">
        <a:xfrm>
          <a:off x="1228723" y="4854794"/>
          <a:ext cx="723902" cy="1934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53340</xdr:colOff>
      <xdr:row>19</xdr:row>
      <xdr:rowOff>38394</xdr:rowOff>
    </xdr:from>
    <xdr:to>
      <xdr:col>58</xdr:col>
      <xdr:colOff>95250</xdr:colOff>
      <xdr:row>19</xdr:row>
      <xdr:rowOff>234462</xdr:rowOff>
    </xdr:to>
    <xdr:sp macro="" textlink="">
      <xdr:nvSpPr>
        <xdr:cNvPr id="154" name="正方形/長方形 63">
          <a:extLst>
            <a:ext uri="{FF2B5EF4-FFF2-40B4-BE49-F238E27FC236}">
              <a16:creationId xmlns:a16="http://schemas.microsoft.com/office/drawing/2014/main" id="{8C7D4741-B701-4F3D-ABC1-9029670CA642}"/>
            </a:ext>
          </a:extLst>
        </xdr:cNvPr>
        <xdr:cNvSpPr/>
      </xdr:nvSpPr>
      <xdr:spPr bwMode="auto">
        <a:xfrm>
          <a:off x="6515686" y="3907009"/>
          <a:ext cx="1228872"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a:t>
          </a:r>
          <a:r>
            <a:rPr kumimoji="1" lang="ja-JP" altLang="en-US" sz="1000">
              <a:latin typeface="ＭＳ ゴシック" panose="020B0609070205080204" pitchFamily="49" charset="-128"/>
              <a:ea typeface="ＭＳ ゴシック" panose="020B0609070205080204" pitchFamily="49" charset="-128"/>
            </a:rPr>
            <a:t>：税無し</a:t>
          </a:r>
        </a:p>
      </xdr:txBody>
    </xdr:sp>
    <xdr:clientData/>
  </xdr:twoCellAnchor>
  <xdr:twoCellAnchor>
    <xdr:from>
      <xdr:col>57</xdr:col>
      <xdr:colOff>61985</xdr:colOff>
      <xdr:row>19</xdr:row>
      <xdr:rowOff>40838</xdr:rowOff>
    </xdr:from>
    <xdr:to>
      <xdr:col>58</xdr:col>
      <xdr:colOff>94890</xdr:colOff>
      <xdr:row>19</xdr:row>
      <xdr:rowOff>232409</xdr:rowOff>
    </xdr:to>
    <xdr:sp macro="" textlink="">
      <xdr:nvSpPr>
        <xdr:cNvPr id="155" name="正方形/長方形 64">
          <a:extLst>
            <a:ext uri="{FF2B5EF4-FFF2-40B4-BE49-F238E27FC236}">
              <a16:creationId xmlns:a16="http://schemas.microsoft.com/office/drawing/2014/main" id="{DF724589-2059-46F4-B03E-294DD1FB48BB}"/>
            </a:ext>
          </a:extLst>
        </xdr:cNvPr>
        <xdr:cNvSpPr/>
      </xdr:nvSpPr>
      <xdr:spPr bwMode="auto">
        <a:xfrm>
          <a:off x="7662935" y="388893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20</xdr:row>
      <xdr:rowOff>19344</xdr:rowOff>
    </xdr:from>
    <xdr:to>
      <xdr:col>58</xdr:col>
      <xdr:colOff>95250</xdr:colOff>
      <xdr:row>20</xdr:row>
      <xdr:rowOff>215412</xdr:rowOff>
    </xdr:to>
    <xdr:sp macro="" textlink="">
      <xdr:nvSpPr>
        <xdr:cNvPr id="2" name="正方形/長方形 63">
          <a:extLst>
            <a:ext uri="{FF2B5EF4-FFF2-40B4-BE49-F238E27FC236}">
              <a16:creationId xmlns:a16="http://schemas.microsoft.com/office/drawing/2014/main" id="{9C6532B9-176A-5E7B-8EDD-DFDB3AECF1D2}"/>
            </a:ext>
          </a:extLst>
        </xdr:cNvPr>
        <xdr:cNvSpPr/>
      </xdr:nvSpPr>
      <xdr:spPr bwMode="auto">
        <a:xfrm>
          <a:off x="6587490" y="411509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a:t>
          </a:r>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57</xdr:col>
      <xdr:colOff>61985</xdr:colOff>
      <xdr:row>20</xdr:row>
      <xdr:rowOff>21788</xdr:rowOff>
    </xdr:from>
    <xdr:to>
      <xdr:col>58</xdr:col>
      <xdr:colOff>94890</xdr:colOff>
      <xdr:row>20</xdr:row>
      <xdr:rowOff>213359</xdr:rowOff>
    </xdr:to>
    <xdr:sp macro="" textlink="">
      <xdr:nvSpPr>
        <xdr:cNvPr id="61" name="正方形/長方形 64">
          <a:extLst>
            <a:ext uri="{FF2B5EF4-FFF2-40B4-BE49-F238E27FC236}">
              <a16:creationId xmlns:a16="http://schemas.microsoft.com/office/drawing/2014/main" id="{6E65B0FD-E0A2-BF0B-9BB7-5F5961EADE0A}"/>
            </a:ext>
          </a:extLst>
        </xdr:cNvPr>
        <xdr:cNvSpPr/>
      </xdr:nvSpPr>
      <xdr:spPr bwMode="auto">
        <a:xfrm>
          <a:off x="7662935" y="411753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21</xdr:row>
      <xdr:rowOff>23154</xdr:rowOff>
    </xdr:from>
    <xdr:to>
      <xdr:col>58</xdr:col>
      <xdr:colOff>95250</xdr:colOff>
      <xdr:row>21</xdr:row>
      <xdr:rowOff>219222</xdr:rowOff>
    </xdr:to>
    <xdr:sp macro="" textlink="">
      <xdr:nvSpPr>
        <xdr:cNvPr id="62" name="正方形/長方形 63">
          <a:extLst>
            <a:ext uri="{FF2B5EF4-FFF2-40B4-BE49-F238E27FC236}">
              <a16:creationId xmlns:a16="http://schemas.microsoft.com/office/drawing/2014/main" id="{44369D1A-B0BB-3E0D-FC43-4E396EAC4297}"/>
            </a:ext>
          </a:extLst>
        </xdr:cNvPr>
        <xdr:cNvSpPr/>
      </xdr:nvSpPr>
      <xdr:spPr bwMode="auto">
        <a:xfrm>
          <a:off x="6587490" y="436655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a:t>
          </a:r>
          <a:r>
            <a:rPr kumimoji="1" lang="ja-JP" altLang="en-US" sz="1000">
              <a:latin typeface="ＭＳ ゴシック" panose="020B0609070205080204" pitchFamily="49" charset="-128"/>
              <a:ea typeface="ＭＳ ゴシック" panose="020B0609070205080204" pitchFamily="49" charset="-128"/>
            </a:rPr>
            <a:t>：軽減税率</a:t>
          </a:r>
        </a:p>
      </xdr:txBody>
    </xdr:sp>
    <xdr:clientData/>
  </xdr:twoCellAnchor>
  <xdr:twoCellAnchor>
    <xdr:from>
      <xdr:col>57</xdr:col>
      <xdr:colOff>61985</xdr:colOff>
      <xdr:row>21</xdr:row>
      <xdr:rowOff>25598</xdr:rowOff>
    </xdr:from>
    <xdr:to>
      <xdr:col>58</xdr:col>
      <xdr:colOff>94890</xdr:colOff>
      <xdr:row>21</xdr:row>
      <xdr:rowOff>217169</xdr:rowOff>
    </xdr:to>
    <xdr:sp macro="" textlink="">
      <xdr:nvSpPr>
        <xdr:cNvPr id="64" name="正方形/長方形 64">
          <a:extLst>
            <a:ext uri="{FF2B5EF4-FFF2-40B4-BE49-F238E27FC236}">
              <a16:creationId xmlns:a16="http://schemas.microsoft.com/office/drawing/2014/main" id="{8E031998-86CC-A012-F79E-F7E43E77B2B1}"/>
            </a:ext>
          </a:extLst>
        </xdr:cNvPr>
        <xdr:cNvSpPr/>
      </xdr:nvSpPr>
      <xdr:spPr bwMode="auto">
        <a:xfrm>
          <a:off x="7662935" y="436899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22</xdr:row>
      <xdr:rowOff>23154</xdr:rowOff>
    </xdr:from>
    <xdr:to>
      <xdr:col>58</xdr:col>
      <xdr:colOff>95250</xdr:colOff>
      <xdr:row>22</xdr:row>
      <xdr:rowOff>219222</xdr:rowOff>
    </xdr:to>
    <xdr:sp macro="" textlink="">
      <xdr:nvSpPr>
        <xdr:cNvPr id="65" name="正方形/長方形 63">
          <a:extLst>
            <a:ext uri="{FF2B5EF4-FFF2-40B4-BE49-F238E27FC236}">
              <a16:creationId xmlns:a16="http://schemas.microsoft.com/office/drawing/2014/main" id="{25682325-B2E8-BDF2-FA4C-894BB0301AF8}"/>
            </a:ext>
          </a:extLst>
        </xdr:cNvPr>
        <xdr:cNvSpPr/>
      </xdr:nvSpPr>
      <xdr:spPr bwMode="auto">
        <a:xfrm>
          <a:off x="6587490" y="461420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61985</xdr:colOff>
      <xdr:row>22</xdr:row>
      <xdr:rowOff>25598</xdr:rowOff>
    </xdr:from>
    <xdr:to>
      <xdr:col>58</xdr:col>
      <xdr:colOff>94890</xdr:colOff>
      <xdr:row>22</xdr:row>
      <xdr:rowOff>217169</xdr:rowOff>
    </xdr:to>
    <xdr:sp macro="" textlink="">
      <xdr:nvSpPr>
        <xdr:cNvPr id="66" name="正方形/長方形 64">
          <a:extLst>
            <a:ext uri="{FF2B5EF4-FFF2-40B4-BE49-F238E27FC236}">
              <a16:creationId xmlns:a16="http://schemas.microsoft.com/office/drawing/2014/main" id="{08CAD3F1-B21A-E08F-3534-89ECBCFD5140}"/>
            </a:ext>
          </a:extLst>
        </xdr:cNvPr>
        <xdr:cNvSpPr/>
      </xdr:nvSpPr>
      <xdr:spPr bwMode="auto">
        <a:xfrm>
          <a:off x="7662935" y="461664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53340</xdr:colOff>
      <xdr:row>23</xdr:row>
      <xdr:rowOff>23154</xdr:rowOff>
    </xdr:from>
    <xdr:to>
      <xdr:col>58</xdr:col>
      <xdr:colOff>95250</xdr:colOff>
      <xdr:row>23</xdr:row>
      <xdr:rowOff>219222</xdr:rowOff>
    </xdr:to>
    <xdr:sp macro="" textlink="">
      <xdr:nvSpPr>
        <xdr:cNvPr id="72" name="正方形/長方形 63">
          <a:extLst>
            <a:ext uri="{FF2B5EF4-FFF2-40B4-BE49-F238E27FC236}">
              <a16:creationId xmlns:a16="http://schemas.microsoft.com/office/drawing/2014/main" id="{146F5D7A-634F-DC0F-A742-23B42089B207}"/>
            </a:ext>
          </a:extLst>
        </xdr:cNvPr>
        <xdr:cNvSpPr/>
      </xdr:nvSpPr>
      <xdr:spPr bwMode="auto">
        <a:xfrm>
          <a:off x="6587490" y="4861854"/>
          <a:ext cx="1242060" cy="1960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61985</xdr:colOff>
      <xdr:row>23</xdr:row>
      <xdr:rowOff>25598</xdr:rowOff>
    </xdr:from>
    <xdr:to>
      <xdr:col>58</xdr:col>
      <xdr:colOff>94890</xdr:colOff>
      <xdr:row>23</xdr:row>
      <xdr:rowOff>217169</xdr:rowOff>
    </xdr:to>
    <xdr:sp macro="" textlink="">
      <xdr:nvSpPr>
        <xdr:cNvPr id="77" name="正方形/長方形 64">
          <a:extLst>
            <a:ext uri="{FF2B5EF4-FFF2-40B4-BE49-F238E27FC236}">
              <a16:creationId xmlns:a16="http://schemas.microsoft.com/office/drawing/2014/main" id="{552618BF-970F-8FAA-3D73-F4A288B867D0}"/>
            </a:ext>
          </a:extLst>
        </xdr:cNvPr>
        <xdr:cNvSpPr/>
      </xdr:nvSpPr>
      <xdr:spPr bwMode="auto">
        <a:xfrm>
          <a:off x="7662935" y="4864298"/>
          <a:ext cx="166255" cy="1915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114298</xdr:colOff>
      <xdr:row>37</xdr:row>
      <xdr:rowOff>200026</xdr:rowOff>
    </xdr:from>
    <xdr:to>
      <xdr:col>6</xdr:col>
      <xdr:colOff>123825</xdr:colOff>
      <xdr:row>38</xdr:row>
      <xdr:rowOff>219076</xdr:rowOff>
    </xdr:to>
    <xdr:sp macro="" textlink="">
      <xdr:nvSpPr>
        <xdr:cNvPr id="63" name="正方形/長方形 62">
          <a:extLst>
            <a:ext uri="{FF2B5EF4-FFF2-40B4-BE49-F238E27FC236}">
              <a16:creationId xmlns:a16="http://schemas.microsoft.com/office/drawing/2014/main" id="{F2C36E95-1635-4EED-A3A4-88998770706C}"/>
            </a:ext>
          </a:extLst>
        </xdr:cNvPr>
        <xdr:cNvSpPr/>
      </xdr:nvSpPr>
      <xdr:spPr bwMode="auto">
        <a:xfrm>
          <a:off x="485773" y="21175981"/>
          <a:ext cx="382907"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93244</xdr:rowOff>
    </xdr:from>
    <xdr:ext cx="952500" cy="242888"/>
    <xdr:pic>
      <xdr:nvPicPr>
        <xdr:cNvPr id="2" name="図 1">
          <a:extLst>
            <a:ext uri="{FF2B5EF4-FFF2-40B4-BE49-F238E27FC236}">
              <a16:creationId xmlns:a16="http://schemas.microsoft.com/office/drawing/2014/main" id="{1DC08DF3-A948-48A6-BF66-2A59632127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02994"/>
          <a:ext cx="952500" cy="242888"/>
        </a:xfrm>
        <a:prstGeom prst="rect">
          <a:avLst/>
        </a:prstGeom>
      </xdr:spPr>
    </xdr:pic>
    <xdr:clientData/>
  </xdr:oneCellAnchor>
  <xdr:twoCellAnchor>
    <xdr:from>
      <xdr:col>3</xdr:col>
      <xdr:colOff>133348</xdr:colOff>
      <xdr:row>53</xdr:row>
      <xdr:rowOff>38100</xdr:rowOff>
    </xdr:from>
    <xdr:to>
      <xdr:col>79</xdr:col>
      <xdr:colOff>19050</xdr:colOff>
      <xdr:row>59</xdr:row>
      <xdr:rowOff>9525</xdr:rowOff>
    </xdr:to>
    <xdr:cxnSp macro="">
      <xdr:nvCxnSpPr>
        <xdr:cNvPr id="3" name="コネクタ: カギ線 2">
          <a:extLst>
            <a:ext uri="{FF2B5EF4-FFF2-40B4-BE49-F238E27FC236}">
              <a16:creationId xmlns:a16="http://schemas.microsoft.com/office/drawing/2014/main" id="{38825493-EF69-4E54-A9EA-19A7C941D65F}"/>
            </a:ext>
          </a:extLst>
        </xdr:cNvPr>
        <xdr:cNvCxnSpPr>
          <a:cxnSpLocks/>
        </xdr:cNvCxnSpPr>
      </xdr:nvCxnSpPr>
      <xdr:spPr bwMode="auto">
        <a:xfrm flipH="1">
          <a:off x="533398" y="13106400"/>
          <a:ext cx="10020302" cy="1457325"/>
        </a:xfrm>
        <a:prstGeom prst="bentConnector5">
          <a:avLst>
            <a:gd name="adj1" fmla="val -3377"/>
            <a:gd name="adj2" fmla="val 56003"/>
            <a:gd name="adj3" fmla="val 10225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114298</xdr:colOff>
      <xdr:row>78</xdr:row>
      <xdr:rowOff>171451</xdr:rowOff>
    </xdr:from>
    <xdr:to>
      <xdr:col>80</xdr:col>
      <xdr:colOff>76200</xdr:colOff>
      <xdr:row>82</xdr:row>
      <xdr:rowOff>114301</xdr:rowOff>
    </xdr:to>
    <xdr:cxnSp macro="">
      <xdr:nvCxnSpPr>
        <xdr:cNvPr id="4" name="コネクタ: カギ線 3">
          <a:extLst>
            <a:ext uri="{FF2B5EF4-FFF2-40B4-BE49-F238E27FC236}">
              <a16:creationId xmlns:a16="http://schemas.microsoft.com/office/drawing/2014/main" id="{A1524D9C-0E53-4939-8F11-14652E1B7609}"/>
            </a:ext>
          </a:extLst>
        </xdr:cNvPr>
        <xdr:cNvCxnSpPr>
          <a:cxnSpLocks/>
          <a:stCxn id="47" idx="3"/>
          <a:endCxn id="49" idx="1"/>
        </xdr:cNvCxnSpPr>
      </xdr:nvCxnSpPr>
      <xdr:spPr bwMode="auto">
        <a:xfrm flipH="1">
          <a:off x="514348" y="19431001"/>
          <a:ext cx="10229852" cy="933450"/>
        </a:xfrm>
        <a:prstGeom prst="bentConnector5">
          <a:avLst>
            <a:gd name="adj1" fmla="val -2235"/>
            <a:gd name="adj2" fmla="val 50000"/>
            <a:gd name="adj3" fmla="val 10223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94</xdr:row>
      <xdr:rowOff>9525</xdr:rowOff>
    </xdr:from>
    <xdr:to>
      <xdr:col>80</xdr:col>
      <xdr:colOff>85725</xdr:colOff>
      <xdr:row>94</xdr:row>
      <xdr:rowOff>241380</xdr:rowOff>
    </xdr:to>
    <xdr:sp macro="" textlink="">
      <xdr:nvSpPr>
        <xdr:cNvPr id="5" name="正方形/長方形 4">
          <a:extLst>
            <a:ext uri="{FF2B5EF4-FFF2-40B4-BE49-F238E27FC236}">
              <a16:creationId xmlns:a16="http://schemas.microsoft.com/office/drawing/2014/main" id="{C2AE01DD-2AE8-4E84-9A89-B29E4B6DF136}"/>
            </a:ext>
          </a:extLst>
        </xdr:cNvPr>
        <xdr:cNvSpPr/>
      </xdr:nvSpPr>
      <xdr:spPr bwMode="auto">
        <a:xfrm>
          <a:off x="10458450" y="21002625"/>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130374</xdr:colOff>
      <xdr:row>99</xdr:row>
      <xdr:rowOff>45332</xdr:rowOff>
    </xdr:from>
    <xdr:to>
      <xdr:col>12</xdr:col>
      <xdr:colOff>0</xdr:colOff>
      <xdr:row>100</xdr:row>
      <xdr:rowOff>0</xdr:rowOff>
    </xdr:to>
    <xdr:sp macro="" textlink="">
      <xdr:nvSpPr>
        <xdr:cNvPr id="6" name="正方形/長方形 5">
          <a:extLst>
            <a:ext uri="{FF2B5EF4-FFF2-40B4-BE49-F238E27FC236}">
              <a16:creationId xmlns:a16="http://schemas.microsoft.com/office/drawing/2014/main" id="{F532A839-01EF-47C4-9459-70F37C10B206}"/>
            </a:ext>
          </a:extLst>
        </xdr:cNvPr>
        <xdr:cNvSpPr/>
      </xdr:nvSpPr>
      <xdr:spPr bwMode="auto">
        <a:xfrm>
          <a:off x="530424" y="22276682"/>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131202</xdr:colOff>
      <xdr:row>99</xdr:row>
      <xdr:rowOff>45332</xdr:rowOff>
    </xdr:from>
    <xdr:to>
      <xdr:col>81</xdr:col>
      <xdr:colOff>0</xdr:colOff>
      <xdr:row>100</xdr:row>
      <xdr:rowOff>0</xdr:rowOff>
    </xdr:to>
    <xdr:sp macro="" textlink="">
      <xdr:nvSpPr>
        <xdr:cNvPr id="169" name="正方形/長方形 6">
          <a:extLst>
            <a:ext uri="{FF2B5EF4-FFF2-40B4-BE49-F238E27FC236}">
              <a16:creationId xmlns:a16="http://schemas.microsoft.com/office/drawing/2014/main" id="{2F67B2D9-6F8E-4A43-8ECD-C4B9F4C78435}"/>
            </a:ext>
          </a:extLst>
        </xdr:cNvPr>
        <xdr:cNvSpPr/>
      </xdr:nvSpPr>
      <xdr:spPr bwMode="auto">
        <a:xfrm>
          <a:off x="9732402" y="22276682"/>
          <a:ext cx="1068948"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130374</xdr:colOff>
      <xdr:row>100</xdr:row>
      <xdr:rowOff>64382</xdr:rowOff>
    </xdr:from>
    <xdr:to>
      <xdr:col>12</xdr:col>
      <xdr:colOff>0</xdr:colOff>
      <xdr:row>101</xdr:row>
      <xdr:rowOff>19050</xdr:rowOff>
    </xdr:to>
    <xdr:sp macro="" textlink="">
      <xdr:nvSpPr>
        <xdr:cNvPr id="8" name="正方形/長方形 7">
          <a:extLst>
            <a:ext uri="{FF2B5EF4-FFF2-40B4-BE49-F238E27FC236}">
              <a16:creationId xmlns:a16="http://schemas.microsoft.com/office/drawing/2014/main" id="{C50871EA-2E50-4400-8DA0-F0FC3F7DB4DD}"/>
            </a:ext>
          </a:extLst>
        </xdr:cNvPr>
        <xdr:cNvSpPr/>
      </xdr:nvSpPr>
      <xdr:spPr bwMode="auto">
        <a:xfrm>
          <a:off x="530424" y="22543382"/>
          <a:ext cx="1069776" cy="20231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120</xdr:row>
      <xdr:rowOff>93244</xdr:rowOff>
    </xdr:from>
    <xdr:ext cx="952500" cy="242888"/>
    <xdr:pic>
      <xdr:nvPicPr>
        <xdr:cNvPr id="9" name="図 8">
          <a:extLst>
            <a:ext uri="{FF2B5EF4-FFF2-40B4-BE49-F238E27FC236}">
              <a16:creationId xmlns:a16="http://schemas.microsoft.com/office/drawing/2014/main" id="{70D28752-7C51-42F5-B833-C225190A54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5753594"/>
          <a:ext cx="952500" cy="242888"/>
        </a:xfrm>
        <a:prstGeom prst="rect">
          <a:avLst/>
        </a:prstGeom>
      </xdr:spPr>
    </xdr:pic>
    <xdr:clientData/>
  </xdr:oneCellAnchor>
  <xdr:oneCellAnchor>
    <xdr:from>
      <xdr:col>2</xdr:col>
      <xdr:colOff>11430</xdr:colOff>
      <xdr:row>115</xdr:row>
      <xdr:rowOff>93244</xdr:rowOff>
    </xdr:from>
    <xdr:ext cx="952500" cy="242888"/>
    <xdr:pic>
      <xdr:nvPicPr>
        <xdr:cNvPr id="10" name="図 9">
          <a:extLst>
            <a:ext uri="{FF2B5EF4-FFF2-40B4-BE49-F238E27FC236}">
              <a16:creationId xmlns:a16="http://schemas.microsoft.com/office/drawing/2014/main" id="{4CE0898B-B7E8-406B-B33E-CAD111D50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991594"/>
          <a:ext cx="952500" cy="242888"/>
        </a:xfrm>
        <a:prstGeom prst="rect">
          <a:avLst/>
        </a:prstGeom>
      </xdr:spPr>
    </xdr:pic>
    <xdr:clientData/>
  </xdr:oneCellAnchor>
  <xdr:oneCellAnchor>
    <xdr:from>
      <xdr:col>2</xdr:col>
      <xdr:colOff>11430</xdr:colOff>
      <xdr:row>110</xdr:row>
      <xdr:rowOff>93244</xdr:rowOff>
    </xdr:from>
    <xdr:ext cx="952500" cy="242888"/>
    <xdr:pic>
      <xdr:nvPicPr>
        <xdr:cNvPr id="11" name="図 10">
          <a:extLst>
            <a:ext uri="{FF2B5EF4-FFF2-40B4-BE49-F238E27FC236}">
              <a16:creationId xmlns:a16="http://schemas.microsoft.com/office/drawing/2014/main" id="{76D2101A-8ED8-4BBE-A7F9-D762314C1B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229594"/>
          <a:ext cx="952500" cy="242888"/>
        </a:xfrm>
        <a:prstGeom prst="rect">
          <a:avLst/>
        </a:prstGeom>
      </xdr:spPr>
    </xdr:pic>
    <xdr:clientData/>
  </xdr:oneCellAnchor>
  <xdr:oneCellAnchor>
    <xdr:from>
      <xdr:col>2</xdr:col>
      <xdr:colOff>11430</xdr:colOff>
      <xdr:row>105</xdr:row>
      <xdr:rowOff>93244</xdr:rowOff>
    </xdr:from>
    <xdr:ext cx="952500" cy="242888"/>
    <xdr:pic>
      <xdr:nvPicPr>
        <xdr:cNvPr id="12" name="図 11">
          <a:extLst>
            <a:ext uri="{FF2B5EF4-FFF2-40B4-BE49-F238E27FC236}">
              <a16:creationId xmlns:a16="http://schemas.microsoft.com/office/drawing/2014/main" id="{BD9CCB78-44E0-44F9-9441-42524EB7BB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3467594"/>
          <a:ext cx="952500" cy="242888"/>
        </a:xfrm>
        <a:prstGeom prst="rect">
          <a:avLst/>
        </a:prstGeom>
      </xdr:spPr>
    </xdr:pic>
    <xdr:clientData/>
  </xdr:oneCellAnchor>
  <xdr:oneCellAnchor>
    <xdr:from>
      <xdr:col>2</xdr:col>
      <xdr:colOff>11430</xdr:colOff>
      <xdr:row>125</xdr:row>
      <xdr:rowOff>93244</xdr:rowOff>
    </xdr:from>
    <xdr:ext cx="952500" cy="242888"/>
    <xdr:pic>
      <xdr:nvPicPr>
        <xdr:cNvPr id="13" name="図 12">
          <a:extLst>
            <a:ext uri="{FF2B5EF4-FFF2-40B4-BE49-F238E27FC236}">
              <a16:creationId xmlns:a16="http://schemas.microsoft.com/office/drawing/2014/main" id="{42A43BB0-AA4A-453E-B51F-F46FFFE618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6515594"/>
          <a:ext cx="952500" cy="242888"/>
        </a:xfrm>
        <a:prstGeom prst="rect">
          <a:avLst/>
        </a:prstGeom>
      </xdr:spPr>
    </xdr:pic>
    <xdr:clientData/>
  </xdr:oneCellAnchor>
  <xdr:twoCellAnchor>
    <xdr:from>
      <xdr:col>4</xdr:col>
      <xdr:colOff>0</xdr:colOff>
      <xdr:row>80</xdr:row>
      <xdr:rowOff>56030</xdr:rowOff>
    </xdr:from>
    <xdr:to>
      <xdr:col>81</xdr:col>
      <xdr:colOff>9911</xdr:colOff>
      <xdr:row>81</xdr:row>
      <xdr:rowOff>34049</xdr:rowOff>
    </xdr:to>
    <xdr:sp macro="" textlink="">
      <xdr:nvSpPr>
        <xdr:cNvPr id="14" name="フローチャート: 処理 13">
          <a:extLst>
            <a:ext uri="{FF2B5EF4-FFF2-40B4-BE49-F238E27FC236}">
              <a16:creationId xmlns:a16="http://schemas.microsoft.com/office/drawing/2014/main" id="{215A4C4F-8637-43D8-9DAA-D03149D9E5A4}"/>
            </a:ext>
          </a:extLst>
        </xdr:cNvPr>
        <xdr:cNvSpPr/>
      </xdr:nvSpPr>
      <xdr:spPr bwMode="auto">
        <a:xfrm>
          <a:off x="533400" y="19563230"/>
          <a:ext cx="10277861" cy="225669"/>
        </a:xfrm>
        <a:prstGeom prst="flowChartProcess">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以下省略（請求書制御マスタで設定したヘッダ情報を表示する。）</a:t>
          </a:r>
        </a:p>
      </xdr:txBody>
    </xdr:sp>
    <xdr:clientData/>
  </xdr:twoCellAnchor>
  <xdr:twoCellAnchor>
    <xdr:from>
      <xdr:col>77</xdr:col>
      <xdr:colOff>66673</xdr:colOff>
      <xdr:row>78</xdr:row>
      <xdr:rowOff>38101</xdr:rowOff>
    </xdr:from>
    <xdr:to>
      <xdr:col>80</xdr:col>
      <xdr:colOff>76200</xdr:colOff>
      <xdr:row>79</xdr:row>
      <xdr:rowOff>57151</xdr:rowOff>
    </xdr:to>
    <xdr:sp macro="" textlink="">
      <xdr:nvSpPr>
        <xdr:cNvPr id="47" name="正方形/長方形 46">
          <a:extLst>
            <a:ext uri="{FF2B5EF4-FFF2-40B4-BE49-F238E27FC236}">
              <a16:creationId xmlns:a16="http://schemas.microsoft.com/office/drawing/2014/main" id="{AEB54A01-0754-DB69-4391-6486DFB07ECB}"/>
            </a:ext>
          </a:extLst>
        </xdr:cNvPr>
        <xdr:cNvSpPr/>
      </xdr:nvSpPr>
      <xdr:spPr bwMode="auto">
        <a:xfrm>
          <a:off x="10334623" y="19297651"/>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114298</xdr:colOff>
      <xdr:row>81</xdr:row>
      <xdr:rowOff>228601</xdr:rowOff>
    </xdr:from>
    <xdr:to>
      <xdr:col>6</xdr:col>
      <xdr:colOff>123825</xdr:colOff>
      <xdr:row>83</xdr:row>
      <xdr:rowOff>1</xdr:rowOff>
    </xdr:to>
    <xdr:sp macro="" textlink="">
      <xdr:nvSpPr>
        <xdr:cNvPr id="49" name="正方形/長方形 48">
          <a:extLst>
            <a:ext uri="{FF2B5EF4-FFF2-40B4-BE49-F238E27FC236}">
              <a16:creationId xmlns:a16="http://schemas.microsoft.com/office/drawing/2014/main" id="{B7C8DCD9-9F65-9AC2-5F9A-08A2BC6C62D4}"/>
            </a:ext>
          </a:extLst>
        </xdr:cNvPr>
        <xdr:cNvSpPr/>
      </xdr:nvSpPr>
      <xdr:spPr bwMode="auto">
        <a:xfrm>
          <a:off x="514348" y="20231101"/>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114298</xdr:colOff>
      <xdr:row>85</xdr:row>
      <xdr:rowOff>142876</xdr:rowOff>
    </xdr:from>
    <xdr:to>
      <xdr:col>80</xdr:col>
      <xdr:colOff>76200</xdr:colOff>
      <xdr:row>89</xdr:row>
      <xdr:rowOff>85726</xdr:rowOff>
    </xdr:to>
    <xdr:cxnSp macro="">
      <xdr:nvCxnSpPr>
        <xdr:cNvPr id="52" name="コネクタ: カギ線 51">
          <a:extLst>
            <a:ext uri="{FF2B5EF4-FFF2-40B4-BE49-F238E27FC236}">
              <a16:creationId xmlns:a16="http://schemas.microsoft.com/office/drawing/2014/main" id="{9CAE47E0-FA12-0FEF-B1BB-5D5C7617AF74}"/>
            </a:ext>
          </a:extLst>
        </xdr:cNvPr>
        <xdr:cNvCxnSpPr>
          <a:cxnSpLocks/>
          <a:stCxn id="53" idx="3"/>
          <a:endCxn id="54" idx="1"/>
        </xdr:cNvCxnSpPr>
      </xdr:nvCxnSpPr>
      <xdr:spPr bwMode="auto">
        <a:xfrm flipH="1">
          <a:off x="514348" y="21135976"/>
          <a:ext cx="10229852" cy="933450"/>
        </a:xfrm>
        <a:prstGeom prst="bentConnector5">
          <a:avLst>
            <a:gd name="adj1" fmla="val -2235"/>
            <a:gd name="adj2" fmla="val 50000"/>
            <a:gd name="adj3" fmla="val 10223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66673</xdr:colOff>
      <xdr:row>85</xdr:row>
      <xdr:rowOff>9526</xdr:rowOff>
    </xdr:from>
    <xdr:to>
      <xdr:col>80</xdr:col>
      <xdr:colOff>76200</xdr:colOff>
      <xdr:row>86</xdr:row>
      <xdr:rowOff>28576</xdr:rowOff>
    </xdr:to>
    <xdr:sp macro="" textlink="">
      <xdr:nvSpPr>
        <xdr:cNvPr id="53" name="正方形/長方形 52">
          <a:extLst>
            <a:ext uri="{FF2B5EF4-FFF2-40B4-BE49-F238E27FC236}">
              <a16:creationId xmlns:a16="http://schemas.microsoft.com/office/drawing/2014/main" id="{B99D19A1-838A-6552-FEEA-8E4A77BC6389}"/>
            </a:ext>
          </a:extLst>
        </xdr:cNvPr>
        <xdr:cNvSpPr/>
      </xdr:nvSpPr>
      <xdr:spPr bwMode="auto">
        <a:xfrm>
          <a:off x="10334623" y="21002626"/>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114298</xdr:colOff>
      <xdr:row>88</xdr:row>
      <xdr:rowOff>200026</xdr:rowOff>
    </xdr:from>
    <xdr:to>
      <xdr:col>6</xdr:col>
      <xdr:colOff>123825</xdr:colOff>
      <xdr:row>89</xdr:row>
      <xdr:rowOff>219076</xdr:rowOff>
    </xdr:to>
    <xdr:sp macro="" textlink="">
      <xdr:nvSpPr>
        <xdr:cNvPr id="54" name="正方形/長方形 53">
          <a:extLst>
            <a:ext uri="{FF2B5EF4-FFF2-40B4-BE49-F238E27FC236}">
              <a16:creationId xmlns:a16="http://schemas.microsoft.com/office/drawing/2014/main" id="{17460837-C40A-D82F-F0C6-CC9D4728E972}"/>
            </a:ext>
          </a:extLst>
        </xdr:cNvPr>
        <xdr:cNvSpPr/>
      </xdr:nvSpPr>
      <xdr:spPr bwMode="auto">
        <a:xfrm>
          <a:off x="514348" y="21936076"/>
          <a:ext cx="40957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55002</xdr:colOff>
      <xdr:row>99</xdr:row>
      <xdr:rowOff>45332</xdr:rowOff>
    </xdr:from>
    <xdr:to>
      <xdr:col>46</xdr:col>
      <xdr:colOff>53340</xdr:colOff>
      <xdr:row>100</xdr:row>
      <xdr:rowOff>0</xdr:rowOff>
    </xdr:to>
    <xdr:sp macro="" textlink="">
      <xdr:nvSpPr>
        <xdr:cNvPr id="509" name="正方形/長方形 21">
          <a:extLst>
            <a:ext uri="{FF2B5EF4-FFF2-40B4-BE49-F238E27FC236}">
              <a16:creationId xmlns:a16="http://schemas.microsoft.com/office/drawing/2014/main" id="{D67DFD39-CA7C-E83C-4AB8-47DFA537EC8E}"/>
            </a:ext>
          </a:extLst>
        </xdr:cNvPr>
        <xdr:cNvSpPr/>
      </xdr:nvSpPr>
      <xdr:spPr bwMode="auto">
        <a:xfrm>
          <a:off x="4687962" y="24124532"/>
          <a:ext cx="973698" cy="1985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64</xdr:col>
      <xdr:colOff>76200</xdr:colOff>
      <xdr:row>99</xdr:row>
      <xdr:rowOff>47625</xdr:rowOff>
    </xdr:from>
    <xdr:to>
      <xdr:col>72</xdr:col>
      <xdr:colOff>47081</xdr:colOff>
      <xdr:row>100</xdr:row>
      <xdr:rowOff>12823</xdr:rowOff>
    </xdr:to>
    <xdr:sp macro="" textlink="">
      <xdr:nvSpPr>
        <xdr:cNvPr id="7" name="正方形/長方形 6">
          <a:extLst>
            <a:ext uri="{FF2B5EF4-FFF2-40B4-BE49-F238E27FC236}">
              <a16:creationId xmlns:a16="http://schemas.microsoft.com/office/drawing/2014/main" id="{4ADDAACD-D538-463A-BAAF-A33A6CA3E257}"/>
            </a:ext>
          </a:extLst>
        </xdr:cNvPr>
        <xdr:cNvSpPr/>
      </xdr:nvSpPr>
      <xdr:spPr bwMode="auto">
        <a:xfrm>
          <a:off x="8001000" y="237458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73</xdr:col>
      <xdr:colOff>1662</xdr:colOff>
      <xdr:row>100</xdr:row>
      <xdr:rowOff>83432</xdr:rowOff>
    </xdr:from>
    <xdr:to>
      <xdr:col>81</xdr:col>
      <xdr:colOff>0</xdr:colOff>
      <xdr:row>101</xdr:row>
      <xdr:rowOff>38100</xdr:rowOff>
    </xdr:to>
    <xdr:sp macro="" textlink="">
      <xdr:nvSpPr>
        <xdr:cNvPr id="19" name="正方形/長方形 6">
          <a:extLst>
            <a:ext uri="{FF2B5EF4-FFF2-40B4-BE49-F238E27FC236}">
              <a16:creationId xmlns:a16="http://schemas.microsoft.com/office/drawing/2014/main" id="{FB7087FE-22E4-5EF9-02C0-CA7E283FC3E1}"/>
            </a:ext>
          </a:extLst>
        </xdr:cNvPr>
        <xdr:cNvSpPr/>
      </xdr:nvSpPr>
      <xdr:spPr bwMode="auto">
        <a:xfrm>
          <a:off x="8901822" y="23674952"/>
          <a:ext cx="973698" cy="1985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41" width="2.109375"/>
    <col customWidth="true" max="159" min="63" style="41" width="1.6640625"/>
    <col max="16384" min="160" style="41" width="9"/>
  </cols>
  <sheetData>
    <row r="1" spans="1:63" s="27" customFormat="true" ht="18" customHeight="true">
      <c r="A1" s="27" t="s">
        <v>0</v>
      </c>
      <c r="BJ1" s="28" t="s">
        <v>1</v>
      </c>
    </row>
    <row r="2" spans="1:63" s="29" customFormat="true" ht="18" customHeight="true">
      <c r="A2" s="557" t="s">
        <v>958</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4</v>
      </c>
      <c r="BA2" s="311"/>
      <c r="BB2" s="311"/>
      <c r="BC2" s="312"/>
      <c r="BD2" s="310" t="s">
        <v>5</v>
      </c>
      <c r="BE2" s="311"/>
      <c r="BF2" s="311"/>
      <c r="BG2" s="312"/>
      <c r="BH2" s="311"/>
      <c r="BI2" s="311"/>
      <c r="BJ2" s="312"/>
    </row>
    <row r="3" spans="1:63" s="27" customFormat="true" ht="18" customHeight="true">
      <c r="A3" s="313" t="s">
        <v>6</v>
      </c>
      <c r="B3" s="313"/>
      <c r="C3" s="313"/>
      <c r="D3" s="313"/>
      <c r="E3" s="313"/>
      <c r="F3" s="313"/>
      <c r="G3" s="313"/>
      <c r="H3" s="314" t="s">
        <v>507</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0" t="s">
        <v>7</v>
      </c>
      <c r="AW3" s="311"/>
      <c r="AX3" s="311"/>
      <c r="AY3" s="312"/>
      <c r="AZ3" s="307" t="s">
        <v>508</v>
      </c>
      <c r="BA3" s="308"/>
      <c r="BB3" s="308"/>
      <c r="BC3" s="308"/>
      <c r="BD3" s="308"/>
      <c r="BE3" s="308"/>
      <c r="BF3" s="308"/>
      <c r="BG3" s="308"/>
      <c r="BH3" s="308"/>
      <c r="BI3" s="308"/>
      <c r="BJ3" s="309"/>
    </row>
    <row r="4" spans="1:63" s="27" customFormat="true" ht="18" customHeight="true">
      <c r="A4" s="313" t="s">
        <v>8</v>
      </c>
      <c r="B4" s="313"/>
      <c r="C4" s="313"/>
      <c r="D4" s="313"/>
      <c r="E4" s="313"/>
      <c r="F4" s="313"/>
      <c r="G4" s="313"/>
      <c r="H4" s="314" t="s">
        <v>200</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0" t="s">
        <v>9</v>
      </c>
      <c r="AW4" s="311"/>
      <c r="AX4" s="311"/>
      <c r="AY4" s="312"/>
      <c r="AZ4" s="310"/>
      <c r="BA4" s="311"/>
      <c r="BB4" s="311"/>
      <c r="BC4" s="311"/>
      <c r="BD4" s="311"/>
      <c r="BE4" s="311"/>
      <c r="BF4" s="311"/>
      <c r="BG4" s="311"/>
      <c r="BH4" s="311"/>
      <c r="BI4" s="311"/>
      <c r="BJ4" s="312"/>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07" t="s">
        <v>10</v>
      </c>
      <c r="B6" s="308"/>
      <c r="C6" s="308"/>
      <c r="D6" s="308"/>
      <c r="E6" s="308"/>
      <c r="F6" s="308"/>
      <c r="G6" s="309"/>
      <c r="H6" s="318" t="s">
        <v>319</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20"/>
      <c r="AV6" s="324" t="s">
        <v>11</v>
      </c>
      <c r="AW6" s="324"/>
      <c r="AX6" s="324"/>
      <c r="AY6" s="324"/>
      <c r="AZ6" s="324"/>
      <c r="BA6" s="324"/>
      <c r="BB6" s="324"/>
      <c r="BC6" s="324"/>
      <c r="BD6" s="324"/>
      <c r="BE6" s="324"/>
      <c r="BF6" s="324"/>
      <c r="BG6" s="324"/>
      <c r="BH6" s="324"/>
      <c r="BI6" s="324"/>
      <c r="BJ6" s="324"/>
      <c r="BK6" s="19"/>
    </row>
    <row r="7" spans="1:63" s="30" customFormat="true" ht="9" customHeight="true"/>
    <row r="8" spans="1:63" s="21" customFormat="true" ht="15.75" customHeight="true">
      <c r="A8" s="321" t="s">
        <v>12</v>
      </c>
      <c r="B8" s="322"/>
      <c r="C8" s="322"/>
      <c r="D8" s="322"/>
      <c r="E8" s="322"/>
      <c r="F8" s="322"/>
      <c r="G8" s="323"/>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64" t="s">
        <v>615</v>
      </c>
      <c r="C10" s="27"/>
      <c r="D10" s="27"/>
      <c r="E10" s="27"/>
      <c r="F10" s="27"/>
      <c r="G10" s="27"/>
      <c r="H10" s="35"/>
      <c r="I10" s="21" t="s">
        <v>616</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8"/>
      <c r="B58" s="39"/>
      <c r="C58" s="39"/>
      <c r="D58" s="39"/>
      <c r="E58" s="39"/>
      <c r="F58" s="39"/>
      <c r="G58" s="39"/>
      <c r="H58" s="38"/>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4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855B-6222-4072-8513-410E69A30116}">
  <sheetPr codeName="Sheet6">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325" t="s">
        <v>15</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7"/>
      <c r="BY2" s="307" t="s">
        <v>3</v>
      </c>
      <c r="BZ2" s="308"/>
      <c r="CA2" s="308"/>
      <c r="CB2" s="308"/>
      <c r="CC2" s="308"/>
      <c r="CD2" s="308"/>
      <c r="CE2" s="309"/>
      <c r="CF2" s="307" t="s">
        <v>16</v>
      </c>
      <c r="CG2" s="308"/>
      <c r="CH2" s="308"/>
      <c r="CI2" s="309"/>
      <c r="CJ2" s="307" t="s">
        <v>5</v>
      </c>
      <c r="CK2" s="308"/>
      <c r="CL2" s="308"/>
      <c r="CM2" s="309"/>
      <c r="CN2" s="308"/>
      <c r="CO2" s="308"/>
      <c r="CP2" s="308"/>
      <c r="CQ2" s="309"/>
    </row>
    <row r="3" spans="1:107" s="3" customFormat="1" ht="18" customHeight="1">
      <c r="A3" s="307" t="s">
        <v>6</v>
      </c>
      <c r="B3" s="308"/>
      <c r="C3" s="308"/>
      <c r="D3" s="308"/>
      <c r="E3" s="308"/>
      <c r="F3" s="308"/>
      <c r="G3" s="308"/>
      <c r="H3" s="308"/>
      <c r="I3" s="309"/>
      <c r="J3" s="318" t="s">
        <v>509</v>
      </c>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9"/>
      <c r="AW3" s="319"/>
      <c r="AX3" s="319"/>
      <c r="AY3" s="319"/>
      <c r="AZ3" s="319"/>
      <c r="BA3" s="319"/>
      <c r="BB3" s="319"/>
      <c r="BC3" s="319"/>
      <c r="BD3" s="319"/>
      <c r="BE3" s="319"/>
      <c r="BF3" s="319"/>
      <c r="BG3" s="319"/>
      <c r="BH3" s="319"/>
      <c r="BI3" s="319"/>
      <c r="BJ3" s="319"/>
      <c r="BK3" s="319"/>
      <c r="BL3" s="319"/>
      <c r="BM3" s="319"/>
      <c r="BN3" s="319"/>
      <c r="BO3" s="319"/>
      <c r="BP3" s="319"/>
      <c r="BQ3" s="319"/>
      <c r="BR3" s="319"/>
      <c r="BS3" s="319"/>
      <c r="BT3" s="319"/>
      <c r="BU3" s="319"/>
      <c r="BV3" s="319"/>
      <c r="BW3" s="319"/>
      <c r="BX3" s="320"/>
      <c r="BY3" s="307" t="s">
        <v>7</v>
      </c>
      <c r="BZ3" s="308"/>
      <c r="CA3" s="308"/>
      <c r="CB3" s="308"/>
      <c r="CC3" s="308"/>
      <c r="CD3" s="308"/>
      <c r="CE3" s="309"/>
      <c r="CF3" s="307" t="s">
        <v>510</v>
      </c>
      <c r="CG3" s="308"/>
      <c r="CH3" s="308"/>
      <c r="CI3" s="308"/>
      <c r="CJ3" s="308"/>
      <c r="CK3" s="308"/>
      <c r="CL3" s="308"/>
      <c r="CM3" s="308"/>
      <c r="CN3" s="308"/>
      <c r="CO3" s="308"/>
      <c r="CP3" s="308"/>
      <c r="CQ3" s="309"/>
    </row>
    <row r="4" spans="1:107" s="3" customFormat="1" ht="18" customHeight="1">
      <c r="A4" s="307" t="s">
        <v>8</v>
      </c>
      <c r="B4" s="308"/>
      <c r="C4" s="308"/>
      <c r="D4" s="308"/>
      <c r="E4" s="308"/>
      <c r="F4" s="308"/>
      <c r="G4" s="308"/>
      <c r="H4" s="308"/>
      <c r="I4" s="309"/>
      <c r="J4" s="318" t="s">
        <v>183</v>
      </c>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19"/>
      <c r="BL4" s="319"/>
      <c r="BM4" s="319"/>
      <c r="BN4" s="319"/>
      <c r="BO4" s="319"/>
      <c r="BP4" s="319"/>
      <c r="BQ4" s="319"/>
      <c r="BR4" s="319"/>
      <c r="BS4" s="319"/>
      <c r="BT4" s="319"/>
      <c r="BU4" s="319"/>
      <c r="BV4" s="319"/>
      <c r="BW4" s="319"/>
      <c r="BX4" s="320"/>
      <c r="BY4" s="307" t="s">
        <v>9</v>
      </c>
      <c r="BZ4" s="308"/>
      <c r="CA4" s="308"/>
      <c r="CB4" s="308"/>
      <c r="CC4" s="308"/>
      <c r="CD4" s="308"/>
      <c r="CE4" s="309"/>
      <c r="CF4" s="307"/>
      <c r="CG4" s="308"/>
      <c r="CH4" s="308"/>
      <c r="CI4" s="308"/>
      <c r="CJ4" s="308"/>
      <c r="CK4" s="308"/>
      <c r="CL4" s="308"/>
      <c r="CM4" s="308"/>
      <c r="CN4" s="308"/>
      <c r="CO4" s="308"/>
      <c r="CP4" s="308"/>
      <c r="CQ4" s="309"/>
    </row>
    <row r="5" spans="1:107" s="5" customFormat="1" ht="4.5" customHeight="1"/>
    <row r="6" spans="1:107" ht="30.75" customHeight="1">
      <c r="A6" s="307" t="s">
        <v>17</v>
      </c>
      <c r="B6" s="308"/>
      <c r="C6" s="308"/>
      <c r="D6" s="308"/>
      <c r="E6" s="308"/>
      <c r="F6" s="308"/>
      <c r="G6" s="308"/>
      <c r="H6" s="308"/>
      <c r="I6" s="309"/>
      <c r="J6" s="328" t="s">
        <v>234</v>
      </c>
      <c r="K6" s="308"/>
      <c r="L6" s="308"/>
      <c r="M6" s="308"/>
      <c r="N6" s="308"/>
      <c r="O6" s="308"/>
      <c r="P6" s="308"/>
      <c r="Q6" s="308"/>
      <c r="R6" s="308"/>
      <c r="S6" s="308"/>
      <c r="T6" s="309"/>
      <c r="U6" s="307" t="s">
        <v>10</v>
      </c>
      <c r="V6" s="308"/>
      <c r="W6" s="308"/>
      <c r="X6" s="308"/>
      <c r="Y6" s="308"/>
      <c r="Z6" s="308"/>
      <c r="AA6" s="308"/>
      <c r="AB6" s="308"/>
      <c r="AC6" s="309"/>
      <c r="AD6" s="318" t="s">
        <v>235</v>
      </c>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20"/>
      <c r="BY6" s="329" t="s">
        <v>18</v>
      </c>
      <c r="BZ6" s="329"/>
      <c r="CA6" s="329"/>
      <c r="CB6" s="329"/>
      <c r="CC6" s="329"/>
      <c r="CD6" s="329"/>
      <c r="CE6" s="329"/>
      <c r="CF6" s="324"/>
      <c r="CG6" s="324"/>
      <c r="CH6" s="324"/>
      <c r="CI6" s="324"/>
      <c r="CJ6" s="324"/>
      <c r="CK6" s="324"/>
      <c r="CL6" s="324"/>
      <c r="CM6" s="324"/>
      <c r="CN6" s="324"/>
      <c r="CO6" s="324"/>
      <c r="CP6" s="324"/>
      <c r="CQ6" s="32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202"/>
      <c r="L11" s="57" t="s">
        <v>521</v>
      </c>
      <c r="M11" s="57"/>
      <c r="N11" s="57"/>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42"/>
    </row>
    <row r="12" spans="1:107" ht="30.75" customHeight="1">
      <c r="A12" s="24"/>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42"/>
    </row>
    <row r="13" spans="1:107" ht="30.75" customHeight="1">
      <c r="A13" s="24"/>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3"/>
      <c r="BR13" s="3"/>
      <c r="BS13" s="3"/>
      <c r="BT13" s="3"/>
      <c r="BU13" s="3"/>
      <c r="BV13" s="3"/>
      <c r="BW13" s="3"/>
      <c r="BX13" s="3"/>
      <c r="BY13" s="3"/>
      <c r="BZ13" s="3"/>
      <c r="CA13" s="3"/>
      <c r="CB13" s="3"/>
      <c r="CC13" s="3"/>
      <c r="CQ13" s="42"/>
      <c r="DB13" s="57"/>
      <c r="DC13" s="57"/>
    </row>
    <row r="14" spans="1:107" ht="30.75" customHeight="1">
      <c r="A14" s="24"/>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42"/>
      <c r="DB14" s="57"/>
      <c r="DC14" s="57"/>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6"/>
      <c r="DC15" s="56"/>
    </row>
    <row r="16" spans="1:107" s="9" customFormat="1" ht="20.25" customHeight="1">
      <c r="A16" s="10"/>
      <c r="CQ16" s="11"/>
      <c r="DB16" s="56"/>
      <c r="DC16" s="56"/>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6"/>
      <c r="DC17" s="56"/>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6"/>
      <c r="DC18" s="56"/>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6"/>
      <c r="DC19" s="56"/>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6"/>
      <c r="DC20" s="56"/>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6"/>
      <c r="DC21" s="56"/>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6"/>
      <c r="DC22" s="56"/>
    </row>
    <row r="23" spans="1:107" ht="20.25" customHeight="1">
      <c r="A23" s="24"/>
      <c r="O23" s="47"/>
      <c r="P23" s="47"/>
      <c r="Q23" s="47"/>
      <c r="R23" s="47"/>
      <c r="S23" s="47"/>
      <c r="T23" s="47"/>
      <c r="U23" s="47"/>
      <c r="V23" s="47"/>
      <c r="W23" s="47"/>
      <c r="X23" s="47"/>
      <c r="Y23" s="47"/>
      <c r="Z23" s="47"/>
      <c r="AA23" s="47"/>
      <c r="AB23" s="47"/>
      <c r="AC23" s="47"/>
      <c r="AD23" s="47"/>
      <c r="AE23" s="47"/>
      <c r="AG23" s="47"/>
      <c r="AH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6"/>
      <c r="DC23" s="56"/>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6"/>
      <c r="DC24" s="56"/>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6"/>
      <c r="DC25" s="56"/>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D37" s="2" t="s">
        <v>843</v>
      </c>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D38" s="2" t="s">
        <v>842</v>
      </c>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D39" s="2" t="s">
        <v>848</v>
      </c>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ht="20.25" customHeight="1">
      <c r="A40" s="24"/>
      <c r="D40" s="2" t="s">
        <v>844</v>
      </c>
      <c r="O40" s="47"/>
      <c r="P40" s="47"/>
      <c r="Q40" s="47"/>
      <c r="R40" s="47"/>
      <c r="S40" s="47"/>
      <c r="T40" s="47"/>
      <c r="U40" s="47"/>
      <c r="V40" s="47"/>
      <c r="W40" s="47"/>
      <c r="X40" s="47"/>
      <c r="Y40" s="47"/>
      <c r="Z40" s="47"/>
      <c r="AA40" s="47"/>
      <c r="AB40" s="47"/>
      <c r="AC40" s="47"/>
      <c r="AD40" s="47"/>
      <c r="AE40" s="47"/>
      <c r="AT40" s="47"/>
      <c r="AU40" s="49"/>
      <c r="AV40" s="49"/>
      <c r="AW40" s="49"/>
      <c r="AX40" s="47"/>
      <c r="AY40" s="49"/>
      <c r="AZ40" s="49"/>
      <c r="BA40" s="49"/>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Q40" s="42"/>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29AD-CDCF-4737-B928-FF6730265096}">
  <sheetPr codeName="Sheet3">
    <pageSetUpPr fitToPage="1"/>
  </sheetPr>
  <dimension ref="A1:CI351"/>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c r="CH2" s="29"/>
      <c r="CI2" s="29"/>
    </row>
    <row r="3" spans="1:87"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c r="CH3" s="27"/>
      <c r="CI3" s="27"/>
    </row>
    <row r="4" spans="1:87"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310" t="s">
        <v>25</v>
      </c>
      <c r="B7" s="311"/>
      <c r="C7" s="311"/>
      <c r="D7" s="311"/>
      <c r="E7" s="311"/>
      <c r="F7" s="311"/>
      <c r="G7" s="311"/>
      <c r="H7" s="311"/>
      <c r="I7" s="311"/>
      <c r="J7" s="311"/>
      <c r="K7" s="312"/>
      <c r="L7" s="360" t="s">
        <v>394</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c r="CH7" s="92"/>
    </row>
    <row r="8" spans="1:87" ht="9" customHeight="1"/>
    <row r="9" spans="1:87"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7" s="1" customFormat="1" ht="15" thickBot="1">
      <c r="B10" s="2" t="s">
        <v>164</v>
      </c>
      <c r="CG10" s="233"/>
    </row>
    <row r="11" spans="1:87" ht="14.25" customHeight="1">
      <c r="B11" s="80"/>
      <c r="C11" s="81"/>
      <c r="D11" s="81"/>
      <c r="E11" s="81"/>
      <c r="F11" s="81"/>
      <c r="G11" s="81"/>
      <c r="H11" s="81"/>
      <c r="I11" s="81"/>
      <c r="J11" s="81"/>
      <c r="K11" s="81"/>
      <c r="L11" s="367" t="s">
        <v>395</v>
      </c>
      <c r="M11" s="367"/>
      <c r="N11" s="367"/>
      <c r="O11" s="367"/>
      <c r="P11" s="367"/>
      <c r="Q11" s="367"/>
      <c r="R11" s="367"/>
      <c r="S11" s="367"/>
      <c r="T11" s="367"/>
      <c r="U11" s="367"/>
      <c r="V11" s="367"/>
      <c r="W11" s="367"/>
      <c r="X11" s="367"/>
      <c r="Y11" s="367"/>
      <c r="Z11" s="367"/>
      <c r="AA11" s="367"/>
      <c r="AB11" s="367"/>
      <c r="AC11" s="367"/>
      <c r="AD11" s="367"/>
      <c r="AE11" s="367"/>
      <c r="AF11" s="367"/>
      <c r="AG11" s="367"/>
      <c r="AH11" s="367"/>
      <c r="AI11" s="367"/>
      <c r="AJ11" s="367"/>
      <c r="AK11" s="367"/>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c r="BJ11" s="367"/>
      <c r="BK11" s="367"/>
      <c r="BL11" s="367"/>
      <c r="BM11" s="367"/>
      <c r="BN11" s="367"/>
      <c r="BO11" s="367"/>
      <c r="BP11" s="367"/>
      <c r="BQ11" s="367"/>
      <c r="BR11" s="367"/>
      <c r="BS11" s="367"/>
      <c r="BT11" s="367"/>
      <c r="BU11" s="367"/>
      <c r="BV11" s="369" t="s">
        <v>26</v>
      </c>
      <c r="BW11" s="369"/>
      <c r="BX11" s="369"/>
      <c r="BY11" s="369"/>
      <c r="BZ11" s="369"/>
      <c r="CA11" s="369"/>
      <c r="CB11" s="369"/>
      <c r="CC11" s="369"/>
      <c r="CD11" s="369"/>
      <c r="CE11" s="369"/>
      <c r="CF11" s="370"/>
      <c r="CG11" s="234"/>
    </row>
    <row r="12" spans="1:87" ht="14.25" customHeight="1" thickBot="1">
      <c r="B12" s="82"/>
      <c r="C12" s="83"/>
      <c r="D12" s="83"/>
      <c r="E12" s="83"/>
      <c r="F12" s="83"/>
      <c r="G12" s="83"/>
      <c r="H12" s="83"/>
      <c r="I12" s="83"/>
      <c r="J12" s="83"/>
      <c r="K12" s="83"/>
      <c r="L12" s="368"/>
      <c r="M12" s="368"/>
      <c r="N12" s="368"/>
      <c r="O12" s="368"/>
      <c r="P12" s="368"/>
      <c r="Q12" s="368"/>
      <c r="R12" s="368"/>
      <c r="S12" s="368"/>
      <c r="T12" s="368"/>
      <c r="U12" s="368"/>
      <c r="V12" s="368"/>
      <c r="W12" s="368"/>
      <c r="X12" s="368"/>
      <c r="Y12" s="368"/>
      <c r="Z12" s="368"/>
      <c r="AA12" s="368"/>
      <c r="AB12" s="368"/>
      <c r="AC12" s="368"/>
      <c r="AD12" s="368"/>
      <c r="AE12" s="368"/>
      <c r="AF12" s="368"/>
      <c r="AG12" s="368"/>
      <c r="AH12" s="368"/>
      <c r="AI12" s="368"/>
      <c r="AJ12" s="368"/>
      <c r="AK12" s="368"/>
      <c r="AL12" s="368"/>
      <c r="AM12" s="368"/>
      <c r="AN12" s="368"/>
      <c r="AO12" s="368"/>
      <c r="AP12" s="368"/>
      <c r="AQ12" s="368"/>
      <c r="AR12" s="368"/>
      <c r="AS12" s="368"/>
      <c r="AT12" s="368"/>
      <c r="AU12" s="368"/>
      <c r="AV12" s="368"/>
      <c r="AW12" s="368"/>
      <c r="AX12" s="368"/>
      <c r="AY12" s="368"/>
      <c r="AZ12" s="368"/>
      <c r="BA12" s="368"/>
      <c r="BB12" s="368"/>
      <c r="BC12" s="368"/>
      <c r="BD12" s="368"/>
      <c r="BE12" s="368"/>
      <c r="BF12" s="368"/>
      <c r="BG12" s="368"/>
      <c r="BH12" s="368"/>
      <c r="BI12" s="368"/>
      <c r="BJ12" s="368"/>
      <c r="BK12" s="368"/>
      <c r="BL12" s="368"/>
      <c r="BM12" s="368"/>
      <c r="BN12" s="368"/>
      <c r="BO12" s="368"/>
      <c r="BP12" s="368"/>
      <c r="BQ12" s="368"/>
      <c r="BR12" s="368"/>
      <c r="BS12" s="368"/>
      <c r="BT12" s="368"/>
      <c r="BU12" s="368"/>
      <c r="BV12" s="371"/>
      <c r="BW12" s="371"/>
      <c r="BX12" s="371"/>
      <c r="BY12" s="371"/>
      <c r="BZ12" s="371"/>
      <c r="CA12" s="371"/>
      <c r="CB12" s="371"/>
      <c r="CC12" s="371"/>
      <c r="CD12" s="371"/>
      <c r="CE12" s="371"/>
      <c r="CF12" s="372"/>
      <c r="CG12" s="234"/>
    </row>
    <row r="13" spans="1:87" s="27" customFormat="1" ht="19.5" customHeight="1" thickTop="1">
      <c r="B13" s="173"/>
      <c r="C13" s="172" t="s">
        <v>396</v>
      </c>
      <c r="D13" s="172"/>
      <c r="E13" s="172"/>
      <c r="F13" s="172"/>
      <c r="G13" s="172"/>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7"/>
      <c r="CG13" s="121"/>
    </row>
    <row r="14" spans="1:87" s="27" customFormat="1" ht="19.5" customHeight="1">
      <c r="B14" s="174"/>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98"/>
      <c r="CG14" s="121"/>
    </row>
    <row r="15" spans="1:87" s="27" customFormat="1" ht="19.5" customHeight="1">
      <c r="B15" s="174"/>
      <c r="C15" s="178"/>
      <c r="D15" s="178"/>
      <c r="E15" s="240" t="s">
        <v>185</v>
      </c>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2"/>
      <c r="CD15" s="178"/>
      <c r="CE15" s="178"/>
      <c r="CF15" s="98"/>
      <c r="CG15" s="121"/>
    </row>
    <row r="16" spans="1:87" s="27" customFormat="1" ht="19.5" customHeight="1">
      <c r="B16" s="174"/>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9"/>
      <c r="BZ16" s="178"/>
      <c r="CA16" s="178"/>
      <c r="CB16" s="179"/>
      <c r="CC16" s="178"/>
      <c r="CD16" s="178"/>
      <c r="CE16" s="178"/>
      <c r="CF16" s="98"/>
      <c r="CG16" s="121"/>
    </row>
    <row r="17" spans="2:85" s="27" customFormat="1" ht="19.5" customHeight="1">
      <c r="B17" s="174"/>
      <c r="C17" s="178"/>
      <c r="D17" s="178"/>
      <c r="E17" s="153" t="s">
        <v>27</v>
      </c>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c r="BO17" s="154"/>
      <c r="BP17" s="154"/>
      <c r="BQ17" s="154"/>
      <c r="BR17" s="154"/>
      <c r="BS17" s="154"/>
      <c r="BT17" s="154"/>
      <c r="BU17" s="154"/>
      <c r="BV17" s="154"/>
      <c r="BW17" s="154"/>
      <c r="BX17" s="154"/>
      <c r="BY17" s="154"/>
      <c r="BZ17" s="154"/>
      <c r="CA17" s="154"/>
      <c r="CB17" s="154"/>
      <c r="CC17" s="149"/>
      <c r="CD17" s="178"/>
      <c r="CE17" s="178"/>
      <c r="CF17" s="98"/>
      <c r="CG17" s="121"/>
    </row>
    <row r="18" spans="2:85" s="3" customFormat="1" ht="20.100000000000001" customHeight="1">
      <c r="B18" s="246"/>
      <c r="C18" s="247"/>
      <c r="D18" s="247"/>
      <c r="E18" s="115" t="s">
        <v>365</v>
      </c>
      <c r="F18" s="109"/>
      <c r="G18" s="109"/>
      <c r="H18" s="109"/>
      <c r="I18" s="109"/>
      <c r="J18" s="109"/>
      <c r="K18" s="109"/>
      <c r="L18" s="109"/>
      <c r="M18" s="109"/>
      <c r="N18" s="109"/>
      <c r="O18" s="303"/>
      <c r="P18" s="109"/>
      <c r="Q18" s="248"/>
      <c r="R18" s="109"/>
      <c r="S18" s="109"/>
      <c r="T18" s="109"/>
      <c r="U18" s="109"/>
      <c r="V18" s="109"/>
      <c r="W18" s="109"/>
      <c r="X18" s="109"/>
      <c r="Y18" s="109"/>
      <c r="Z18" s="109"/>
      <c r="AA18" s="109"/>
      <c r="AB18" s="109"/>
      <c r="AC18" s="109"/>
      <c r="AD18" s="109"/>
      <c r="AE18" s="109"/>
      <c r="AF18" s="109"/>
      <c r="AG18" s="109"/>
      <c r="AH18" s="249"/>
      <c r="AI18" s="109"/>
      <c r="AJ18" s="109"/>
      <c r="AK18" s="109"/>
      <c r="AL18" s="109"/>
      <c r="AM18" s="109"/>
      <c r="AN18" s="109"/>
      <c r="AO18" s="109"/>
      <c r="AP18" s="109"/>
      <c r="AQ18" s="109"/>
      <c r="AR18" s="109"/>
      <c r="AS18" s="109"/>
      <c r="AT18" s="109"/>
      <c r="AU18" s="109"/>
      <c r="AV18" s="109"/>
      <c r="AW18" s="109"/>
      <c r="AX18" s="109"/>
      <c r="AY18" s="109"/>
      <c r="AZ18" s="109"/>
      <c r="BA18" s="109"/>
      <c r="BB18" s="109"/>
      <c r="BC18" s="24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10"/>
      <c r="CD18" s="247"/>
      <c r="CE18" s="247"/>
      <c r="CF18" s="250"/>
    </row>
    <row r="19" spans="2:85" s="27" customFormat="1" ht="19.5" customHeight="1">
      <c r="B19" s="175"/>
      <c r="C19" s="179"/>
      <c r="D19" s="179"/>
      <c r="E19" s="117" t="s">
        <v>28</v>
      </c>
      <c r="F19" s="106"/>
      <c r="G19" s="106"/>
      <c r="H19" s="106"/>
      <c r="I19" s="104"/>
      <c r="J19" s="104"/>
      <c r="K19" s="104"/>
      <c r="L19" s="104"/>
      <c r="M19" s="104"/>
      <c r="N19" s="104"/>
      <c r="O19" s="104"/>
      <c r="P19" s="103"/>
      <c r="Q19" s="104"/>
      <c r="R19" s="104"/>
      <c r="S19" s="104"/>
      <c r="T19" s="104"/>
      <c r="U19" s="104"/>
      <c r="V19" s="104"/>
      <c r="W19" s="104"/>
      <c r="X19" s="104"/>
      <c r="Y19" s="104"/>
      <c r="Z19" s="104"/>
      <c r="AA19" s="104"/>
      <c r="AB19" s="104"/>
      <c r="AC19" s="104"/>
      <c r="AD19" s="100"/>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6"/>
      <c r="BJ19" s="106"/>
      <c r="BK19" s="106"/>
      <c r="BL19" s="106"/>
      <c r="BM19" s="104"/>
      <c r="BN19" s="104"/>
      <c r="BO19" s="104"/>
      <c r="BP19" s="104"/>
      <c r="BQ19" s="104"/>
      <c r="BR19" s="104"/>
      <c r="BS19" s="104"/>
      <c r="BT19" s="104"/>
      <c r="BU19" s="104"/>
      <c r="BV19" s="104"/>
      <c r="BW19" s="104"/>
      <c r="BX19" s="104"/>
      <c r="BY19" s="104"/>
      <c r="BZ19" s="104"/>
      <c r="CA19" s="104"/>
      <c r="CB19" s="104"/>
      <c r="CC19" s="105"/>
      <c r="CD19" s="178"/>
      <c r="CE19" s="178"/>
      <c r="CF19" s="98"/>
      <c r="CG19" s="121"/>
    </row>
    <row r="20" spans="2:85" s="27" customFormat="1" ht="19.5" customHeight="1">
      <c r="B20" s="174"/>
      <c r="C20" s="178"/>
      <c r="D20" s="178"/>
      <c r="E20" s="99" t="s">
        <v>322</v>
      </c>
      <c r="F20" s="100"/>
      <c r="G20" s="100"/>
      <c r="H20" s="100"/>
      <c r="I20" s="111"/>
      <c r="J20" s="111"/>
      <c r="K20" s="111"/>
      <c r="L20" s="111"/>
      <c r="M20" s="111"/>
      <c r="N20" s="111"/>
      <c r="O20" s="101"/>
      <c r="P20" s="100"/>
      <c r="Q20" s="190" t="s">
        <v>205</v>
      </c>
      <c r="R20" s="100"/>
      <c r="S20" s="100"/>
      <c r="T20" s="100"/>
      <c r="U20" s="100"/>
      <c r="V20" s="100"/>
      <c r="W20" s="100"/>
      <c r="X20" s="100"/>
      <c r="Y20" s="100"/>
      <c r="Z20" s="190"/>
      <c r="AA20" s="100"/>
      <c r="AB20" s="100"/>
      <c r="AC20" s="100"/>
      <c r="AD20" s="100"/>
      <c r="AE20" s="100"/>
      <c r="AF20" s="190"/>
      <c r="AG20" s="190"/>
      <c r="AH20" s="100"/>
      <c r="AI20" s="190"/>
      <c r="AJ20" s="100"/>
      <c r="AK20" s="100"/>
      <c r="AL20" s="190"/>
      <c r="AM20" s="190" t="s">
        <v>29</v>
      </c>
      <c r="AN20" s="100"/>
      <c r="AO20" s="190"/>
      <c r="AP20" s="100"/>
      <c r="AQ20" s="100"/>
      <c r="AR20" s="100"/>
      <c r="AS20" s="190"/>
      <c r="AT20" s="190"/>
      <c r="AU20" s="100"/>
      <c r="AV20" s="100"/>
      <c r="AW20" s="100"/>
      <c r="AX20" s="100"/>
      <c r="AY20" s="100"/>
      <c r="AZ20" s="100"/>
      <c r="BA20" s="100"/>
      <c r="BB20" s="102"/>
      <c r="BC20" s="102"/>
      <c r="BD20" s="102"/>
      <c r="BE20" s="102"/>
      <c r="BF20" s="102"/>
      <c r="BG20" s="102"/>
      <c r="BH20" s="102"/>
      <c r="BI20" s="102"/>
      <c r="BJ20" s="102"/>
      <c r="BK20" s="102"/>
      <c r="BL20" s="102"/>
      <c r="BM20" s="102"/>
      <c r="BN20" s="102"/>
      <c r="BO20" s="102"/>
      <c r="BP20" s="102"/>
      <c r="BQ20" s="102"/>
      <c r="BR20" s="100"/>
      <c r="BS20" s="100"/>
      <c r="BT20" s="100"/>
      <c r="BU20" s="100"/>
      <c r="BV20" s="100"/>
      <c r="BW20" s="100"/>
      <c r="BX20" s="100"/>
      <c r="BY20" s="100"/>
      <c r="BZ20" s="100"/>
      <c r="CA20" s="100"/>
      <c r="CB20" s="102"/>
      <c r="CC20" s="112"/>
      <c r="CD20" s="178"/>
      <c r="CE20" s="178"/>
      <c r="CF20" s="98"/>
      <c r="CG20" s="121"/>
    </row>
    <row r="21" spans="2:85" s="27" customFormat="1" ht="19.5" customHeight="1">
      <c r="B21" s="174"/>
      <c r="C21" s="178"/>
      <c r="D21" s="178"/>
      <c r="E21" s="115" t="s">
        <v>367</v>
      </c>
      <c r="F21" s="100"/>
      <c r="G21" s="100"/>
      <c r="H21" s="100"/>
      <c r="I21" s="111"/>
      <c r="J21" s="111"/>
      <c r="K21" s="111"/>
      <c r="L21" s="111"/>
      <c r="M21" s="111"/>
      <c r="N21" s="111"/>
      <c r="O21" s="101"/>
      <c r="P21" s="100"/>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7"/>
      <c r="BC21" s="107"/>
      <c r="BD21" s="107"/>
      <c r="BE21" s="107"/>
      <c r="BF21" s="107"/>
      <c r="BG21" s="102"/>
      <c r="BH21" s="102"/>
      <c r="BI21" s="102"/>
      <c r="BJ21" s="102"/>
      <c r="BK21" s="102"/>
      <c r="BL21" s="102"/>
      <c r="BM21" s="102"/>
      <c r="BN21" s="102"/>
      <c r="BO21" s="102"/>
      <c r="BP21" s="102"/>
      <c r="BQ21" s="102"/>
      <c r="BR21" s="100"/>
      <c r="BS21" s="100"/>
      <c r="BT21" s="100"/>
      <c r="BU21" s="100"/>
      <c r="BV21" s="100"/>
      <c r="BW21" s="100"/>
      <c r="BX21" s="100"/>
      <c r="BY21" s="100"/>
      <c r="BZ21" s="100"/>
      <c r="CA21" s="100"/>
      <c r="CB21" s="102"/>
      <c r="CC21" s="112"/>
      <c r="CD21" s="178"/>
      <c r="CE21" s="178"/>
      <c r="CF21" s="98"/>
      <c r="CG21" s="121"/>
    </row>
    <row r="22" spans="2:85" s="27" customFormat="1" ht="19.5" customHeight="1">
      <c r="B22" s="174"/>
      <c r="C22" s="178"/>
      <c r="D22" s="178"/>
      <c r="E22" s="99" t="s">
        <v>30</v>
      </c>
      <c r="F22" s="100"/>
      <c r="G22" s="100"/>
      <c r="H22" s="100"/>
      <c r="I22" s="100"/>
      <c r="J22" s="100"/>
      <c r="K22" s="100"/>
      <c r="L22" s="100"/>
      <c r="M22" s="100"/>
      <c r="N22" s="100"/>
      <c r="O22" s="101"/>
      <c r="P22" s="100"/>
      <c r="Q22" s="100"/>
      <c r="R22" s="100"/>
      <c r="S22" s="100"/>
      <c r="T22" s="100"/>
      <c r="U22" s="100"/>
      <c r="V22" s="100"/>
      <c r="W22" s="100"/>
      <c r="X22" s="100"/>
      <c r="Y22" s="100"/>
      <c r="Z22" s="102"/>
      <c r="AA22" s="100"/>
      <c r="AB22" s="100"/>
      <c r="AC22" s="100"/>
      <c r="AD22" s="100"/>
      <c r="AE22" s="100"/>
      <c r="AF22" s="100"/>
      <c r="AG22" s="100"/>
      <c r="AH22" s="100"/>
      <c r="AI22" s="100"/>
      <c r="AJ22" s="100"/>
      <c r="AK22" s="100"/>
      <c r="AL22" s="100"/>
      <c r="AM22" s="100" t="s">
        <v>31</v>
      </c>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2"/>
      <c r="BP22" s="102"/>
      <c r="BQ22" s="102"/>
      <c r="BR22" s="100"/>
      <c r="BS22" s="100"/>
      <c r="BT22" s="100"/>
      <c r="BU22" s="100"/>
      <c r="BV22" s="100"/>
      <c r="BW22" s="100"/>
      <c r="BX22" s="100"/>
      <c r="BY22" s="100"/>
      <c r="BZ22" s="100"/>
      <c r="CA22" s="100"/>
      <c r="CB22" s="100"/>
      <c r="CC22" s="101"/>
      <c r="CD22" s="178"/>
      <c r="CE22" s="178"/>
      <c r="CF22" s="98"/>
      <c r="CG22" s="121"/>
    </row>
    <row r="23" spans="2:85" s="3" customFormat="1" ht="19.5" customHeight="1">
      <c r="B23" s="174"/>
      <c r="C23" s="178"/>
      <c r="D23" s="178"/>
      <c r="E23" s="115" t="s">
        <v>32</v>
      </c>
      <c r="F23" s="109"/>
      <c r="G23" s="109"/>
      <c r="H23" s="109"/>
      <c r="I23" s="108"/>
      <c r="J23" s="108"/>
      <c r="K23" s="108"/>
      <c r="L23" s="108"/>
      <c r="M23" s="108"/>
      <c r="N23" s="108"/>
      <c r="O23" s="110"/>
      <c r="P23" s="109"/>
      <c r="Q23" s="109"/>
      <c r="R23" s="109"/>
      <c r="S23" s="109"/>
      <c r="T23" s="109"/>
      <c r="U23" s="109"/>
      <c r="V23" s="100"/>
      <c r="W23" s="109"/>
      <c r="X23" s="109"/>
      <c r="Y23" s="109"/>
      <c r="Z23" s="109"/>
      <c r="AA23" s="109"/>
      <c r="AB23" s="109"/>
      <c r="AC23" s="109"/>
      <c r="AD23" s="109"/>
      <c r="AE23" s="109"/>
      <c r="AF23" s="109"/>
      <c r="AG23" s="109"/>
      <c r="AH23" s="109"/>
      <c r="AI23" s="109"/>
      <c r="AJ23" s="109"/>
      <c r="AK23" s="109"/>
      <c r="AL23" s="109"/>
      <c r="AM23" s="109" t="s">
        <v>33</v>
      </c>
      <c r="AN23" s="109"/>
      <c r="AO23" s="109"/>
      <c r="AP23" s="109"/>
      <c r="AQ23" s="109"/>
      <c r="AR23" s="109"/>
      <c r="AS23" s="109"/>
      <c r="AT23" s="109"/>
      <c r="AU23" s="109"/>
      <c r="AV23" s="109"/>
      <c r="AW23" s="109"/>
      <c r="AX23" s="191"/>
      <c r="AY23" s="109"/>
      <c r="AZ23" s="109"/>
      <c r="BA23" s="109"/>
      <c r="BB23" s="107"/>
      <c r="BC23" s="107"/>
      <c r="BD23" s="107"/>
      <c r="BE23" s="107"/>
      <c r="BF23" s="107"/>
      <c r="BG23" s="107"/>
      <c r="BH23" s="107"/>
      <c r="BI23" s="107"/>
      <c r="BJ23" s="107"/>
      <c r="BK23" s="107"/>
      <c r="BL23" s="107"/>
      <c r="BM23" s="107"/>
      <c r="BN23" s="107"/>
      <c r="BO23" s="107"/>
      <c r="BP23" s="107"/>
      <c r="BQ23" s="107"/>
      <c r="BR23" s="109"/>
      <c r="BS23" s="109"/>
      <c r="BT23" s="109"/>
      <c r="BU23" s="109"/>
      <c r="BV23" s="109"/>
      <c r="BW23" s="109"/>
      <c r="BX23" s="109"/>
      <c r="BY23" s="109"/>
      <c r="BZ23" s="109"/>
      <c r="CA23" s="109"/>
      <c r="CB23" s="107"/>
      <c r="CC23" s="116"/>
      <c r="CD23" s="178"/>
      <c r="CE23" s="178"/>
      <c r="CF23" s="138"/>
      <c r="CG23" s="235"/>
    </row>
    <row r="24" spans="2:85" s="3" customFormat="1" ht="19.5" customHeight="1">
      <c r="B24" s="175"/>
      <c r="C24" s="179"/>
      <c r="D24" s="179"/>
      <c r="E24" s="99" t="s">
        <v>512</v>
      </c>
      <c r="F24" s="100"/>
      <c r="G24" s="100"/>
      <c r="H24" s="100"/>
      <c r="I24" s="100"/>
      <c r="J24" s="139"/>
      <c r="K24" s="100"/>
      <c r="L24" s="100"/>
      <c r="M24" s="100"/>
      <c r="N24" s="100"/>
      <c r="O24" s="101"/>
      <c r="P24" s="100"/>
      <c r="Q24" s="100"/>
      <c r="R24" s="100"/>
      <c r="S24" s="100"/>
      <c r="T24" s="100"/>
      <c r="U24" s="100"/>
      <c r="V24" s="100"/>
      <c r="W24" s="100"/>
      <c r="X24" s="100"/>
      <c r="Y24" s="100"/>
      <c r="Z24" s="102"/>
      <c r="AA24" s="100"/>
      <c r="AB24" s="100"/>
      <c r="AC24" s="100"/>
      <c r="AD24" s="100"/>
      <c r="AE24" s="100"/>
      <c r="AF24" s="100"/>
      <c r="AG24" s="100"/>
      <c r="AH24" s="100"/>
      <c r="AI24" s="100"/>
      <c r="AJ24" s="100"/>
      <c r="AK24" s="100"/>
      <c r="AL24" s="100"/>
      <c r="AM24" s="100" t="s">
        <v>446</v>
      </c>
      <c r="AN24" s="100"/>
      <c r="AO24" s="100"/>
      <c r="AP24" s="100"/>
      <c r="AQ24" s="100"/>
      <c r="AR24" s="100"/>
      <c r="AS24" s="100"/>
      <c r="AT24" s="100"/>
      <c r="AU24" s="100"/>
      <c r="AV24" s="100"/>
      <c r="AW24" s="100"/>
      <c r="AX24" s="139"/>
      <c r="AY24" s="100"/>
      <c r="AZ24" s="100"/>
      <c r="BA24" s="100"/>
      <c r="BB24" s="100"/>
      <c r="BC24" s="100"/>
      <c r="BD24" s="100"/>
      <c r="BE24" s="100"/>
      <c r="BF24" s="100"/>
      <c r="BG24" s="100"/>
      <c r="BH24" s="100"/>
      <c r="BI24" s="100"/>
      <c r="BJ24" s="100"/>
      <c r="BK24" s="100"/>
      <c r="BL24" s="100"/>
      <c r="BM24" s="100"/>
      <c r="BN24" s="100"/>
      <c r="BO24" s="102"/>
      <c r="BP24" s="102"/>
      <c r="BQ24" s="102"/>
      <c r="BR24" s="100"/>
      <c r="BS24" s="100"/>
      <c r="BT24" s="100"/>
      <c r="BU24" s="100"/>
      <c r="BV24" s="100"/>
      <c r="BW24" s="100"/>
      <c r="BX24" s="100"/>
      <c r="BY24" s="100"/>
      <c r="BZ24" s="100"/>
      <c r="CA24" s="100"/>
      <c r="CB24" s="100"/>
      <c r="CC24" s="101"/>
      <c r="CD24" s="179"/>
      <c r="CE24" s="178"/>
      <c r="CF24" s="138"/>
      <c r="CG24" s="235"/>
    </row>
    <row r="25" spans="2:85" s="3" customFormat="1" ht="19.5" customHeight="1">
      <c r="B25" s="174"/>
      <c r="C25" s="178"/>
      <c r="D25" s="178"/>
      <c r="E25" s="115" t="s">
        <v>35</v>
      </c>
      <c r="F25" s="109"/>
      <c r="G25" s="109"/>
      <c r="H25" s="109"/>
      <c r="I25" s="109"/>
      <c r="J25" s="109"/>
      <c r="K25" s="109"/>
      <c r="L25" s="109"/>
      <c r="M25" s="109"/>
      <c r="N25" s="109"/>
      <c r="O25" s="110"/>
      <c r="P25" s="109"/>
      <c r="Q25" s="109"/>
      <c r="R25" s="109"/>
      <c r="S25" s="109" t="s">
        <v>357</v>
      </c>
      <c r="T25" s="109"/>
      <c r="U25" s="109"/>
      <c r="V25" s="109"/>
      <c r="W25" s="109"/>
      <c r="X25" s="109"/>
      <c r="Y25" s="109"/>
      <c r="Z25" s="109"/>
      <c r="AA25" s="109" t="s">
        <v>390</v>
      </c>
      <c r="AB25" s="109"/>
      <c r="AC25" s="109"/>
      <c r="AD25" s="109"/>
      <c r="AE25" s="109"/>
      <c r="AF25" s="109"/>
      <c r="AG25" s="109"/>
      <c r="AH25" s="109"/>
      <c r="AI25" s="109" t="s">
        <v>67</v>
      </c>
      <c r="AJ25" s="109"/>
      <c r="AK25" s="109"/>
      <c r="AL25" s="109"/>
      <c r="AM25" s="109"/>
      <c r="AN25" s="109"/>
      <c r="AO25" s="109" t="s">
        <v>314</v>
      </c>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10"/>
      <c r="CD25" s="178"/>
      <c r="CE25" s="178"/>
      <c r="CF25" s="138"/>
      <c r="CG25" s="235"/>
    </row>
    <row r="26" spans="2:85" s="3" customFormat="1" ht="19.5" customHeight="1">
      <c r="B26" s="174"/>
      <c r="C26" s="178"/>
      <c r="D26" s="178"/>
      <c r="E26" s="115" t="s">
        <v>36</v>
      </c>
      <c r="F26" s="109"/>
      <c r="G26" s="109"/>
      <c r="H26" s="109"/>
      <c r="I26" s="109"/>
      <c r="J26" s="109"/>
      <c r="K26" s="109"/>
      <c r="L26" s="109"/>
      <c r="M26" s="109"/>
      <c r="N26" s="109"/>
      <c r="O26" s="110"/>
      <c r="P26" s="109"/>
      <c r="Q26" s="109"/>
      <c r="R26" s="109"/>
      <c r="S26" s="109" t="s">
        <v>37</v>
      </c>
      <c r="T26" s="109"/>
      <c r="U26" s="109"/>
      <c r="V26" s="109"/>
      <c r="W26" s="109"/>
      <c r="X26" s="109" t="s">
        <v>38</v>
      </c>
      <c r="Y26" s="109"/>
      <c r="Z26" s="155"/>
      <c r="AA26" s="109"/>
      <c r="AB26" s="109"/>
      <c r="AC26" s="109" t="s">
        <v>636</v>
      </c>
      <c r="AD26" s="109"/>
      <c r="AE26" s="109"/>
      <c r="AF26" s="109"/>
      <c r="AG26" s="109"/>
      <c r="AH26" s="109"/>
      <c r="AI26" s="109"/>
      <c r="AJ26" s="109"/>
      <c r="AK26" s="100"/>
      <c r="AL26" s="100"/>
      <c r="AM26" s="100"/>
      <c r="AN26" s="100"/>
      <c r="AO26" s="100"/>
      <c r="AP26" s="100" t="s">
        <v>366</v>
      </c>
      <c r="AQ26" s="100"/>
      <c r="AR26" s="100"/>
      <c r="AS26" s="100"/>
      <c r="AT26" s="100"/>
      <c r="AU26" s="101"/>
      <c r="AV26" s="99" t="s">
        <v>196</v>
      </c>
      <c r="AW26" s="100"/>
      <c r="AX26" s="100"/>
      <c r="AY26" s="100"/>
      <c r="AZ26" s="100"/>
      <c r="BA26" s="100"/>
      <c r="BB26" s="100"/>
      <c r="BC26" s="100"/>
      <c r="BD26" s="101"/>
      <c r="BE26" s="100"/>
      <c r="BF26" s="100"/>
      <c r="BG26" s="100"/>
      <c r="BH26" s="232"/>
      <c r="BI26" s="100"/>
      <c r="BJ26" s="100"/>
      <c r="BK26" s="100"/>
      <c r="BL26" s="100"/>
      <c r="BM26" s="100"/>
      <c r="BN26" s="100"/>
      <c r="BO26" s="177"/>
      <c r="BP26" s="100"/>
      <c r="BQ26" s="100"/>
      <c r="BR26" s="100"/>
      <c r="BS26" s="100"/>
      <c r="BT26" s="100"/>
      <c r="BU26" s="100"/>
      <c r="BV26" s="100"/>
      <c r="BW26" s="100"/>
      <c r="BX26" s="100"/>
      <c r="BY26" s="100"/>
      <c r="BZ26" s="100"/>
      <c r="CA26" s="100"/>
      <c r="CB26" s="100"/>
      <c r="CC26" s="114"/>
      <c r="CD26" s="178"/>
      <c r="CE26" s="178"/>
      <c r="CF26" s="138"/>
      <c r="CG26" s="235"/>
    </row>
    <row r="27" spans="2:85" s="3" customFormat="1" ht="19.5" customHeight="1">
      <c r="B27" s="174"/>
      <c r="C27" s="178"/>
      <c r="D27" s="178"/>
      <c r="E27" s="99" t="s">
        <v>39</v>
      </c>
      <c r="F27" s="100"/>
      <c r="G27" s="100"/>
      <c r="H27" s="100"/>
      <c r="I27" s="100"/>
      <c r="J27" s="100"/>
      <c r="K27" s="100"/>
      <c r="L27" s="100"/>
      <c r="M27" s="100"/>
      <c r="N27" s="100"/>
      <c r="O27" s="100"/>
      <c r="P27" s="99"/>
      <c r="Q27" s="100"/>
      <c r="R27" s="100"/>
      <c r="S27" s="232"/>
      <c r="T27" s="100"/>
      <c r="U27" s="100"/>
      <c r="V27" s="100"/>
      <c r="W27" s="100"/>
      <c r="X27" s="100"/>
      <c r="Y27" s="100"/>
      <c r="Z27" s="177"/>
      <c r="AA27" s="100"/>
      <c r="AB27" s="100"/>
      <c r="AC27" s="100"/>
      <c r="AD27" s="100"/>
      <c r="AE27" s="100"/>
      <c r="AF27" s="100"/>
      <c r="AG27" s="100"/>
      <c r="AH27" s="100"/>
      <c r="AI27" s="100"/>
      <c r="AJ27" s="100"/>
      <c r="AK27" s="100"/>
      <c r="AL27" s="100"/>
      <c r="AM27" s="100"/>
      <c r="AN27" s="100"/>
      <c r="AO27" s="100"/>
      <c r="AP27" s="100"/>
      <c r="AQ27" s="100"/>
      <c r="AR27" s="100"/>
      <c r="AS27" s="100"/>
      <c r="AT27" s="100"/>
      <c r="AU27" s="101"/>
      <c r="AV27" s="99" t="s">
        <v>186</v>
      </c>
      <c r="AW27" s="100"/>
      <c r="AX27" s="100"/>
      <c r="AY27" s="100"/>
      <c r="AZ27" s="100"/>
      <c r="BA27" s="100"/>
      <c r="BB27" s="100"/>
      <c r="BC27" s="100"/>
      <c r="BD27" s="101"/>
      <c r="BE27" s="100"/>
      <c r="BF27" s="100"/>
      <c r="BG27" s="100"/>
      <c r="BH27" s="232"/>
      <c r="BI27" s="100"/>
      <c r="BJ27" s="100"/>
      <c r="BK27" s="100"/>
      <c r="BL27" s="100"/>
      <c r="BM27" s="100"/>
      <c r="BN27" s="100"/>
      <c r="BO27" s="177"/>
      <c r="BP27" s="100"/>
      <c r="BQ27" s="100"/>
      <c r="BR27" s="100"/>
      <c r="BS27" s="100"/>
      <c r="BT27" s="100"/>
      <c r="BU27" s="100"/>
      <c r="BV27" s="100"/>
      <c r="BW27" s="100"/>
      <c r="BX27" s="100"/>
      <c r="BY27" s="100"/>
      <c r="BZ27" s="100"/>
      <c r="CA27" s="100"/>
      <c r="CB27" s="100"/>
      <c r="CC27" s="110"/>
      <c r="CD27" s="178"/>
      <c r="CE27" s="178"/>
      <c r="CF27" s="138"/>
      <c r="CG27" s="235"/>
    </row>
    <row r="28" spans="2:85" s="27" customFormat="1" ht="19.5" customHeight="1">
      <c r="B28" s="174"/>
      <c r="C28" s="178"/>
      <c r="D28" s="178"/>
      <c r="E28" s="153"/>
      <c r="F28" s="154"/>
      <c r="G28" s="154"/>
      <c r="H28" s="154"/>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4"/>
      <c r="BI28" s="154"/>
      <c r="BJ28" s="154"/>
      <c r="BK28" s="154"/>
      <c r="BL28" s="154"/>
      <c r="BM28" s="154"/>
      <c r="BN28" s="154"/>
      <c r="BO28" s="154"/>
      <c r="BP28" s="154"/>
      <c r="BQ28" s="154"/>
      <c r="BR28" s="154"/>
      <c r="BS28" s="154"/>
      <c r="BT28" s="154"/>
      <c r="BU28" s="154"/>
      <c r="BV28" s="154"/>
      <c r="BW28" s="154"/>
      <c r="BX28" s="154"/>
      <c r="BY28" s="154"/>
      <c r="BZ28" s="154"/>
      <c r="CA28" s="154"/>
      <c r="CB28" s="154"/>
      <c r="CC28" s="149"/>
      <c r="CD28" s="178"/>
      <c r="CE28" s="178"/>
      <c r="CF28" s="138"/>
      <c r="CG28" s="235"/>
    </row>
    <row r="29" spans="2:85" s="27" customFormat="1" ht="19.5" customHeight="1">
      <c r="B29" s="174"/>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98"/>
      <c r="CG29" s="235"/>
    </row>
    <row r="30" spans="2:85" s="27" customFormat="1" ht="19.5" customHeight="1">
      <c r="B30" s="174"/>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98"/>
      <c r="CG30" s="235"/>
    </row>
    <row r="31" spans="2:85" s="27" customFormat="1" ht="19.5" customHeight="1">
      <c r="B31" s="174"/>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98"/>
      <c r="CG31" s="235"/>
    </row>
    <row r="32" spans="2:85" s="27" customFormat="1" ht="19.5" customHeight="1">
      <c r="B32" s="174"/>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98"/>
      <c r="CG32" s="235"/>
    </row>
    <row r="33" spans="1:85" s="27" customFormat="1" ht="19.5" customHeight="1">
      <c r="B33" s="174"/>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98"/>
      <c r="CG33" s="121"/>
    </row>
    <row r="34" spans="1:85" s="27" customFormat="1" ht="19.5" customHeight="1">
      <c r="B34" s="174"/>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98"/>
      <c r="CG34" s="235"/>
    </row>
    <row r="35" spans="1:85" s="27" customFormat="1" ht="19.5" customHeight="1">
      <c r="B35" s="174"/>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98"/>
      <c r="CG35" s="121"/>
    </row>
    <row r="36" spans="1:85" s="27" customFormat="1" ht="19.5" customHeight="1">
      <c r="B36" s="174"/>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98"/>
      <c r="CG36" s="235"/>
    </row>
    <row r="37" spans="1:85" s="27" customFormat="1" ht="19.5" customHeight="1">
      <c r="B37" s="174"/>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98"/>
      <c r="CG37" s="121"/>
    </row>
    <row r="38" spans="1:85" s="27" customFormat="1" ht="19.5" customHeight="1">
      <c r="B38" s="174"/>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98"/>
      <c r="CG38" s="121"/>
    </row>
    <row r="39" spans="1:85" s="27" customFormat="1" ht="19.5" customHeight="1">
      <c r="B39" s="174"/>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98"/>
      <c r="CG39" s="121"/>
    </row>
    <row r="40" spans="1:85" s="27" customFormat="1" ht="19.5" customHeight="1" thickBot="1">
      <c r="B40" s="176"/>
      <c r="C40" s="118"/>
      <c r="D40" s="118"/>
      <c r="E40" s="118"/>
      <c r="F40" s="118"/>
      <c r="G40" s="118"/>
      <c r="H40" s="118"/>
      <c r="I40" s="118"/>
      <c r="J40" s="118"/>
      <c r="K40" s="118"/>
      <c r="L40" s="118"/>
      <c r="M40" s="118"/>
      <c r="N40" s="118"/>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8"/>
      <c r="CA40" s="118"/>
      <c r="CB40" s="119"/>
      <c r="CC40" s="119"/>
      <c r="CD40" s="119"/>
      <c r="CE40" s="119"/>
      <c r="CF40" s="120"/>
      <c r="CG40" s="121"/>
    </row>
    <row r="41" spans="1:85" ht="8.25" customHeight="1">
      <c r="CG41" s="234"/>
    </row>
    <row r="42" spans="1:85" ht="7.5" customHeight="1">
      <c r="A42" s="93"/>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5"/>
    </row>
    <row r="43" spans="1:85" s="1" customFormat="1" ht="15" thickBot="1">
      <c r="B43" s="2" t="s">
        <v>165</v>
      </c>
      <c r="CG43" s="233"/>
    </row>
    <row r="44" spans="1:85" ht="14.25" customHeight="1">
      <c r="B44" s="80"/>
      <c r="C44" s="81"/>
      <c r="D44" s="81"/>
      <c r="E44" s="81"/>
      <c r="F44" s="81"/>
      <c r="G44" s="81"/>
      <c r="H44" s="81"/>
      <c r="I44" s="81"/>
      <c r="J44" s="81"/>
      <c r="K44" s="81"/>
      <c r="L44" s="367" t="s">
        <v>405</v>
      </c>
      <c r="M44" s="367"/>
      <c r="N44" s="367"/>
      <c r="O44" s="367"/>
      <c r="P44" s="367"/>
      <c r="Q44" s="367"/>
      <c r="R44" s="367"/>
      <c r="S44" s="367"/>
      <c r="T44" s="367"/>
      <c r="U44" s="367"/>
      <c r="V44" s="367"/>
      <c r="W44" s="367"/>
      <c r="X44" s="367"/>
      <c r="Y44" s="367"/>
      <c r="Z44" s="367"/>
      <c r="AA44" s="367"/>
      <c r="AB44" s="367"/>
      <c r="AC44" s="367"/>
      <c r="AD44" s="367"/>
      <c r="AE44" s="367"/>
      <c r="AF44" s="367"/>
      <c r="AG44" s="367"/>
      <c r="AH44" s="367"/>
      <c r="AI44" s="367"/>
      <c r="AJ44" s="367"/>
      <c r="AK44" s="367"/>
      <c r="AL44" s="367"/>
      <c r="AM44" s="367"/>
      <c r="AN44" s="367"/>
      <c r="AO44" s="367"/>
      <c r="AP44" s="367"/>
      <c r="AQ44" s="367"/>
      <c r="AR44" s="367"/>
      <c r="AS44" s="367"/>
      <c r="AT44" s="367"/>
      <c r="AU44" s="367"/>
      <c r="AV44" s="367"/>
      <c r="AW44" s="367"/>
      <c r="AX44" s="367"/>
      <c r="AY44" s="367"/>
      <c r="AZ44" s="367"/>
      <c r="BA44" s="367"/>
      <c r="BB44" s="367"/>
      <c r="BC44" s="367"/>
      <c r="BD44" s="367"/>
      <c r="BE44" s="367"/>
      <c r="BF44" s="367"/>
      <c r="BG44" s="367"/>
      <c r="BH44" s="367"/>
      <c r="BI44" s="367"/>
      <c r="BJ44" s="367"/>
      <c r="BK44" s="367"/>
      <c r="BL44" s="367"/>
      <c r="BM44" s="367"/>
      <c r="BN44" s="367"/>
      <c r="BO44" s="367"/>
      <c r="BP44" s="367"/>
      <c r="BQ44" s="367"/>
      <c r="BR44" s="367"/>
      <c r="BS44" s="367"/>
      <c r="BT44" s="367"/>
      <c r="BU44" s="367"/>
      <c r="BV44" s="369" t="s">
        <v>26</v>
      </c>
      <c r="BW44" s="369"/>
      <c r="BX44" s="369"/>
      <c r="BY44" s="369"/>
      <c r="BZ44" s="369"/>
      <c r="CA44" s="369"/>
      <c r="CB44" s="369"/>
      <c r="CC44" s="369"/>
      <c r="CD44" s="369"/>
      <c r="CE44" s="369"/>
      <c r="CF44" s="370"/>
      <c r="CG44" s="234"/>
    </row>
    <row r="45" spans="1:85" ht="14.25" customHeight="1" thickBot="1">
      <c r="B45" s="82"/>
      <c r="C45" s="83"/>
      <c r="D45" s="83"/>
      <c r="E45" s="83"/>
      <c r="F45" s="83"/>
      <c r="G45" s="83"/>
      <c r="H45" s="83"/>
      <c r="I45" s="83"/>
      <c r="J45" s="83"/>
      <c r="K45" s="83"/>
      <c r="L45" s="368"/>
      <c r="M45" s="368"/>
      <c r="N45" s="368"/>
      <c r="O45" s="368"/>
      <c r="P45" s="368"/>
      <c r="Q45" s="368"/>
      <c r="R45" s="368"/>
      <c r="S45" s="368"/>
      <c r="T45" s="368"/>
      <c r="U45" s="368"/>
      <c r="V45" s="368"/>
      <c r="W45" s="368"/>
      <c r="X45" s="368"/>
      <c r="Y45" s="368"/>
      <c r="Z45" s="368"/>
      <c r="AA45" s="368"/>
      <c r="AB45" s="368"/>
      <c r="AC45" s="368"/>
      <c r="AD45" s="368"/>
      <c r="AE45" s="368"/>
      <c r="AF45" s="368"/>
      <c r="AG45" s="368"/>
      <c r="AH45" s="368"/>
      <c r="AI45" s="368"/>
      <c r="AJ45" s="368"/>
      <c r="AK45" s="368"/>
      <c r="AL45" s="368"/>
      <c r="AM45" s="368"/>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8"/>
      <c r="BK45" s="368"/>
      <c r="BL45" s="368"/>
      <c r="BM45" s="368"/>
      <c r="BN45" s="368"/>
      <c r="BO45" s="368"/>
      <c r="BP45" s="368"/>
      <c r="BQ45" s="368"/>
      <c r="BR45" s="368"/>
      <c r="BS45" s="368"/>
      <c r="BT45" s="368"/>
      <c r="BU45" s="368"/>
      <c r="BV45" s="371"/>
      <c r="BW45" s="371"/>
      <c r="BX45" s="371"/>
      <c r="BY45" s="371"/>
      <c r="BZ45" s="371"/>
      <c r="CA45" s="371"/>
      <c r="CB45" s="371"/>
      <c r="CC45" s="371"/>
      <c r="CD45" s="371"/>
      <c r="CE45" s="371"/>
      <c r="CF45" s="372"/>
      <c r="CG45" s="234"/>
    </row>
    <row r="46" spans="1:85" s="27" customFormat="1" ht="19.5" customHeight="1" thickTop="1">
      <c r="B46" s="173"/>
      <c r="C46" s="172" t="s">
        <v>396</v>
      </c>
      <c r="D46" s="172"/>
      <c r="E46" s="172"/>
      <c r="F46" s="172"/>
      <c r="G46" s="172"/>
      <c r="H46" s="96"/>
      <c r="I46" s="96"/>
      <c r="J46" s="96"/>
      <c r="K46" s="96"/>
      <c r="L46" s="96"/>
      <c r="M46" s="96"/>
      <c r="N46" s="96"/>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7"/>
      <c r="CG46" s="121"/>
    </row>
    <row r="47" spans="1:85" s="27" customFormat="1" ht="19.5" customHeight="1">
      <c r="B47" s="174"/>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98"/>
      <c r="CG47" s="121"/>
    </row>
    <row r="48" spans="1:85" s="27" customFormat="1" ht="19.5" customHeight="1">
      <c r="B48" s="174"/>
      <c r="C48" s="178"/>
      <c r="D48" s="178"/>
      <c r="E48" s="240" t="s">
        <v>185</v>
      </c>
      <c r="F48" s="241"/>
      <c r="G48" s="241"/>
      <c r="H48" s="241"/>
      <c r="I48" s="241"/>
      <c r="J48" s="241"/>
      <c r="K48" s="241"/>
      <c r="L48" s="241"/>
      <c r="M48" s="241"/>
      <c r="N48" s="241"/>
      <c r="O48" s="241"/>
      <c r="P48" s="241"/>
      <c r="Q48" s="241"/>
      <c r="R48" s="241"/>
      <c r="S48" s="241"/>
      <c r="T48" s="241"/>
      <c r="U48" s="241"/>
      <c r="V48" s="241"/>
      <c r="W48" s="241"/>
      <c r="X48" s="241"/>
      <c r="Y48" s="241"/>
      <c r="Z48" s="241"/>
      <c r="AA48" s="241"/>
      <c r="AB48" s="241"/>
      <c r="AC48" s="241"/>
      <c r="AD48" s="241"/>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c r="BA48" s="241"/>
      <c r="BB48" s="241"/>
      <c r="BC48" s="241"/>
      <c r="BD48" s="241"/>
      <c r="BE48" s="241"/>
      <c r="BF48" s="241"/>
      <c r="BG48" s="241"/>
      <c r="BH48" s="241"/>
      <c r="BI48" s="241"/>
      <c r="BJ48" s="241"/>
      <c r="BK48" s="241"/>
      <c r="BL48" s="241"/>
      <c r="BM48" s="241"/>
      <c r="BN48" s="241"/>
      <c r="BO48" s="241"/>
      <c r="BP48" s="241"/>
      <c r="BQ48" s="241"/>
      <c r="BR48" s="241"/>
      <c r="BS48" s="241"/>
      <c r="BT48" s="241"/>
      <c r="BU48" s="241"/>
      <c r="BV48" s="241"/>
      <c r="BW48" s="241"/>
      <c r="BX48" s="241"/>
      <c r="BY48" s="241"/>
      <c r="BZ48" s="241"/>
      <c r="CA48" s="241"/>
      <c r="CB48" s="241"/>
      <c r="CC48" s="242"/>
      <c r="CD48" s="178"/>
      <c r="CE48" s="178"/>
      <c r="CF48" s="98"/>
      <c r="CG48" s="121"/>
    </row>
    <row r="49" spans="2:85" s="27" customFormat="1" ht="19.5" customHeight="1">
      <c r="B49" s="174"/>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9"/>
      <c r="BZ49" s="178"/>
      <c r="CA49" s="178"/>
      <c r="CB49" s="179"/>
      <c r="CC49" s="178"/>
      <c r="CD49" s="178"/>
      <c r="CE49" s="178"/>
      <c r="CF49" s="98"/>
      <c r="CG49" s="121"/>
    </row>
    <row r="50" spans="2:85" s="27" customFormat="1" ht="19.5" customHeight="1">
      <c r="B50" s="174"/>
      <c r="C50" s="178"/>
      <c r="D50" s="178"/>
      <c r="E50" s="153" t="s">
        <v>27</v>
      </c>
      <c r="F50" s="154"/>
      <c r="G50" s="154"/>
      <c r="H50" s="154"/>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54"/>
      <c r="BK50" s="154"/>
      <c r="BL50" s="154"/>
      <c r="BM50" s="154"/>
      <c r="BN50" s="154"/>
      <c r="BO50" s="154"/>
      <c r="BP50" s="154"/>
      <c r="BQ50" s="154"/>
      <c r="BR50" s="154"/>
      <c r="BS50" s="154"/>
      <c r="BT50" s="154"/>
      <c r="BU50" s="154"/>
      <c r="BV50" s="154"/>
      <c r="BW50" s="154"/>
      <c r="BX50" s="154"/>
      <c r="BY50" s="154"/>
      <c r="BZ50" s="154"/>
      <c r="CA50" s="154"/>
      <c r="CB50" s="154"/>
      <c r="CC50" s="149"/>
      <c r="CD50" s="178"/>
      <c r="CE50" s="178"/>
      <c r="CF50" s="98"/>
      <c r="CG50" s="121"/>
    </row>
    <row r="51" spans="2:85" s="27" customFormat="1" ht="19.5" customHeight="1">
      <c r="B51" s="175"/>
      <c r="C51" s="179"/>
      <c r="D51" s="179"/>
      <c r="E51" s="179"/>
      <c r="F51" s="179"/>
      <c r="G51" s="179"/>
      <c r="H51" s="179"/>
      <c r="I51" s="179"/>
      <c r="J51" s="179"/>
      <c r="K51" s="179"/>
      <c r="L51" s="179"/>
      <c r="M51" s="179"/>
      <c r="N51" s="179"/>
      <c r="O51" s="179"/>
      <c r="P51" s="179"/>
      <c r="Q51" s="179"/>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236"/>
      <c r="BK51" s="236"/>
      <c r="BL51" s="236"/>
      <c r="BM51" s="236"/>
      <c r="BN51" s="236"/>
      <c r="BO51" s="236"/>
      <c r="BP51" s="236"/>
      <c r="BQ51" s="236"/>
      <c r="BR51" s="236"/>
      <c r="BS51" s="236"/>
      <c r="BT51" s="236"/>
      <c r="BU51" s="236"/>
      <c r="BV51" s="236"/>
      <c r="BW51" s="236"/>
      <c r="BX51" s="236"/>
      <c r="BY51" s="236"/>
      <c r="BZ51" s="236"/>
      <c r="CA51" s="236"/>
      <c r="CB51" s="178"/>
      <c r="CC51" s="178"/>
      <c r="CD51" s="178"/>
      <c r="CE51" s="178"/>
      <c r="CF51" s="98"/>
      <c r="CG51" s="121"/>
    </row>
    <row r="52" spans="2:85" s="27" customFormat="1" ht="19.5" customHeight="1">
      <c r="B52" s="174"/>
      <c r="C52" s="178"/>
      <c r="D52" s="178"/>
      <c r="E52" s="243" t="s">
        <v>57</v>
      </c>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5"/>
      <c r="CD52" s="178"/>
      <c r="CE52" s="178"/>
      <c r="CF52" s="98"/>
      <c r="CG52" s="121"/>
    </row>
    <row r="53" spans="2:85" s="27" customFormat="1" ht="19.5" customHeight="1">
      <c r="B53" s="174"/>
      <c r="C53" s="178"/>
      <c r="D53" s="178"/>
      <c r="E53" s="153" t="s">
        <v>339</v>
      </c>
      <c r="F53" s="154"/>
      <c r="G53" s="154"/>
      <c r="H53" s="154"/>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54"/>
      <c r="BC53" s="154"/>
      <c r="BD53" s="154"/>
      <c r="BE53" s="154"/>
      <c r="BF53" s="154"/>
      <c r="BG53" s="154"/>
      <c r="BH53" s="154"/>
      <c r="BI53" s="154"/>
      <c r="BJ53" s="154"/>
      <c r="BK53" s="154"/>
      <c r="BL53" s="154"/>
      <c r="BM53" s="154"/>
      <c r="BN53" s="154"/>
      <c r="BO53" s="154"/>
      <c r="BP53" s="154"/>
      <c r="BQ53" s="154"/>
      <c r="BR53" s="154"/>
      <c r="BS53" s="154"/>
      <c r="BT53" s="154"/>
      <c r="BU53" s="154"/>
      <c r="BV53" s="154"/>
      <c r="BW53" s="154"/>
      <c r="BX53" s="154"/>
      <c r="BY53" s="154"/>
      <c r="BZ53" s="154"/>
      <c r="CA53" s="154"/>
      <c r="CB53" s="154"/>
      <c r="CC53" s="149"/>
      <c r="CD53" s="178"/>
      <c r="CE53" s="178"/>
      <c r="CF53" s="98"/>
      <c r="CG53" s="121"/>
    </row>
    <row r="54" spans="2:85" s="27" customFormat="1" ht="19.5" customHeight="1">
      <c r="B54" s="175"/>
      <c r="C54" s="179"/>
      <c r="D54" s="179"/>
      <c r="E54" s="183" t="s">
        <v>59</v>
      </c>
      <c r="F54" s="184"/>
      <c r="G54" s="184"/>
      <c r="H54" s="184"/>
      <c r="I54" s="185"/>
      <c r="J54" s="186" t="s">
        <v>35</v>
      </c>
      <c r="K54" s="187"/>
      <c r="L54" s="187"/>
      <c r="M54" s="187"/>
      <c r="N54" s="187"/>
      <c r="O54" s="188"/>
      <c r="P54" s="186" t="s">
        <v>240</v>
      </c>
      <c r="Q54" s="187"/>
      <c r="R54" s="187"/>
      <c r="S54" s="187"/>
      <c r="T54" s="187"/>
      <c r="U54" s="188"/>
      <c r="V54" s="184" t="s">
        <v>28</v>
      </c>
      <c r="W54" s="184"/>
      <c r="X54" s="184"/>
      <c r="Y54" s="184"/>
      <c r="Z54" s="184"/>
      <c r="AA54" s="184"/>
      <c r="AB54" s="184"/>
      <c r="AC54" s="184"/>
      <c r="AD54" s="184"/>
      <c r="AE54" s="184"/>
      <c r="AF54" s="184"/>
      <c r="AG54" s="184"/>
      <c r="AH54" s="183" t="s">
        <v>322</v>
      </c>
      <c r="AI54" s="184"/>
      <c r="AJ54" s="184"/>
      <c r="AK54" s="184"/>
      <c r="AL54" s="185"/>
      <c r="AM54" s="183"/>
      <c r="AN54" s="184"/>
      <c r="AO54" s="184"/>
      <c r="AP54" s="184"/>
      <c r="AQ54" s="185"/>
      <c r="AR54" s="183"/>
      <c r="AS54" s="184"/>
      <c r="AT54" s="184"/>
      <c r="AU54" s="184"/>
      <c r="AV54" s="185"/>
      <c r="AW54" s="183"/>
      <c r="AX54" s="184"/>
      <c r="AY54" s="184"/>
      <c r="AZ54" s="184"/>
      <c r="BA54" s="185"/>
      <c r="BB54" s="183"/>
      <c r="BC54" s="184"/>
      <c r="BD54" s="184"/>
      <c r="BE54" s="185"/>
      <c r="BF54" s="183"/>
      <c r="BG54" s="184"/>
      <c r="BH54" s="184"/>
      <c r="BI54" s="184"/>
      <c r="BJ54" s="153" t="s">
        <v>39</v>
      </c>
      <c r="BK54" s="147"/>
      <c r="BL54" s="147"/>
      <c r="BM54" s="147"/>
      <c r="BN54" s="148"/>
      <c r="BO54" s="146"/>
      <c r="BP54" s="149"/>
      <c r="BQ54" s="186" t="s">
        <v>30</v>
      </c>
      <c r="BR54" s="187"/>
      <c r="BS54" s="187"/>
      <c r="BT54" s="187"/>
      <c r="BU54" s="187"/>
      <c r="BV54" s="187"/>
      <c r="BW54" s="149"/>
      <c r="BX54" s="153" t="s">
        <v>32</v>
      </c>
      <c r="BY54" s="149"/>
      <c r="BZ54" s="153"/>
      <c r="CA54" s="154"/>
      <c r="CB54" s="154"/>
      <c r="CC54" s="149"/>
      <c r="CD54" s="178"/>
      <c r="CE54" s="178"/>
      <c r="CF54" s="98"/>
      <c r="CG54" s="121"/>
    </row>
    <row r="55" spans="2:85" s="27" customFormat="1" ht="19.5" customHeight="1">
      <c r="B55" s="174"/>
      <c r="C55" s="178"/>
      <c r="D55" s="178"/>
      <c r="E55" s="135" t="s">
        <v>59</v>
      </c>
      <c r="F55" s="136"/>
      <c r="G55" s="136"/>
      <c r="H55" s="136"/>
      <c r="I55" s="137"/>
      <c r="J55" s="156" t="s">
        <v>60</v>
      </c>
      <c r="K55" s="157"/>
      <c r="L55" s="157"/>
      <c r="M55" s="157"/>
      <c r="N55" s="157"/>
      <c r="O55" s="158"/>
      <c r="P55" s="156" t="s">
        <v>368</v>
      </c>
      <c r="Q55" s="157"/>
      <c r="R55" s="157"/>
      <c r="S55" s="157"/>
      <c r="T55" s="157"/>
      <c r="U55" s="158"/>
      <c r="V55" s="155" t="s">
        <v>555</v>
      </c>
      <c r="W55" s="157"/>
      <c r="X55" s="157"/>
      <c r="Y55" s="157"/>
      <c r="Z55" s="157"/>
      <c r="AA55" s="157"/>
      <c r="AB55" s="157"/>
      <c r="AC55" s="157"/>
      <c r="AD55" s="157"/>
      <c r="AE55" s="157"/>
      <c r="AF55" s="157"/>
      <c r="AG55" s="157"/>
      <c r="AH55" s="115" t="s">
        <v>61</v>
      </c>
      <c r="AI55" s="109"/>
      <c r="AJ55" s="109"/>
      <c r="AK55" s="109"/>
      <c r="AL55" s="109"/>
      <c r="AM55" s="126"/>
      <c r="AN55" s="126"/>
      <c r="AO55" s="109"/>
      <c r="AP55" s="109"/>
      <c r="AQ55" s="126"/>
      <c r="AR55" s="127"/>
      <c r="AS55" s="126"/>
      <c r="AT55" s="126"/>
      <c r="AU55" s="109"/>
      <c r="AV55" s="109"/>
      <c r="AW55" s="109"/>
      <c r="AX55" s="109"/>
      <c r="AY55" s="127"/>
      <c r="AZ55" s="127"/>
      <c r="BA55" s="126"/>
      <c r="BB55" s="109"/>
      <c r="BC55" s="109"/>
      <c r="BD55" s="126"/>
      <c r="BE55" s="126"/>
      <c r="BF55" s="109"/>
      <c r="BG55" s="109"/>
      <c r="BH55" s="109"/>
      <c r="BI55" s="129"/>
      <c r="BJ55" s="161" t="s">
        <v>187</v>
      </c>
      <c r="BK55" s="136"/>
      <c r="BL55" s="162"/>
      <c r="BM55" s="162"/>
      <c r="BN55" s="163"/>
      <c r="BO55" s="136"/>
      <c r="BP55" s="137"/>
      <c r="BQ55" s="115" t="s">
        <v>62</v>
      </c>
      <c r="BR55" s="108"/>
      <c r="BS55" s="108"/>
      <c r="BT55" s="108"/>
      <c r="BU55" s="108"/>
      <c r="BV55" s="126"/>
      <c r="BW55" s="129"/>
      <c r="BX55" s="164" t="s">
        <v>335</v>
      </c>
      <c r="BY55" s="126"/>
      <c r="BZ55" s="109"/>
      <c r="CA55" s="109"/>
      <c r="CB55" s="126"/>
      <c r="CC55" s="301"/>
      <c r="CD55" s="178"/>
      <c r="CE55" s="178"/>
      <c r="CF55" s="98"/>
      <c r="CG55" s="121"/>
    </row>
    <row r="56" spans="2:85" s="27" customFormat="1" ht="19.5" customHeight="1">
      <c r="B56" s="175"/>
      <c r="C56" s="179"/>
      <c r="D56" s="179"/>
      <c r="E56" s="135" t="s">
        <v>59</v>
      </c>
      <c r="F56" s="136"/>
      <c r="G56" s="136"/>
      <c r="H56" s="136"/>
      <c r="I56" s="137"/>
      <c r="J56" s="156" t="s">
        <v>356</v>
      </c>
      <c r="K56" s="157"/>
      <c r="L56" s="157"/>
      <c r="M56" s="157"/>
      <c r="N56" s="157"/>
      <c r="O56" s="158"/>
      <c r="P56" s="156" t="s">
        <v>368</v>
      </c>
      <c r="Q56" s="157"/>
      <c r="R56" s="157"/>
      <c r="S56" s="157"/>
      <c r="T56" s="157"/>
      <c r="U56" s="158"/>
      <c r="V56" s="155" t="s">
        <v>556</v>
      </c>
      <c r="W56" s="157"/>
      <c r="X56" s="157"/>
      <c r="Y56" s="157"/>
      <c r="Z56" s="157"/>
      <c r="AA56" s="157"/>
      <c r="AB56" s="157"/>
      <c r="AC56" s="157"/>
      <c r="AD56" s="157"/>
      <c r="AE56" s="157"/>
      <c r="AF56" s="157"/>
      <c r="AG56" s="157"/>
      <c r="AH56" s="115" t="s">
        <v>63</v>
      </c>
      <c r="AI56" s="109"/>
      <c r="AJ56" s="109"/>
      <c r="AK56" s="109"/>
      <c r="AL56" s="109"/>
      <c r="AM56" s="126"/>
      <c r="AN56" s="126"/>
      <c r="AO56" s="109"/>
      <c r="AP56" s="109"/>
      <c r="AQ56" s="126"/>
      <c r="AR56" s="127"/>
      <c r="AS56" s="126"/>
      <c r="AT56" s="126"/>
      <c r="AU56" s="109"/>
      <c r="AV56" s="109"/>
      <c r="AW56" s="109"/>
      <c r="AX56" s="109"/>
      <c r="AY56" s="127"/>
      <c r="AZ56" s="127"/>
      <c r="BA56" s="126"/>
      <c r="BB56" s="109"/>
      <c r="BC56" s="109"/>
      <c r="BD56" s="126"/>
      <c r="BE56" s="126"/>
      <c r="BF56" s="109"/>
      <c r="BG56" s="109"/>
      <c r="BH56" s="109"/>
      <c r="BI56" s="129"/>
      <c r="BJ56" s="161" t="s">
        <v>193</v>
      </c>
      <c r="BK56" s="136"/>
      <c r="BL56" s="162"/>
      <c r="BM56" s="162"/>
      <c r="BN56" s="163"/>
      <c r="BO56" s="136"/>
      <c r="BP56" s="137"/>
      <c r="BQ56" s="115" t="s">
        <v>64</v>
      </c>
      <c r="BR56" s="108"/>
      <c r="BS56" s="108"/>
      <c r="BT56" s="108"/>
      <c r="BU56" s="108"/>
      <c r="BV56" s="126"/>
      <c r="BW56" s="129"/>
      <c r="BX56" s="164" t="s">
        <v>335</v>
      </c>
      <c r="BY56" s="126"/>
      <c r="BZ56" s="109"/>
      <c r="CA56" s="109"/>
      <c r="CB56" s="126"/>
      <c r="CC56" s="301"/>
      <c r="CD56" s="178"/>
      <c r="CE56" s="178"/>
      <c r="CF56" s="98"/>
      <c r="CG56" s="121"/>
    </row>
    <row r="57" spans="2:85" s="27" customFormat="1" ht="19.5" customHeight="1">
      <c r="B57" s="174"/>
      <c r="C57" s="178"/>
      <c r="D57" s="178"/>
      <c r="E57" s="135" t="s">
        <v>59</v>
      </c>
      <c r="F57" s="136"/>
      <c r="G57" s="136"/>
      <c r="H57" s="136"/>
      <c r="I57" s="137"/>
      <c r="J57" s="156" t="s">
        <v>390</v>
      </c>
      <c r="K57" s="159"/>
      <c r="L57" s="159"/>
      <c r="M57" s="159"/>
      <c r="N57" s="159"/>
      <c r="O57" s="160"/>
      <c r="P57" s="156" t="s">
        <v>368</v>
      </c>
      <c r="Q57" s="159"/>
      <c r="R57" s="159"/>
      <c r="S57" s="159"/>
      <c r="T57" s="159"/>
      <c r="U57" s="160"/>
      <c r="V57" s="155" t="s">
        <v>557</v>
      </c>
      <c r="W57" s="159"/>
      <c r="X57" s="159"/>
      <c r="Y57" s="159"/>
      <c r="Z57" s="159"/>
      <c r="AA57" s="159"/>
      <c r="AB57" s="159"/>
      <c r="AC57" s="159"/>
      <c r="AD57" s="159"/>
      <c r="AE57" s="159"/>
      <c r="AF57" s="159"/>
      <c r="AG57" s="159"/>
      <c r="AH57" s="115" t="s">
        <v>65</v>
      </c>
      <c r="AI57" s="109"/>
      <c r="AJ57" s="109"/>
      <c r="AK57" s="109"/>
      <c r="AL57" s="109"/>
      <c r="AM57" s="126"/>
      <c r="AN57" s="126"/>
      <c r="AO57" s="109"/>
      <c r="AP57" s="109"/>
      <c r="AQ57" s="126"/>
      <c r="AR57" s="127"/>
      <c r="AS57" s="126"/>
      <c r="AT57" s="126"/>
      <c r="AU57" s="109"/>
      <c r="AV57" s="109"/>
      <c r="AW57" s="109"/>
      <c r="AX57" s="109"/>
      <c r="AY57" s="127"/>
      <c r="AZ57" s="127"/>
      <c r="BA57" s="126"/>
      <c r="BB57" s="109"/>
      <c r="BC57" s="109"/>
      <c r="BD57" s="126"/>
      <c r="BE57" s="126"/>
      <c r="BF57" s="109"/>
      <c r="BG57" s="109"/>
      <c r="BH57" s="109"/>
      <c r="BI57" s="129"/>
      <c r="BJ57" s="161" t="s">
        <v>194</v>
      </c>
      <c r="BK57" s="136"/>
      <c r="BL57" s="162"/>
      <c r="BM57" s="162"/>
      <c r="BN57" s="163"/>
      <c r="BO57" s="136"/>
      <c r="BP57" s="137"/>
      <c r="BQ57" s="115" t="s">
        <v>64</v>
      </c>
      <c r="BR57" s="108"/>
      <c r="BS57" s="108"/>
      <c r="BT57" s="108"/>
      <c r="BU57" s="108"/>
      <c r="BV57" s="126"/>
      <c r="BW57" s="129"/>
      <c r="BX57" s="164" t="s">
        <v>335</v>
      </c>
      <c r="BY57" s="126"/>
      <c r="BZ57" s="109"/>
      <c r="CA57" s="109"/>
      <c r="CB57" s="126"/>
      <c r="CC57" s="301"/>
      <c r="CD57" s="178"/>
      <c r="CE57" s="178"/>
      <c r="CF57" s="98"/>
      <c r="CG57" s="121"/>
    </row>
    <row r="58" spans="2:85" s="27" customFormat="1" ht="19.5" customHeight="1">
      <c r="B58" s="175"/>
      <c r="C58" s="179"/>
      <c r="D58" s="179"/>
      <c r="E58" s="135" t="s">
        <v>66</v>
      </c>
      <c r="F58" s="136"/>
      <c r="G58" s="136"/>
      <c r="H58" s="136"/>
      <c r="I58" s="137"/>
      <c r="J58" s="156" t="s">
        <v>67</v>
      </c>
      <c r="K58" s="159"/>
      <c r="L58" s="159"/>
      <c r="M58" s="159"/>
      <c r="N58" s="159"/>
      <c r="O58" s="160"/>
      <c r="P58" s="156" t="s">
        <v>368</v>
      </c>
      <c r="Q58" s="159"/>
      <c r="R58" s="159"/>
      <c r="S58" s="159"/>
      <c r="T58" s="159"/>
      <c r="U58" s="160"/>
      <c r="V58" s="155" t="s">
        <v>558</v>
      </c>
      <c r="W58" s="159"/>
      <c r="X58" s="159"/>
      <c r="Y58" s="159"/>
      <c r="Z58" s="159"/>
      <c r="AA58" s="159"/>
      <c r="AB58" s="159"/>
      <c r="AC58" s="159"/>
      <c r="AD58" s="159"/>
      <c r="AE58" s="159"/>
      <c r="AF58" s="159"/>
      <c r="AG58" s="159"/>
      <c r="AH58" s="115" t="s">
        <v>65</v>
      </c>
      <c r="AI58" s="109"/>
      <c r="AJ58" s="109"/>
      <c r="AK58" s="109"/>
      <c r="AL58" s="109"/>
      <c r="AM58" s="126"/>
      <c r="AN58" s="126"/>
      <c r="AO58" s="109"/>
      <c r="AP58" s="109"/>
      <c r="AQ58" s="126"/>
      <c r="AR58" s="127"/>
      <c r="AS58" s="126"/>
      <c r="AT58" s="126"/>
      <c r="AU58" s="109"/>
      <c r="AV58" s="109"/>
      <c r="AW58" s="109"/>
      <c r="AX58" s="109"/>
      <c r="AY58" s="127"/>
      <c r="AZ58" s="127"/>
      <c r="BA58" s="126"/>
      <c r="BB58" s="109"/>
      <c r="BC58" s="109"/>
      <c r="BD58" s="126"/>
      <c r="BE58" s="126"/>
      <c r="BF58" s="109"/>
      <c r="BG58" s="109"/>
      <c r="BH58" s="109"/>
      <c r="BI58" s="129"/>
      <c r="BJ58" s="161" t="s">
        <v>195</v>
      </c>
      <c r="BK58" s="136"/>
      <c r="BL58" s="162"/>
      <c r="BM58" s="162"/>
      <c r="BN58" s="163"/>
      <c r="BO58" s="136"/>
      <c r="BP58" s="137"/>
      <c r="BQ58" s="115" t="s">
        <v>64</v>
      </c>
      <c r="BR58" s="108"/>
      <c r="BS58" s="108"/>
      <c r="BT58" s="108"/>
      <c r="BU58" s="108"/>
      <c r="BV58" s="126"/>
      <c r="BW58" s="129"/>
      <c r="BX58" s="164" t="s">
        <v>335</v>
      </c>
      <c r="BY58" s="126"/>
      <c r="BZ58" s="109"/>
      <c r="CA58" s="109"/>
      <c r="CB58" s="126"/>
      <c r="CC58" s="301"/>
      <c r="CD58" s="178"/>
      <c r="CE58" s="178"/>
      <c r="CF58" s="98"/>
      <c r="CG58" s="121"/>
    </row>
    <row r="59" spans="2:85" s="27" customFormat="1" ht="19.5" customHeight="1">
      <c r="B59" s="174"/>
      <c r="C59" s="178"/>
      <c r="D59" s="178"/>
      <c r="E59" s="135" t="s">
        <v>66</v>
      </c>
      <c r="F59" s="136"/>
      <c r="G59" s="136"/>
      <c r="H59" s="136"/>
      <c r="I59" s="137"/>
      <c r="J59" s="156" t="s">
        <v>357</v>
      </c>
      <c r="K59" s="159"/>
      <c r="L59" s="159"/>
      <c r="M59" s="159"/>
      <c r="N59" s="159"/>
      <c r="O59" s="160"/>
      <c r="P59" s="156" t="s">
        <v>368</v>
      </c>
      <c r="Q59" s="159"/>
      <c r="R59" s="159"/>
      <c r="S59" s="159"/>
      <c r="T59" s="159"/>
      <c r="U59" s="160"/>
      <c r="V59" s="155" t="s">
        <v>559</v>
      </c>
      <c r="W59" s="159"/>
      <c r="X59" s="159"/>
      <c r="Y59" s="159"/>
      <c r="Z59" s="159"/>
      <c r="AA59" s="159"/>
      <c r="AB59" s="159"/>
      <c r="AC59" s="159"/>
      <c r="AD59" s="159"/>
      <c r="AE59" s="159"/>
      <c r="AF59" s="159"/>
      <c r="AG59" s="159"/>
      <c r="AH59" s="115" t="s">
        <v>382</v>
      </c>
      <c r="AI59" s="109"/>
      <c r="AJ59" s="109"/>
      <c r="AK59" s="109"/>
      <c r="AL59" s="109"/>
      <c r="AM59" s="126"/>
      <c r="AN59" s="126"/>
      <c r="AO59" s="109"/>
      <c r="AP59" s="109"/>
      <c r="AQ59" s="126"/>
      <c r="AR59" s="127"/>
      <c r="AS59" s="126"/>
      <c r="AT59" s="126"/>
      <c r="AU59" s="109"/>
      <c r="AV59" s="109"/>
      <c r="AW59" s="109"/>
      <c r="AX59" s="109"/>
      <c r="AY59" s="127"/>
      <c r="AZ59" s="127"/>
      <c r="BA59" s="126"/>
      <c r="BB59" s="109"/>
      <c r="BC59" s="109"/>
      <c r="BD59" s="126"/>
      <c r="BE59" s="126"/>
      <c r="BF59" s="109"/>
      <c r="BG59" s="109"/>
      <c r="BH59" s="109"/>
      <c r="BI59" s="129"/>
      <c r="BJ59" s="161" t="s">
        <v>195</v>
      </c>
      <c r="BK59" s="136"/>
      <c r="BL59" s="162"/>
      <c r="BM59" s="162"/>
      <c r="BN59" s="163"/>
      <c r="BO59" s="136"/>
      <c r="BP59" s="137"/>
      <c r="BQ59" s="115" t="s">
        <v>64</v>
      </c>
      <c r="BR59" s="108"/>
      <c r="BS59" s="108"/>
      <c r="BT59" s="108"/>
      <c r="BU59" s="108"/>
      <c r="BV59" s="126"/>
      <c r="BW59" s="129"/>
      <c r="BX59" s="164" t="s">
        <v>335</v>
      </c>
      <c r="BY59" s="126"/>
      <c r="BZ59" s="109"/>
      <c r="CA59" s="109"/>
      <c r="CB59" s="126"/>
      <c r="CC59" s="301"/>
      <c r="CD59" s="178"/>
      <c r="CE59" s="178"/>
      <c r="CF59" s="98"/>
      <c r="CG59" s="121"/>
    </row>
    <row r="60" spans="2:85" s="27" customFormat="1" ht="19.5" customHeight="1">
      <c r="B60" s="174"/>
      <c r="C60" s="178"/>
      <c r="D60" s="178"/>
      <c r="E60" s="180"/>
      <c r="F60" s="181" t="s">
        <v>68</v>
      </c>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9"/>
      <c r="BX60" s="189"/>
      <c r="BY60" s="189"/>
      <c r="BZ60" s="189"/>
      <c r="CA60" s="189"/>
      <c r="CB60" s="181" t="s">
        <v>69</v>
      </c>
      <c r="CC60" s="182"/>
      <c r="CD60" s="178"/>
      <c r="CE60" s="178"/>
      <c r="CF60" s="98"/>
      <c r="CG60" s="121"/>
    </row>
    <row r="61" spans="2:85" s="27" customFormat="1" ht="19.5" customHeight="1">
      <c r="B61" s="174"/>
      <c r="C61" s="178"/>
      <c r="D61" s="178"/>
      <c r="E61" s="243" t="s">
        <v>57</v>
      </c>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5"/>
      <c r="CD61" s="178"/>
      <c r="CE61" s="178"/>
      <c r="CF61" s="98"/>
      <c r="CG61" s="121"/>
    </row>
    <row r="62" spans="2:85" s="27" customFormat="1" ht="19.5" customHeight="1">
      <c r="B62" s="174"/>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98"/>
      <c r="CG62" s="121"/>
    </row>
    <row r="63" spans="2:85" s="27" customFormat="1" ht="19.5" customHeight="1">
      <c r="B63" s="174"/>
      <c r="C63" s="178"/>
      <c r="D63" s="178"/>
      <c r="E63" s="237" t="s">
        <v>340</v>
      </c>
      <c r="F63" s="238"/>
      <c r="G63" s="238"/>
      <c r="H63" s="238"/>
      <c r="I63" s="238"/>
      <c r="J63" s="238"/>
      <c r="K63" s="238"/>
      <c r="L63" s="238"/>
      <c r="M63" s="238"/>
      <c r="N63" s="238"/>
      <c r="O63" s="238"/>
      <c r="P63" s="238"/>
      <c r="Q63" s="238"/>
      <c r="R63" s="238"/>
      <c r="S63" s="238"/>
      <c r="T63" s="238"/>
      <c r="U63" s="238"/>
      <c r="V63" s="238"/>
      <c r="W63" s="238"/>
      <c r="X63" s="238"/>
      <c r="Y63" s="238"/>
      <c r="Z63" s="238"/>
      <c r="AA63" s="238"/>
      <c r="AB63" s="238"/>
      <c r="AC63" s="238"/>
      <c r="AD63" s="238"/>
      <c r="AE63" s="238"/>
      <c r="AF63" s="238"/>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38"/>
      <c r="BK63" s="238"/>
      <c r="BL63" s="238"/>
      <c r="BM63" s="238"/>
      <c r="BN63" s="238"/>
      <c r="BO63" s="238"/>
      <c r="BP63" s="238"/>
      <c r="BQ63" s="238"/>
      <c r="BR63" s="238"/>
      <c r="BS63" s="238"/>
      <c r="BT63" s="238"/>
      <c r="BU63" s="238"/>
      <c r="BV63" s="238"/>
      <c r="BW63" s="238"/>
      <c r="BX63" s="238"/>
      <c r="BY63" s="238"/>
      <c r="BZ63" s="238"/>
      <c r="CA63" s="238"/>
      <c r="CB63" s="238"/>
      <c r="CC63" s="239"/>
      <c r="CD63" s="178"/>
      <c r="CE63" s="178"/>
      <c r="CF63" s="98"/>
      <c r="CG63" s="121"/>
    </row>
    <row r="64" spans="2:85" s="27" customFormat="1" ht="19.5" customHeight="1">
      <c r="B64" s="174"/>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8"/>
      <c r="BQ64" s="178"/>
      <c r="BR64" s="178"/>
      <c r="BS64" s="178"/>
      <c r="BT64" s="178"/>
      <c r="BU64" s="178"/>
      <c r="BV64" s="178"/>
      <c r="BW64" s="178"/>
      <c r="BX64" s="178"/>
      <c r="BY64" s="178"/>
      <c r="BZ64" s="178"/>
      <c r="CA64" s="178"/>
      <c r="CB64" s="178"/>
      <c r="CC64" s="178"/>
      <c r="CD64" s="178"/>
      <c r="CE64" s="178"/>
      <c r="CF64" s="98"/>
      <c r="CG64" s="121"/>
    </row>
    <row r="65" spans="1:85" s="27" customFormat="1" ht="19.5" customHeight="1">
      <c r="B65" s="174"/>
      <c r="C65" s="178"/>
      <c r="D65" s="178"/>
      <c r="E65" s="153" t="s">
        <v>513</v>
      </c>
      <c r="F65" s="154"/>
      <c r="G65" s="154"/>
      <c r="H65" s="154"/>
      <c r="I65" s="154"/>
      <c r="J65" s="154"/>
      <c r="K65" s="154"/>
      <c r="L65" s="154"/>
      <c r="M65" s="154"/>
      <c r="N65" s="154"/>
      <c r="O65" s="154"/>
      <c r="P65" s="149"/>
      <c r="Q65" s="153" t="s">
        <v>196</v>
      </c>
      <c r="R65" s="147"/>
      <c r="S65" s="147"/>
      <c r="T65" s="147"/>
      <c r="U65" s="147"/>
      <c r="V65" s="148"/>
      <c r="W65" s="146"/>
      <c r="X65" s="149"/>
      <c r="Y65" s="153" t="s">
        <v>40</v>
      </c>
      <c r="Z65" s="147"/>
      <c r="AA65" s="147"/>
      <c r="AB65" s="147"/>
      <c r="AC65" s="147"/>
      <c r="AD65" s="148"/>
      <c r="AE65" s="146"/>
      <c r="AF65" s="149"/>
      <c r="AG65" s="146" t="s">
        <v>70</v>
      </c>
      <c r="AH65" s="154"/>
      <c r="AI65" s="154"/>
      <c r="AJ65" s="154"/>
      <c r="AK65" s="154"/>
      <c r="AL65" s="154"/>
      <c r="AM65" s="154"/>
      <c r="AN65" s="154"/>
      <c r="AO65" s="154"/>
      <c r="AP65" s="154"/>
      <c r="AQ65" s="154"/>
      <c r="AR65" s="153" t="s">
        <v>71</v>
      </c>
      <c r="AS65" s="154"/>
      <c r="AT65" s="154"/>
      <c r="AU65" s="154"/>
      <c r="AV65" s="154"/>
      <c r="AW65" s="154"/>
      <c r="AX65" s="154"/>
      <c r="AY65" s="154"/>
      <c r="AZ65" s="154"/>
      <c r="BA65" s="154"/>
      <c r="BB65" s="149"/>
      <c r="BC65" s="178"/>
      <c r="BD65" s="178"/>
      <c r="BE65" s="178"/>
      <c r="BF65" s="178"/>
      <c r="BG65" s="178"/>
      <c r="BH65" s="178"/>
      <c r="BI65" s="178"/>
      <c r="BJ65" s="178"/>
      <c r="BK65" s="178"/>
      <c r="BL65" s="178"/>
      <c r="BM65" s="178"/>
      <c r="BN65" s="178"/>
      <c r="BO65" s="178"/>
      <c r="BP65" s="178"/>
      <c r="BQ65" s="178"/>
      <c r="BR65" s="178"/>
      <c r="BS65" s="178"/>
      <c r="BT65" s="178"/>
      <c r="BU65" s="178"/>
      <c r="BV65" s="178"/>
      <c r="BW65" s="178"/>
      <c r="BX65" s="178"/>
      <c r="BY65" s="178"/>
      <c r="BZ65" s="178"/>
      <c r="CA65" s="178"/>
      <c r="CB65" s="178"/>
      <c r="CC65" s="178"/>
      <c r="CD65" s="178"/>
      <c r="CE65" s="178"/>
      <c r="CF65" s="98"/>
      <c r="CG65" s="121"/>
    </row>
    <row r="66" spans="1:85" s="27" customFormat="1" ht="19.5" customHeight="1">
      <c r="B66" s="175"/>
      <c r="C66" s="179"/>
      <c r="D66" s="179"/>
      <c r="E66" s="115" t="s">
        <v>355</v>
      </c>
      <c r="F66" s="109"/>
      <c r="G66" s="109"/>
      <c r="H66" s="109"/>
      <c r="I66" s="126"/>
      <c r="J66" s="108"/>
      <c r="K66" s="108"/>
      <c r="L66" s="109"/>
      <c r="M66" s="109"/>
      <c r="N66" s="109"/>
      <c r="O66" s="127"/>
      <c r="P66" s="110"/>
      <c r="Q66" s="161" t="s">
        <v>187</v>
      </c>
      <c r="R66" s="136"/>
      <c r="S66" s="162"/>
      <c r="T66" s="162"/>
      <c r="U66" s="136"/>
      <c r="V66" s="163"/>
      <c r="W66" s="136"/>
      <c r="X66" s="137"/>
      <c r="Y66" s="161" t="s">
        <v>188</v>
      </c>
      <c r="Z66" s="136"/>
      <c r="AA66" s="162"/>
      <c r="AB66" s="162"/>
      <c r="AC66" s="136"/>
      <c r="AD66" s="163"/>
      <c r="AE66" s="136"/>
      <c r="AF66" s="137"/>
      <c r="AG66" s="133" t="s">
        <v>37</v>
      </c>
      <c r="AH66" s="126"/>
      <c r="AI66" s="126"/>
      <c r="AJ66" s="109"/>
      <c r="AK66" s="126"/>
      <c r="AL66" s="109"/>
      <c r="AM66" s="109"/>
      <c r="AN66" s="109"/>
      <c r="AO66" s="109"/>
      <c r="AP66" s="109"/>
      <c r="AQ66" s="109"/>
      <c r="AR66" s="133"/>
      <c r="AS66" s="109"/>
      <c r="AT66" s="109"/>
      <c r="AU66" s="109"/>
      <c r="AV66" s="108"/>
      <c r="AW66" s="108"/>
      <c r="AX66" s="109"/>
      <c r="AY66" s="129"/>
      <c r="AZ66" s="134"/>
      <c r="BA66" s="109"/>
      <c r="BB66" s="129" t="s">
        <v>208</v>
      </c>
      <c r="BC66" s="178"/>
      <c r="BD66" s="178"/>
      <c r="BE66" s="178"/>
      <c r="BF66" s="178"/>
      <c r="BG66" s="178"/>
      <c r="BH66" s="178"/>
      <c r="BI66" s="178"/>
      <c r="BJ66" s="178"/>
      <c r="BK66" s="178"/>
      <c r="BL66" s="178"/>
      <c r="BM66" s="178"/>
      <c r="BN66" s="178"/>
      <c r="BO66" s="178"/>
      <c r="BP66" s="178"/>
      <c r="BQ66" s="178"/>
      <c r="BR66" s="178"/>
      <c r="BS66" s="178"/>
      <c r="BT66" s="178"/>
      <c r="BU66" s="178"/>
      <c r="BV66" s="178"/>
      <c r="BW66" s="178"/>
      <c r="BX66" s="178"/>
      <c r="BY66" s="178"/>
      <c r="BZ66" s="178"/>
      <c r="CA66" s="178"/>
      <c r="CB66" s="178"/>
      <c r="CC66" s="178"/>
      <c r="CD66" s="178"/>
      <c r="CE66" s="178"/>
      <c r="CF66" s="98"/>
      <c r="CG66" s="121"/>
    </row>
    <row r="67" spans="1:85" s="27" customFormat="1" ht="19.5" customHeight="1">
      <c r="B67" s="175"/>
      <c r="C67" s="179"/>
      <c r="D67" s="179"/>
      <c r="E67" s="115" t="s">
        <v>355</v>
      </c>
      <c r="F67" s="109"/>
      <c r="G67" s="109"/>
      <c r="H67" s="109"/>
      <c r="I67" s="126"/>
      <c r="J67" s="108"/>
      <c r="K67" s="108"/>
      <c r="L67" s="109"/>
      <c r="M67" s="109"/>
      <c r="N67" s="109"/>
      <c r="O67" s="127"/>
      <c r="P67" s="110"/>
      <c r="Q67" s="161" t="s">
        <v>193</v>
      </c>
      <c r="R67" s="136"/>
      <c r="S67" s="162"/>
      <c r="T67" s="162"/>
      <c r="U67" s="136"/>
      <c r="V67" s="163"/>
      <c r="W67" s="136"/>
      <c r="X67" s="137"/>
      <c r="Y67" s="161" t="s">
        <v>189</v>
      </c>
      <c r="Z67" s="136"/>
      <c r="AA67" s="162"/>
      <c r="AB67" s="162"/>
      <c r="AC67" s="136"/>
      <c r="AD67" s="163"/>
      <c r="AE67" s="136"/>
      <c r="AF67" s="137"/>
      <c r="AG67" s="133" t="s">
        <v>38</v>
      </c>
      <c r="AH67" s="126"/>
      <c r="AI67" s="126"/>
      <c r="AJ67" s="109"/>
      <c r="AK67" s="126"/>
      <c r="AL67" s="109"/>
      <c r="AM67" s="109"/>
      <c r="AN67" s="109"/>
      <c r="AO67" s="109"/>
      <c r="AP67" s="109"/>
      <c r="AQ67" s="109"/>
      <c r="AR67" s="133"/>
      <c r="AS67" s="109"/>
      <c r="AT67" s="109"/>
      <c r="AU67" s="109"/>
      <c r="AV67" s="108"/>
      <c r="AW67" s="108"/>
      <c r="AX67" s="109"/>
      <c r="AY67" s="129"/>
      <c r="AZ67" s="134"/>
      <c r="BA67" s="109"/>
      <c r="BB67" s="129" t="s">
        <v>72</v>
      </c>
      <c r="BC67" s="178"/>
      <c r="BD67" s="178"/>
      <c r="BE67" s="178"/>
      <c r="BF67" s="178"/>
      <c r="BG67" s="178"/>
      <c r="BH67" s="178"/>
      <c r="BI67" s="178"/>
      <c r="BJ67" s="178"/>
      <c r="BK67" s="178"/>
      <c r="BL67" s="178"/>
      <c r="BM67" s="178"/>
      <c r="BN67" s="178"/>
      <c r="BO67" s="178"/>
      <c r="BP67" s="178"/>
      <c r="BQ67" s="178"/>
      <c r="BR67" s="178"/>
      <c r="BS67" s="178"/>
      <c r="BT67" s="178"/>
      <c r="BU67" s="178"/>
      <c r="BV67" s="178"/>
      <c r="BW67" s="178"/>
      <c r="BX67" s="178"/>
      <c r="BY67" s="178"/>
      <c r="BZ67" s="178"/>
      <c r="CA67" s="178"/>
      <c r="CB67" s="178"/>
      <c r="CC67" s="178"/>
      <c r="CD67" s="178"/>
      <c r="CE67" s="178"/>
      <c r="CF67" s="98"/>
      <c r="CG67" s="121"/>
    </row>
    <row r="68" spans="1:85" s="27" customFormat="1" ht="19.5" customHeight="1">
      <c r="B68" s="174"/>
      <c r="C68" s="178"/>
      <c r="D68" s="178"/>
      <c r="E68" s="115" t="s">
        <v>355</v>
      </c>
      <c r="F68" s="109"/>
      <c r="G68" s="109"/>
      <c r="H68" s="109"/>
      <c r="I68" s="126"/>
      <c r="J68" s="108"/>
      <c r="K68" s="108"/>
      <c r="L68" s="109"/>
      <c r="M68" s="109"/>
      <c r="N68" s="109"/>
      <c r="O68" s="127"/>
      <c r="P68" s="110"/>
      <c r="Q68" s="161" t="s">
        <v>194</v>
      </c>
      <c r="R68" s="136"/>
      <c r="S68" s="162"/>
      <c r="T68" s="162"/>
      <c r="U68" s="136"/>
      <c r="V68" s="163"/>
      <c r="W68" s="136"/>
      <c r="X68" s="137"/>
      <c r="Y68" s="161" t="s">
        <v>190</v>
      </c>
      <c r="Z68" s="136"/>
      <c r="AA68" s="162"/>
      <c r="AB68" s="162"/>
      <c r="AC68" s="136"/>
      <c r="AD68" s="163"/>
      <c r="AE68" s="136"/>
      <c r="AF68" s="137"/>
      <c r="AG68" s="133" t="s">
        <v>204</v>
      </c>
      <c r="AH68" s="126"/>
      <c r="AI68" s="126"/>
      <c r="AJ68" s="109"/>
      <c r="AK68" s="126"/>
      <c r="AL68" s="109"/>
      <c r="AM68" s="109"/>
      <c r="AN68" s="109"/>
      <c r="AO68" s="109"/>
      <c r="AP68" s="109"/>
      <c r="AQ68" s="109"/>
      <c r="AR68" s="133"/>
      <c r="AS68" s="109"/>
      <c r="AT68" s="109"/>
      <c r="AU68" s="109"/>
      <c r="AV68" s="108"/>
      <c r="AW68" s="108"/>
      <c r="AX68" s="109"/>
      <c r="AY68" s="129"/>
      <c r="AZ68" s="134"/>
      <c r="BA68" s="109"/>
      <c r="BB68" s="129" t="s">
        <v>73</v>
      </c>
      <c r="BC68" s="178"/>
      <c r="BD68" s="178"/>
      <c r="BE68" s="178"/>
      <c r="BF68" s="178"/>
      <c r="BG68" s="178"/>
      <c r="BH68" s="178"/>
      <c r="BI68" s="178"/>
      <c r="BJ68" s="178"/>
      <c r="BK68" s="178"/>
      <c r="BL68" s="178"/>
      <c r="BM68" s="178"/>
      <c r="BN68" s="178"/>
      <c r="BO68" s="178"/>
      <c r="BP68" s="178"/>
      <c r="BQ68" s="178"/>
      <c r="BR68" s="178"/>
      <c r="BS68" s="178"/>
      <c r="BT68" s="178"/>
      <c r="BU68" s="178"/>
      <c r="BV68" s="178"/>
      <c r="BW68" s="178"/>
      <c r="BX68" s="178"/>
      <c r="BY68" s="178"/>
      <c r="BZ68" s="178"/>
      <c r="CA68" s="178"/>
      <c r="CB68" s="178"/>
      <c r="CC68" s="178"/>
      <c r="CD68" s="178"/>
      <c r="CE68" s="178"/>
      <c r="CF68" s="98"/>
      <c r="CG68" s="121"/>
    </row>
    <row r="69" spans="1:85" s="27" customFormat="1" ht="19.5" customHeight="1">
      <c r="B69" s="174"/>
      <c r="C69" s="178"/>
      <c r="D69" s="178"/>
      <c r="E69" s="115" t="s">
        <v>355</v>
      </c>
      <c r="F69" s="109"/>
      <c r="G69" s="109"/>
      <c r="H69" s="109"/>
      <c r="I69" s="126"/>
      <c r="J69" s="108"/>
      <c r="K69" s="108"/>
      <c r="L69" s="109"/>
      <c r="M69" s="109"/>
      <c r="N69" s="109"/>
      <c r="O69" s="127"/>
      <c r="P69" s="110"/>
      <c r="Q69" s="161" t="s">
        <v>195</v>
      </c>
      <c r="R69" s="136"/>
      <c r="S69" s="162"/>
      <c r="T69" s="162"/>
      <c r="U69" s="136"/>
      <c r="V69" s="163"/>
      <c r="W69" s="136"/>
      <c r="X69" s="137"/>
      <c r="Y69" s="161" t="s">
        <v>191</v>
      </c>
      <c r="Z69" s="136"/>
      <c r="AA69" s="162"/>
      <c r="AB69" s="162"/>
      <c r="AC69" s="136"/>
      <c r="AD69" s="163"/>
      <c r="AE69" s="136"/>
      <c r="AF69" s="137"/>
      <c r="AG69" s="133" t="s">
        <v>37</v>
      </c>
      <c r="AH69" s="126"/>
      <c r="AI69" s="126"/>
      <c r="AJ69" s="109"/>
      <c r="AK69" s="126"/>
      <c r="AL69" s="109"/>
      <c r="AM69" s="109"/>
      <c r="AN69" s="109"/>
      <c r="AO69" s="109"/>
      <c r="AP69" s="109"/>
      <c r="AQ69" s="109"/>
      <c r="AR69" s="133"/>
      <c r="AS69" s="109"/>
      <c r="AT69" s="109"/>
      <c r="AU69" s="109"/>
      <c r="AV69" s="108"/>
      <c r="AW69" s="108"/>
      <c r="AX69" s="109"/>
      <c r="AY69" s="129"/>
      <c r="AZ69" s="134"/>
      <c r="BA69" s="109"/>
      <c r="BB69" s="129" t="s">
        <v>74</v>
      </c>
      <c r="BC69" s="178"/>
      <c r="BD69" s="178"/>
      <c r="BE69" s="178"/>
      <c r="BF69" s="178"/>
      <c r="BG69" s="178"/>
      <c r="BH69" s="178"/>
      <c r="BI69" s="178"/>
      <c r="BJ69" s="178"/>
      <c r="BK69" s="178"/>
      <c r="BL69" s="178"/>
      <c r="BM69" s="178"/>
      <c r="BN69" s="178"/>
      <c r="BO69" s="178"/>
      <c r="BP69" s="178"/>
      <c r="BQ69" s="178"/>
      <c r="BR69" s="178"/>
      <c r="BS69" s="178"/>
      <c r="BT69" s="178"/>
      <c r="BU69" s="178"/>
      <c r="BV69" s="178"/>
      <c r="BW69" s="178"/>
      <c r="BX69" s="178"/>
      <c r="BY69" s="178"/>
      <c r="BZ69" s="178"/>
      <c r="CA69" s="178"/>
      <c r="CB69" s="178"/>
      <c r="CC69" s="178"/>
      <c r="CD69" s="178"/>
      <c r="CE69" s="178"/>
      <c r="CF69" s="98"/>
      <c r="CG69" s="121"/>
    </row>
    <row r="70" spans="1:85" s="27" customFormat="1" ht="19.5" customHeight="1">
      <c r="B70" s="174"/>
      <c r="C70" s="178"/>
      <c r="D70" s="178"/>
      <c r="E70" s="115" t="s">
        <v>355</v>
      </c>
      <c r="F70" s="109"/>
      <c r="G70" s="109"/>
      <c r="H70" s="109"/>
      <c r="I70" s="126"/>
      <c r="J70" s="108"/>
      <c r="K70" s="108"/>
      <c r="L70" s="109"/>
      <c r="M70" s="109"/>
      <c r="N70" s="109"/>
      <c r="O70" s="127"/>
      <c r="P70" s="110"/>
      <c r="Q70" s="161" t="s">
        <v>195</v>
      </c>
      <c r="R70" s="136"/>
      <c r="S70" s="162"/>
      <c r="T70" s="162"/>
      <c r="U70" s="136"/>
      <c r="V70" s="163"/>
      <c r="W70" s="136"/>
      <c r="X70" s="137"/>
      <c r="Y70" s="161" t="s">
        <v>192</v>
      </c>
      <c r="Z70" s="136"/>
      <c r="AA70" s="162"/>
      <c r="AB70" s="162"/>
      <c r="AC70" s="136"/>
      <c r="AD70" s="163"/>
      <c r="AE70" s="136"/>
      <c r="AF70" s="137"/>
      <c r="AG70" s="133" t="s">
        <v>38</v>
      </c>
      <c r="AH70" s="126"/>
      <c r="AI70" s="126"/>
      <c r="AJ70" s="109"/>
      <c r="AK70" s="126"/>
      <c r="AL70" s="109"/>
      <c r="AM70" s="109"/>
      <c r="AN70" s="109"/>
      <c r="AO70" s="109"/>
      <c r="AP70" s="109"/>
      <c r="AQ70" s="109"/>
      <c r="AR70" s="133"/>
      <c r="AS70" s="109"/>
      <c r="AT70" s="109"/>
      <c r="AU70" s="109"/>
      <c r="AV70" s="108"/>
      <c r="AW70" s="108"/>
      <c r="AX70" s="109"/>
      <c r="AY70" s="129"/>
      <c r="AZ70" s="134"/>
      <c r="BA70" s="109"/>
      <c r="BB70" s="129" t="s">
        <v>75</v>
      </c>
      <c r="BC70" s="178"/>
      <c r="BD70" s="178"/>
      <c r="BE70" s="178"/>
      <c r="BF70" s="178"/>
      <c r="BG70" s="178"/>
      <c r="BH70" s="178"/>
      <c r="BI70" s="178"/>
      <c r="BJ70" s="178"/>
      <c r="BK70" s="178"/>
      <c r="BL70" s="178"/>
      <c r="BM70" s="178"/>
      <c r="BN70" s="178"/>
      <c r="BO70" s="178"/>
      <c r="BP70" s="178"/>
      <c r="BQ70" s="178"/>
      <c r="BR70" s="178"/>
      <c r="BS70" s="178"/>
      <c r="BT70" s="178"/>
      <c r="BU70" s="178"/>
      <c r="BV70" s="178"/>
      <c r="BW70" s="178"/>
      <c r="BX70" s="178"/>
      <c r="BY70" s="178"/>
      <c r="BZ70" s="178"/>
      <c r="CA70" s="178"/>
      <c r="CB70" s="178"/>
      <c r="CC70" s="178"/>
      <c r="CD70" s="178"/>
      <c r="CE70" s="178"/>
      <c r="CF70" s="98"/>
      <c r="CG70" s="121"/>
    </row>
    <row r="71" spans="1:85" s="27" customFormat="1" ht="19.5" customHeight="1" thickBot="1">
      <c r="B71" s="176"/>
      <c r="C71" s="118"/>
      <c r="D71" s="118"/>
      <c r="E71" s="118"/>
      <c r="F71" s="118"/>
      <c r="G71" s="118"/>
      <c r="H71" s="118"/>
      <c r="I71" s="118"/>
      <c r="J71" s="118"/>
      <c r="K71" s="118"/>
      <c r="L71" s="118"/>
      <c r="M71" s="118"/>
      <c r="N71" s="118"/>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c r="BR71" s="119"/>
      <c r="BS71" s="119"/>
      <c r="BT71" s="119"/>
      <c r="BU71" s="119"/>
      <c r="BV71" s="119"/>
      <c r="BW71" s="119"/>
      <c r="BX71" s="119"/>
      <c r="BY71" s="119"/>
      <c r="BZ71" s="118"/>
      <c r="CA71" s="118"/>
      <c r="CB71" s="119"/>
      <c r="CC71" s="119"/>
      <c r="CD71" s="119"/>
      <c r="CE71" s="119"/>
      <c r="CF71" s="120"/>
      <c r="CG71" s="121"/>
    </row>
    <row r="72" spans="1:85" ht="8.25" customHeight="1">
      <c r="CG72" s="234"/>
    </row>
    <row r="73" spans="1:85" s="21" customFormat="1" ht="19.5" customHeight="1">
      <c r="A73" s="69"/>
      <c r="B73" s="70" t="s">
        <v>41</v>
      </c>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1"/>
    </row>
    <row r="74" spans="1:85" s="27" customFormat="1" ht="19.5" customHeight="1">
      <c r="A74" s="35"/>
      <c r="B74" s="310" t="s">
        <v>42</v>
      </c>
      <c r="C74" s="311"/>
      <c r="D74" s="311"/>
      <c r="E74" s="311"/>
      <c r="F74" s="311"/>
      <c r="G74" s="311"/>
      <c r="H74" s="311"/>
      <c r="I74" s="311"/>
      <c r="J74" s="311"/>
      <c r="K74" s="311"/>
      <c r="L74" s="311"/>
      <c r="M74" s="311"/>
      <c r="N74" s="311"/>
      <c r="O74" s="311"/>
      <c r="P74" s="312"/>
      <c r="Q74" s="310" t="s">
        <v>43</v>
      </c>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311"/>
      <c r="BJ74" s="311"/>
      <c r="BK74" s="311"/>
      <c r="BL74" s="311"/>
      <c r="BM74" s="312"/>
      <c r="BN74" s="310" t="s">
        <v>44</v>
      </c>
      <c r="BO74" s="311"/>
      <c r="BP74" s="311"/>
      <c r="BQ74" s="311"/>
      <c r="BR74" s="311"/>
      <c r="BS74" s="311"/>
      <c r="BT74" s="311"/>
      <c r="BU74" s="311"/>
      <c r="BV74" s="311"/>
      <c r="BW74" s="311"/>
      <c r="BX74" s="311"/>
      <c r="BY74" s="311"/>
      <c r="BZ74" s="311"/>
      <c r="CA74" s="311"/>
      <c r="CB74" s="311"/>
      <c r="CC74" s="311"/>
      <c r="CD74" s="311"/>
      <c r="CE74" s="311"/>
      <c r="CF74" s="312"/>
      <c r="CG74" s="121"/>
    </row>
    <row r="75" spans="1:85" s="21" customFormat="1" ht="30.75" customHeight="1">
      <c r="A75" s="34"/>
      <c r="B75" s="339" t="s">
        <v>635</v>
      </c>
      <c r="C75" s="340"/>
      <c r="D75" s="340"/>
      <c r="E75" s="340"/>
      <c r="F75" s="340"/>
      <c r="G75" s="340"/>
      <c r="H75" s="340"/>
      <c r="I75" s="340"/>
      <c r="J75" s="340"/>
      <c r="K75" s="340"/>
      <c r="L75" s="340"/>
      <c r="M75" s="340"/>
      <c r="N75" s="340"/>
      <c r="O75" s="340"/>
      <c r="P75" s="341"/>
      <c r="Q75" s="342" t="s">
        <v>925</v>
      </c>
      <c r="R75" s="358"/>
      <c r="S75" s="358"/>
      <c r="T75" s="358"/>
      <c r="U75" s="358"/>
      <c r="V75" s="358"/>
      <c r="W75" s="358"/>
      <c r="X75" s="358"/>
      <c r="Y75" s="358"/>
      <c r="Z75" s="358"/>
      <c r="AA75" s="358"/>
      <c r="AB75" s="358"/>
      <c r="AC75" s="358"/>
      <c r="AD75" s="358"/>
      <c r="AE75" s="358"/>
      <c r="AF75" s="358"/>
      <c r="AG75" s="358"/>
      <c r="AH75" s="358"/>
      <c r="AI75" s="358"/>
      <c r="AJ75" s="358"/>
      <c r="AK75" s="358"/>
      <c r="AL75" s="358"/>
      <c r="AM75" s="358"/>
      <c r="AN75" s="358"/>
      <c r="AO75" s="358"/>
      <c r="AP75" s="358"/>
      <c r="AQ75" s="358"/>
      <c r="AR75" s="358"/>
      <c r="AS75" s="358"/>
      <c r="AT75" s="358"/>
      <c r="AU75" s="358"/>
      <c r="AV75" s="358"/>
      <c r="AW75" s="358"/>
      <c r="AX75" s="358"/>
      <c r="AY75" s="358"/>
      <c r="AZ75" s="358"/>
      <c r="BA75" s="358"/>
      <c r="BB75" s="358"/>
      <c r="BC75" s="358"/>
      <c r="BD75" s="358"/>
      <c r="BE75" s="358"/>
      <c r="BF75" s="358"/>
      <c r="BG75" s="358"/>
      <c r="BH75" s="358"/>
      <c r="BI75" s="358"/>
      <c r="BJ75" s="358"/>
      <c r="BK75" s="358"/>
      <c r="BL75" s="358"/>
      <c r="BM75" s="359"/>
      <c r="BN75" s="342"/>
      <c r="BO75" s="358"/>
      <c r="BP75" s="358"/>
      <c r="BQ75" s="358"/>
      <c r="BR75" s="358"/>
      <c r="BS75" s="358"/>
      <c r="BT75" s="358"/>
      <c r="BU75" s="358"/>
      <c r="BV75" s="358"/>
      <c r="BW75" s="358"/>
      <c r="BX75" s="358"/>
      <c r="BY75" s="358"/>
      <c r="BZ75" s="358"/>
      <c r="CA75" s="358"/>
      <c r="CB75" s="358"/>
      <c r="CC75" s="358"/>
      <c r="CD75" s="358"/>
      <c r="CE75" s="358"/>
      <c r="CF75" s="359"/>
      <c r="CG75" s="37"/>
    </row>
    <row r="76" spans="1:85" s="21" customFormat="1" ht="30.75" customHeight="1">
      <c r="A76" s="34"/>
      <c r="B76" s="339" t="s">
        <v>89</v>
      </c>
      <c r="C76" s="340"/>
      <c r="D76" s="340"/>
      <c r="E76" s="340"/>
      <c r="F76" s="340"/>
      <c r="G76" s="340"/>
      <c r="H76" s="340"/>
      <c r="I76" s="340"/>
      <c r="J76" s="340"/>
      <c r="K76" s="340"/>
      <c r="L76" s="340"/>
      <c r="M76" s="340"/>
      <c r="N76" s="340"/>
      <c r="O76" s="340"/>
      <c r="P76" s="341"/>
      <c r="Q76" s="342" t="s">
        <v>926</v>
      </c>
      <c r="R76" s="358"/>
      <c r="S76" s="358"/>
      <c r="T76" s="358"/>
      <c r="U76" s="358"/>
      <c r="V76" s="358"/>
      <c r="W76" s="358"/>
      <c r="X76" s="358"/>
      <c r="Y76" s="358"/>
      <c r="Z76" s="358"/>
      <c r="AA76" s="358"/>
      <c r="AB76" s="358"/>
      <c r="AC76" s="358"/>
      <c r="AD76" s="358"/>
      <c r="AE76" s="358"/>
      <c r="AF76" s="358"/>
      <c r="AG76" s="358"/>
      <c r="AH76" s="358"/>
      <c r="AI76" s="358"/>
      <c r="AJ76" s="358"/>
      <c r="AK76" s="358"/>
      <c r="AL76" s="358"/>
      <c r="AM76" s="358"/>
      <c r="AN76" s="358"/>
      <c r="AO76" s="358"/>
      <c r="AP76" s="358"/>
      <c r="AQ76" s="358"/>
      <c r="AR76" s="358"/>
      <c r="AS76" s="358"/>
      <c r="AT76" s="358"/>
      <c r="AU76" s="358"/>
      <c r="AV76" s="358"/>
      <c r="AW76" s="358"/>
      <c r="AX76" s="358"/>
      <c r="AY76" s="358"/>
      <c r="AZ76" s="358"/>
      <c r="BA76" s="358"/>
      <c r="BB76" s="358"/>
      <c r="BC76" s="358"/>
      <c r="BD76" s="358"/>
      <c r="BE76" s="358"/>
      <c r="BF76" s="358"/>
      <c r="BG76" s="358"/>
      <c r="BH76" s="358"/>
      <c r="BI76" s="358"/>
      <c r="BJ76" s="358"/>
      <c r="BK76" s="358"/>
      <c r="BL76" s="358"/>
      <c r="BM76" s="359"/>
      <c r="BN76" s="342"/>
      <c r="BO76" s="358"/>
      <c r="BP76" s="358"/>
      <c r="BQ76" s="358"/>
      <c r="BR76" s="358"/>
      <c r="BS76" s="358"/>
      <c r="BT76" s="358"/>
      <c r="BU76" s="358"/>
      <c r="BV76" s="358"/>
      <c r="BW76" s="358"/>
      <c r="BX76" s="358"/>
      <c r="BY76" s="358"/>
      <c r="BZ76" s="358"/>
      <c r="CA76" s="358"/>
      <c r="CB76" s="358"/>
      <c r="CC76" s="358"/>
      <c r="CD76" s="358"/>
      <c r="CE76" s="358"/>
      <c r="CF76" s="359"/>
      <c r="CG76" s="37"/>
    </row>
    <row r="77" spans="1:85" s="21" customFormat="1" ht="30.75" customHeight="1">
      <c r="A77" s="34"/>
      <c r="B77" s="339" t="s">
        <v>90</v>
      </c>
      <c r="C77" s="340"/>
      <c r="D77" s="340"/>
      <c r="E77" s="340"/>
      <c r="F77" s="340"/>
      <c r="G77" s="340"/>
      <c r="H77" s="340"/>
      <c r="I77" s="340"/>
      <c r="J77" s="340"/>
      <c r="K77" s="340"/>
      <c r="L77" s="340"/>
      <c r="M77" s="340"/>
      <c r="N77" s="340"/>
      <c r="O77" s="340"/>
      <c r="P77" s="341"/>
      <c r="Q77" s="342" t="s">
        <v>45</v>
      </c>
      <c r="R77" s="358"/>
      <c r="S77" s="358"/>
      <c r="T77" s="358"/>
      <c r="U77" s="358"/>
      <c r="V77" s="358"/>
      <c r="W77" s="358"/>
      <c r="X77" s="358"/>
      <c r="Y77" s="358"/>
      <c r="Z77" s="358"/>
      <c r="AA77" s="358"/>
      <c r="AB77" s="358"/>
      <c r="AC77" s="358"/>
      <c r="AD77" s="358"/>
      <c r="AE77" s="358"/>
      <c r="AF77" s="358"/>
      <c r="AG77" s="358"/>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58"/>
      <c r="BK77" s="358"/>
      <c r="BL77" s="358"/>
      <c r="BM77" s="359"/>
      <c r="BN77" s="342"/>
      <c r="BO77" s="358"/>
      <c r="BP77" s="358"/>
      <c r="BQ77" s="358"/>
      <c r="BR77" s="358"/>
      <c r="BS77" s="358"/>
      <c r="BT77" s="358"/>
      <c r="BU77" s="358"/>
      <c r="BV77" s="358"/>
      <c r="BW77" s="358"/>
      <c r="BX77" s="358"/>
      <c r="BY77" s="358"/>
      <c r="BZ77" s="358"/>
      <c r="CA77" s="358"/>
      <c r="CB77" s="358"/>
      <c r="CC77" s="358"/>
      <c r="CD77" s="358"/>
      <c r="CE77" s="358"/>
      <c r="CF77" s="359"/>
      <c r="CG77" s="37"/>
    </row>
    <row r="78" spans="1:85" s="21" customFormat="1" ht="30.75" customHeight="1">
      <c r="A78" s="34"/>
      <c r="B78" s="350" t="s">
        <v>46</v>
      </c>
      <c r="C78" s="351"/>
      <c r="D78" s="351"/>
      <c r="E78" s="351"/>
      <c r="F78" s="351"/>
      <c r="G78" s="351"/>
      <c r="H78" s="351"/>
      <c r="I78" s="351"/>
      <c r="J78" s="351"/>
      <c r="K78" s="351"/>
      <c r="L78" s="351"/>
      <c r="M78" s="351"/>
      <c r="N78" s="351"/>
      <c r="O78" s="351"/>
      <c r="P78" s="352"/>
      <c r="Q78" s="345" t="s">
        <v>47</v>
      </c>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46"/>
      <c r="AP78" s="346"/>
      <c r="AQ78" s="346"/>
      <c r="AR78" s="346"/>
      <c r="AS78" s="346"/>
      <c r="AT78" s="346"/>
      <c r="AU78" s="346"/>
      <c r="AV78" s="346"/>
      <c r="AW78" s="346"/>
      <c r="AX78" s="346"/>
      <c r="AY78" s="346"/>
      <c r="AZ78" s="346"/>
      <c r="BA78" s="346"/>
      <c r="BB78" s="346"/>
      <c r="BC78" s="346"/>
      <c r="BD78" s="346"/>
      <c r="BE78" s="346"/>
      <c r="BF78" s="346"/>
      <c r="BG78" s="346"/>
      <c r="BH78" s="346"/>
      <c r="BI78" s="346"/>
      <c r="BJ78" s="346"/>
      <c r="BK78" s="346"/>
      <c r="BL78" s="346"/>
      <c r="BM78" s="347"/>
      <c r="BN78" s="342"/>
      <c r="BO78" s="358"/>
      <c r="BP78" s="358"/>
      <c r="BQ78" s="358"/>
      <c r="BR78" s="358"/>
      <c r="BS78" s="358"/>
      <c r="BT78" s="358"/>
      <c r="BU78" s="358"/>
      <c r="BV78" s="358"/>
      <c r="BW78" s="358"/>
      <c r="BX78" s="358"/>
      <c r="BY78" s="358"/>
      <c r="BZ78" s="358"/>
      <c r="CA78" s="358"/>
      <c r="CB78" s="358"/>
      <c r="CC78" s="358"/>
      <c r="CD78" s="358"/>
      <c r="CE78" s="358"/>
      <c r="CF78" s="359"/>
      <c r="CG78" s="37"/>
    </row>
    <row r="79" spans="1:85" s="21" customFormat="1" ht="30.75" customHeight="1">
      <c r="A79" s="34"/>
      <c r="B79" s="350" t="s">
        <v>514</v>
      </c>
      <c r="C79" s="351"/>
      <c r="D79" s="351"/>
      <c r="E79" s="351"/>
      <c r="F79" s="351"/>
      <c r="G79" s="351"/>
      <c r="H79" s="351"/>
      <c r="I79" s="351"/>
      <c r="J79" s="351"/>
      <c r="K79" s="351"/>
      <c r="L79" s="351"/>
      <c r="M79" s="351"/>
      <c r="N79" s="351"/>
      <c r="O79" s="351"/>
      <c r="P79" s="352"/>
      <c r="Q79" s="345" t="s">
        <v>927</v>
      </c>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6"/>
      <c r="BH79" s="346"/>
      <c r="BI79" s="346"/>
      <c r="BJ79" s="346"/>
      <c r="BK79" s="346"/>
      <c r="BL79" s="346"/>
      <c r="BM79" s="347"/>
      <c r="BN79" s="342"/>
      <c r="BO79" s="358"/>
      <c r="BP79" s="358"/>
      <c r="BQ79" s="358"/>
      <c r="BR79" s="358"/>
      <c r="BS79" s="358"/>
      <c r="BT79" s="358"/>
      <c r="BU79" s="358"/>
      <c r="BV79" s="358"/>
      <c r="BW79" s="358"/>
      <c r="BX79" s="358"/>
      <c r="BY79" s="358"/>
      <c r="BZ79" s="358"/>
      <c r="CA79" s="358"/>
      <c r="CB79" s="358"/>
      <c r="CC79" s="358"/>
      <c r="CD79" s="358"/>
      <c r="CE79" s="358"/>
      <c r="CF79" s="359"/>
      <c r="CG79" s="37"/>
    </row>
    <row r="80" spans="1:85" s="2" customFormat="1" ht="30.75" customHeight="1">
      <c r="A80" s="24"/>
      <c r="B80" s="339" t="s">
        <v>48</v>
      </c>
      <c r="C80" s="340"/>
      <c r="D80" s="340"/>
      <c r="E80" s="340"/>
      <c r="F80" s="340"/>
      <c r="G80" s="340"/>
      <c r="H80" s="340"/>
      <c r="I80" s="340"/>
      <c r="J80" s="340"/>
      <c r="K80" s="340"/>
      <c r="L80" s="340"/>
      <c r="M80" s="340"/>
      <c r="N80" s="340"/>
      <c r="O80" s="340"/>
      <c r="P80" s="341"/>
      <c r="Q80" s="342" t="s">
        <v>617</v>
      </c>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9"/>
      <c r="BN80" s="342"/>
      <c r="BO80" s="358"/>
      <c r="BP80" s="358"/>
      <c r="BQ80" s="358"/>
      <c r="BR80" s="358"/>
      <c r="BS80" s="358"/>
      <c r="BT80" s="358"/>
      <c r="BU80" s="358"/>
      <c r="BV80" s="358"/>
      <c r="BW80" s="358"/>
      <c r="BX80" s="358"/>
      <c r="BY80" s="358"/>
      <c r="BZ80" s="358"/>
      <c r="CA80" s="358"/>
      <c r="CB80" s="358"/>
      <c r="CC80" s="358"/>
      <c r="CD80" s="358"/>
      <c r="CE80" s="358"/>
      <c r="CF80" s="359"/>
      <c r="CG80" s="42"/>
    </row>
    <row r="81" spans="1:86" s="2" customFormat="1" ht="30.75" customHeight="1">
      <c r="A81" s="24"/>
      <c r="B81" s="339" t="s">
        <v>49</v>
      </c>
      <c r="C81" s="340"/>
      <c r="D81" s="340"/>
      <c r="E81" s="340"/>
      <c r="F81" s="340"/>
      <c r="G81" s="340"/>
      <c r="H81" s="340"/>
      <c r="I81" s="340"/>
      <c r="J81" s="340"/>
      <c r="K81" s="340"/>
      <c r="L81" s="340"/>
      <c r="M81" s="340"/>
      <c r="N81" s="340"/>
      <c r="O81" s="340"/>
      <c r="P81" s="341"/>
      <c r="Q81" s="342" t="s">
        <v>250</v>
      </c>
      <c r="R81" s="343"/>
      <c r="S81" s="343"/>
      <c r="T81" s="343"/>
      <c r="U81" s="343"/>
      <c r="V81" s="343"/>
      <c r="W81" s="343"/>
      <c r="X81" s="343"/>
      <c r="Y81" s="343"/>
      <c r="Z81" s="343"/>
      <c r="AA81" s="343"/>
      <c r="AB81" s="343"/>
      <c r="AC81" s="343"/>
      <c r="AD81" s="343"/>
      <c r="AE81" s="343"/>
      <c r="AF81" s="343"/>
      <c r="AG81" s="343"/>
      <c r="AH81" s="343"/>
      <c r="AI81" s="343"/>
      <c r="AJ81" s="343"/>
      <c r="AK81" s="343"/>
      <c r="AL81" s="343"/>
      <c r="AM81" s="343"/>
      <c r="AN81" s="343"/>
      <c r="AO81" s="343"/>
      <c r="AP81" s="343"/>
      <c r="AQ81" s="343"/>
      <c r="AR81" s="343"/>
      <c r="AS81" s="343"/>
      <c r="AT81" s="343"/>
      <c r="AU81" s="343"/>
      <c r="AV81" s="343"/>
      <c r="AW81" s="343"/>
      <c r="AX81" s="343"/>
      <c r="AY81" s="343"/>
      <c r="AZ81" s="343"/>
      <c r="BA81" s="343"/>
      <c r="BB81" s="343"/>
      <c r="BC81" s="343"/>
      <c r="BD81" s="343"/>
      <c r="BE81" s="343"/>
      <c r="BF81" s="343"/>
      <c r="BG81" s="343"/>
      <c r="BH81" s="343"/>
      <c r="BI81" s="343"/>
      <c r="BJ81" s="343"/>
      <c r="BK81" s="343"/>
      <c r="BL81" s="343"/>
      <c r="BM81" s="344"/>
      <c r="BN81" s="342"/>
      <c r="BO81" s="358"/>
      <c r="BP81" s="358"/>
      <c r="BQ81" s="358"/>
      <c r="BR81" s="358"/>
      <c r="BS81" s="358"/>
      <c r="BT81" s="358"/>
      <c r="BU81" s="358"/>
      <c r="BV81" s="358"/>
      <c r="BW81" s="358"/>
      <c r="BX81" s="358"/>
      <c r="BY81" s="358"/>
      <c r="BZ81" s="358"/>
      <c r="CA81" s="358"/>
      <c r="CB81" s="358"/>
      <c r="CC81" s="358"/>
      <c r="CD81" s="358"/>
      <c r="CE81" s="358"/>
      <c r="CF81" s="359"/>
      <c r="CG81" s="42"/>
    </row>
    <row r="82" spans="1:86" s="2" customFormat="1" ht="44.7" customHeight="1">
      <c r="A82" s="24"/>
      <c r="B82" s="339" t="s">
        <v>50</v>
      </c>
      <c r="C82" s="340"/>
      <c r="D82" s="340"/>
      <c r="E82" s="340"/>
      <c r="F82" s="340"/>
      <c r="G82" s="340"/>
      <c r="H82" s="340"/>
      <c r="I82" s="340"/>
      <c r="J82" s="340"/>
      <c r="K82" s="340"/>
      <c r="L82" s="340"/>
      <c r="M82" s="340"/>
      <c r="N82" s="340"/>
      <c r="O82" s="340"/>
      <c r="P82" s="341"/>
      <c r="Q82" s="342" t="s">
        <v>924</v>
      </c>
      <c r="R82" s="343"/>
      <c r="S82" s="343"/>
      <c r="T82" s="343"/>
      <c r="U82" s="343"/>
      <c r="V82" s="343"/>
      <c r="W82" s="343"/>
      <c r="X82" s="343"/>
      <c r="Y82" s="343"/>
      <c r="Z82" s="343"/>
      <c r="AA82" s="343"/>
      <c r="AB82" s="343"/>
      <c r="AC82" s="343"/>
      <c r="AD82" s="343"/>
      <c r="AE82" s="343"/>
      <c r="AF82" s="343"/>
      <c r="AG82" s="343"/>
      <c r="AH82" s="343"/>
      <c r="AI82" s="343"/>
      <c r="AJ82" s="343"/>
      <c r="AK82" s="343"/>
      <c r="AL82" s="343"/>
      <c r="AM82" s="343"/>
      <c r="AN82" s="343"/>
      <c r="AO82" s="343"/>
      <c r="AP82" s="343"/>
      <c r="AQ82" s="343"/>
      <c r="AR82" s="343"/>
      <c r="AS82" s="343"/>
      <c r="AT82" s="343"/>
      <c r="AU82" s="343"/>
      <c r="AV82" s="343"/>
      <c r="AW82" s="343"/>
      <c r="AX82" s="343"/>
      <c r="AY82" s="343"/>
      <c r="AZ82" s="343"/>
      <c r="BA82" s="343"/>
      <c r="BB82" s="343"/>
      <c r="BC82" s="343"/>
      <c r="BD82" s="343"/>
      <c r="BE82" s="343"/>
      <c r="BF82" s="343"/>
      <c r="BG82" s="343"/>
      <c r="BH82" s="343"/>
      <c r="BI82" s="343"/>
      <c r="BJ82" s="343"/>
      <c r="BK82" s="343"/>
      <c r="BL82" s="343"/>
      <c r="BM82" s="344"/>
      <c r="BN82" s="342"/>
      <c r="BO82" s="358"/>
      <c r="BP82" s="358"/>
      <c r="BQ82" s="358"/>
      <c r="BR82" s="358"/>
      <c r="BS82" s="358"/>
      <c r="BT82" s="358"/>
      <c r="BU82" s="358"/>
      <c r="BV82" s="358"/>
      <c r="BW82" s="358"/>
      <c r="BX82" s="358"/>
      <c r="BY82" s="358"/>
      <c r="BZ82" s="358"/>
      <c r="CA82" s="358"/>
      <c r="CB82" s="358"/>
      <c r="CC82" s="358"/>
      <c r="CD82" s="358"/>
      <c r="CE82" s="358"/>
      <c r="CF82" s="359"/>
      <c r="CG82" s="42"/>
    </row>
    <row r="83" spans="1:86" s="21" customFormat="1" ht="38.549999999999997" customHeight="1">
      <c r="A83" s="34"/>
      <c r="B83" s="339" t="s">
        <v>51</v>
      </c>
      <c r="C83" s="340"/>
      <c r="D83" s="340"/>
      <c r="E83" s="340"/>
      <c r="F83" s="340"/>
      <c r="G83" s="340"/>
      <c r="H83" s="340"/>
      <c r="I83" s="340"/>
      <c r="J83" s="340"/>
      <c r="K83" s="340"/>
      <c r="L83" s="340"/>
      <c r="M83" s="340"/>
      <c r="N83" s="340"/>
      <c r="O83" s="340"/>
      <c r="P83" s="341"/>
      <c r="Q83" s="364" t="s">
        <v>929</v>
      </c>
      <c r="R83" s="365"/>
      <c r="S83" s="365"/>
      <c r="T83" s="365"/>
      <c r="U83" s="365"/>
      <c r="V83" s="365"/>
      <c r="W83" s="365"/>
      <c r="X83" s="365"/>
      <c r="Y83" s="365"/>
      <c r="Z83" s="365"/>
      <c r="AA83" s="365"/>
      <c r="AB83" s="365"/>
      <c r="AC83" s="365"/>
      <c r="AD83" s="365"/>
      <c r="AE83" s="365"/>
      <c r="AF83" s="365"/>
      <c r="AG83" s="365"/>
      <c r="AH83" s="365"/>
      <c r="AI83" s="365"/>
      <c r="AJ83" s="365"/>
      <c r="AK83" s="365"/>
      <c r="AL83" s="365"/>
      <c r="AM83" s="365"/>
      <c r="AN83" s="365"/>
      <c r="AO83" s="365"/>
      <c r="AP83" s="365"/>
      <c r="AQ83" s="365"/>
      <c r="AR83" s="365"/>
      <c r="AS83" s="365"/>
      <c r="AT83" s="365"/>
      <c r="AU83" s="365"/>
      <c r="AV83" s="365"/>
      <c r="AW83" s="365"/>
      <c r="AX83" s="365"/>
      <c r="AY83" s="365"/>
      <c r="AZ83" s="365"/>
      <c r="BA83" s="365"/>
      <c r="BB83" s="365"/>
      <c r="BC83" s="365"/>
      <c r="BD83" s="365"/>
      <c r="BE83" s="365"/>
      <c r="BF83" s="365"/>
      <c r="BG83" s="365"/>
      <c r="BH83" s="365"/>
      <c r="BI83" s="365"/>
      <c r="BJ83" s="365"/>
      <c r="BK83" s="365"/>
      <c r="BL83" s="365"/>
      <c r="BM83" s="366"/>
      <c r="BN83" s="342"/>
      <c r="BO83" s="358"/>
      <c r="BP83" s="358"/>
      <c r="BQ83" s="358"/>
      <c r="BR83" s="358"/>
      <c r="BS83" s="358"/>
      <c r="BT83" s="358"/>
      <c r="BU83" s="358"/>
      <c r="BV83" s="358"/>
      <c r="BW83" s="358"/>
      <c r="BX83" s="358"/>
      <c r="BY83" s="358"/>
      <c r="BZ83" s="358"/>
      <c r="CA83" s="358"/>
      <c r="CB83" s="358"/>
      <c r="CC83" s="358"/>
      <c r="CD83" s="358"/>
      <c r="CE83" s="358"/>
      <c r="CF83" s="359"/>
      <c r="CG83" s="37"/>
    </row>
    <row r="84" spans="1:86" s="21" customFormat="1" ht="30.75" customHeight="1">
      <c r="A84" s="34"/>
      <c r="B84" s="339" t="s">
        <v>76</v>
      </c>
      <c r="C84" s="340"/>
      <c r="D84" s="340"/>
      <c r="E84" s="340"/>
      <c r="F84" s="340"/>
      <c r="G84" s="340"/>
      <c r="H84" s="340"/>
      <c r="I84" s="340"/>
      <c r="J84" s="340"/>
      <c r="K84" s="340"/>
      <c r="L84" s="340"/>
      <c r="M84" s="340"/>
      <c r="N84" s="340"/>
      <c r="O84" s="340"/>
      <c r="P84" s="341"/>
      <c r="Q84" s="364" t="s">
        <v>930</v>
      </c>
      <c r="R84" s="365"/>
      <c r="S84" s="365"/>
      <c r="T84" s="365"/>
      <c r="U84" s="365"/>
      <c r="V84" s="365"/>
      <c r="W84" s="365"/>
      <c r="X84" s="365"/>
      <c r="Y84" s="365"/>
      <c r="Z84" s="365"/>
      <c r="AA84" s="365"/>
      <c r="AB84" s="365"/>
      <c r="AC84" s="365"/>
      <c r="AD84" s="365"/>
      <c r="AE84" s="365"/>
      <c r="AF84" s="365"/>
      <c r="AG84" s="365"/>
      <c r="AH84" s="365"/>
      <c r="AI84" s="365"/>
      <c r="AJ84" s="365"/>
      <c r="AK84" s="365"/>
      <c r="AL84" s="365"/>
      <c r="AM84" s="365"/>
      <c r="AN84" s="365"/>
      <c r="AO84" s="365"/>
      <c r="AP84" s="365"/>
      <c r="AQ84" s="365"/>
      <c r="AR84" s="365"/>
      <c r="AS84" s="365"/>
      <c r="AT84" s="365"/>
      <c r="AU84" s="365"/>
      <c r="AV84" s="365"/>
      <c r="AW84" s="365"/>
      <c r="AX84" s="365"/>
      <c r="AY84" s="365"/>
      <c r="AZ84" s="365"/>
      <c r="BA84" s="365"/>
      <c r="BB84" s="365"/>
      <c r="BC84" s="365"/>
      <c r="BD84" s="365"/>
      <c r="BE84" s="365"/>
      <c r="BF84" s="365"/>
      <c r="BG84" s="365"/>
      <c r="BH84" s="365"/>
      <c r="BI84" s="365"/>
      <c r="BJ84" s="365"/>
      <c r="BK84" s="365"/>
      <c r="BL84" s="365"/>
      <c r="BM84" s="366"/>
      <c r="BN84" s="342" t="s">
        <v>433</v>
      </c>
      <c r="BO84" s="358"/>
      <c r="BP84" s="358"/>
      <c r="BQ84" s="358"/>
      <c r="BR84" s="358"/>
      <c r="BS84" s="358"/>
      <c r="BT84" s="358"/>
      <c r="BU84" s="358"/>
      <c r="BV84" s="358"/>
      <c r="BW84" s="358"/>
      <c r="BX84" s="358"/>
      <c r="BY84" s="358"/>
      <c r="BZ84" s="358"/>
      <c r="CA84" s="358"/>
      <c r="CB84" s="358"/>
      <c r="CC84" s="358"/>
      <c r="CD84" s="358"/>
      <c r="CE84" s="358"/>
      <c r="CF84" s="359"/>
      <c r="CG84" s="37"/>
    </row>
    <row r="85" spans="1:86" s="21" customFormat="1" ht="30.75" customHeight="1">
      <c r="A85" s="34"/>
      <c r="B85" s="339" t="s">
        <v>77</v>
      </c>
      <c r="C85" s="340"/>
      <c r="D85" s="340"/>
      <c r="E85" s="340"/>
      <c r="F85" s="340"/>
      <c r="G85" s="340"/>
      <c r="H85" s="340"/>
      <c r="I85" s="340"/>
      <c r="J85" s="340"/>
      <c r="K85" s="340"/>
      <c r="L85" s="340"/>
      <c r="M85" s="340"/>
      <c r="N85" s="340"/>
      <c r="O85" s="340"/>
      <c r="P85" s="341"/>
      <c r="Q85" s="364" t="s">
        <v>620</v>
      </c>
      <c r="R85" s="365"/>
      <c r="S85" s="365"/>
      <c r="T85" s="365"/>
      <c r="U85" s="365"/>
      <c r="V85" s="365"/>
      <c r="W85" s="365"/>
      <c r="X85" s="365"/>
      <c r="Y85" s="365"/>
      <c r="Z85" s="365"/>
      <c r="AA85" s="365"/>
      <c r="AB85" s="365"/>
      <c r="AC85" s="365"/>
      <c r="AD85" s="365"/>
      <c r="AE85" s="365"/>
      <c r="AF85" s="365"/>
      <c r="AG85" s="365"/>
      <c r="AH85" s="365"/>
      <c r="AI85" s="365"/>
      <c r="AJ85" s="365"/>
      <c r="AK85" s="365"/>
      <c r="AL85" s="365"/>
      <c r="AM85" s="365"/>
      <c r="AN85" s="365"/>
      <c r="AO85" s="365"/>
      <c r="AP85" s="365"/>
      <c r="AQ85" s="365"/>
      <c r="AR85" s="365"/>
      <c r="AS85" s="365"/>
      <c r="AT85" s="365"/>
      <c r="AU85" s="365"/>
      <c r="AV85" s="365"/>
      <c r="AW85" s="365"/>
      <c r="AX85" s="365"/>
      <c r="AY85" s="365"/>
      <c r="AZ85" s="365"/>
      <c r="BA85" s="365"/>
      <c r="BB85" s="365"/>
      <c r="BC85" s="365"/>
      <c r="BD85" s="365"/>
      <c r="BE85" s="365"/>
      <c r="BF85" s="365"/>
      <c r="BG85" s="365"/>
      <c r="BH85" s="365"/>
      <c r="BI85" s="365"/>
      <c r="BJ85" s="365"/>
      <c r="BK85" s="365"/>
      <c r="BL85" s="365"/>
      <c r="BM85" s="366"/>
      <c r="BN85" s="342" t="s">
        <v>433</v>
      </c>
      <c r="BO85" s="358"/>
      <c r="BP85" s="358"/>
      <c r="BQ85" s="358"/>
      <c r="BR85" s="358"/>
      <c r="BS85" s="358"/>
      <c r="BT85" s="358"/>
      <c r="BU85" s="358"/>
      <c r="BV85" s="358"/>
      <c r="BW85" s="358"/>
      <c r="BX85" s="358"/>
      <c r="BY85" s="358"/>
      <c r="BZ85" s="358"/>
      <c r="CA85" s="358"/>
      <c r="CB85" s="358"/>
      <c r="CC85" s="358"/>
      <c r="CD85" s="358"/>
      <c r="CE85" s="358"/>
      <c r="CF85" s="359"/>
      <c r="CG85" s="37"/>
    </row>
    <row r="86" spans="1:86" s="21" customFormat="1" ht="37.200000000000003" customHeight="1">
      <c r="A86" s="34"/>
      <c r="B86" s="339" t="s">
        <v>78</v>
      </c>
      <c r="C86" s="340"/>
      <c r="D86" s="340"/>
      <c r="E86" s="340"/>
      <c r="F86" s="340"/>
      <c r="G86" s="340"/>
      <c r="H86" s="340"/>
      <c r="I86" s="340"/>
      <c r="J86" s="340"/>
      <c r="K86" s="340"/>
      <c r="L86" s="340"/>
      <c r="M86" s="340"/>
      <c r="N86" s="340"/>
      <c r="O86" s="340"/>
      <c r="P86" s="341"/>
      <c r="Q86" s="364" t="s">
        <v>621</v>
      </c>
      <c r="R86" s="365"/>
      <c r="S86" s="365"/>
      <c r="T86" s="365"/>
      <c r="U86" s="365"/>
      <c r="V86" s="365"/>
      <c r="W86" s="365"/>
      <c r="X86" s="365"/>
      <c r="Y86" s="365"/>
      <c r="Z86" s="365"/>
      <c r="AA86" s="365"/>
      <c r="AB86" s="365"/>
      <c r="AC86" s="365"/>
      <c r="AD86" s="365"/>
      <c r="AE86" s="365"/>
      <c r="AF86" s="365"/>
      <c r="AG86" s="365"/>
      <c r="AH86" s="365"/>
      <c r="AI86" s="365"/>
      <c r="AJ86" s="365"/>
      <c r="AK86" s="365"/>
      <c r="AL86" s="365"/>
      <c r="AM86" s="365"/>
      <c r="AN86" s="365"/>
      <c r="AO86" s="365"/>
      <c r="AP86" s="365"/>
      <c r="AQ86" s="365"/>
      <c r="AR86" s="365"/>
      <c r="AS86" s="365"/>
      <c r="AT86" s="365"/>
      <c r="AU86" s="365"/>
      <c r="AV86" s="365"/>
      <c r="AW86" s="365"/>
      <c r="AX86" s="365"/>
      <c r="AY86" s="365"/>
      <c r="AZ86" s="365"/>
      <c r="BA86" s="365"/>
      <c r="BB86" s="365"/>
      <c r="BC86" s="365"/>
      <c r="BD86" s="365"/>
      <c r="BE86" s="365"/>
      <c r="BF86" s="365"/>
      <c r="BG86" s="365"/>
      <c r="BH86" s="365"/>
      <c r="BI86" s="365"/>
      <c r="BJ86" s="365"/>
      <c r="BK86" s="365"/>
      <c r="BL86" s="365"/>
      <c r="BM86" s="366"/>
      <c r="BN86" s="342" t="s">
        <v>433</v>
      </c>
      <c r="BO86" s="358"/>
      <c r="BP86" s="358"/>
      <c r="BQ86" s="358"/>
      <c r="BR86" s="358"/>
      <c r="BS86" s="358"/>
      <c r="BT86" s="358"/>
      <c r="BU86" s="358"/>
      <c r="BV86" s="358"/>
      <c r="BW86" s="358"/>
      <c r="BX86" s="358"/>
      <c r="BY86" s="358"/>
      <c r="BZ86" s="358"/>
      <c r="CA86" s="358"/>
      <c r="CB86" s="358"/>
      <c r="CC86" s="358"/>
      <c r="CD86" s="358"/>
      <c r="CE86" s="358"/>
      <c r="CF86" s="359"/>
      <c r="CG86" s="37"/>
    </row>
    <row r="87" spans="1:86" s="21" customFormat="1" ht="30.75" customHeight="1">
      <c r="A87" s="34"/>
      <c r="B87" s="339" t="s">
        <v>849</v>
      </c>
      <c r="C87" s="340"/>
      <c r="D87" s="340"/>
      <c r="E87" s="340"/>
      <c r="F87" s="340"/>
      <c r="G87" s="340"/>
      <c r="H87" s="340"/>
      <c r="I87" s="340"/>
      <c r="J87" s="340"/>
      <c r="K87" s="340"/>
      <c r="L87" s="340"/>
      <c r="M87" s="340"/>
      <c r="N87" s="340"/>
      <c r="O87" s="340"/>
      <c r="P87" s="341"/>
      <c r="Q87" s="345" t="s">
        <v>622</v>
      </c>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7"/>
      <c r="BN87" s="342" t="s">
        <v>433</v>
      </c>
      <c r="BO87" s="358"/>
      <c r="BP87" s="358"/>
      <c r="BQ87" s="358"/>
      <c r="BR87" s="358"/>
      <c r="BS87" s="358"/>
      <c r="BT87" s="358"/>
      <c r="BU87" s="358"/>
      <c r="BV87" s="358"/>
      <c r="BW87" s="358"/>
      <c r="BX87" s="358"/>
      <c r="BY87" s="358"/>
      <c r="BZ87" s="358"/>
      <c r="CA87" s="358"/>
      <c r="CB87" s="358"/>
      <c r="CC87" s="358"/>
      <c r="CD87" s="358"/>
      <c r="CE87" s="358"/>
      <c r="CF87" s="359"/>
      <c r="CG87" s="37"/>
    </row>
    <row r="88" spans="1:86" s="21" customFormat="1" ht="30.75" customHeight="1">
      <c r="A88" s="34"/>
      <c r="B88" s="330" t="s">
        <v>206</v>
      </c>
      <c r="C88" s="331"/>
      <c r="D88" s="331"/>
      <c r="E88" s="331"/>
      <c r="F88" s="331"/>
      <c r="G88" s="331"/>
      <c r="H88" s="331"/>
      <c r="I88" s="331"/>
      <c r="J88" s="331"/>
      <c r="K88" s="331"/>
      <c r="L88" s="331"/>
      <c r="M88" s="331"/>
      <c r="N88" s="331"/>
      <c r="O88" s="331"/>
      <c r="P88" s="332"/>
      <c r="Q88" s="333" t="s">
        <v>345</v>
      </c>
      <c r="R88" s="380"/>
      <c r="S88" s="380"/>
      <c r="T88" s="380"/>
      <c r="U88" s="380"/>
      <c r="V88" s="380"/>
      <c r="W88" s="380"/>
      <c r="X88" s="380"/>
      <c r="Y88" s="380"/>
      <c r="Z88" s="380"/>
      <c r="AA88" s="380"/>
      <c r="AB88" s="380"/>
      <c r="AC88" s="380"/>
      <c r="AD88" s="380"/>
      <c r="AE88" s="380"/>
      <c r="AF88" s="380"/>
      <c r="AG88" s="380"/>
      <c r="AH88" s="380"/>
      <c r="AI88" s="380"/>
      <c r="AJ88" s="380"/>
      <c r="AK88" s="380"/>
      <c r="AL88" s="380"/>
      <c r="AM88" s="380"/>
      <c r="AN88" s="380"/>
      <c r="AO88" s="380"/>
      <c r="AP88" s="380"/>
      <c r="AQ88" s="380"/>
      <c r="AR88" s="380"/>
      <c r="AS88" s="380"/>
      <c r="AT88" s="380"/>
      <c r="AU88" s="380"/>
      <c r="AV88" s="380"/>
      <c r="AW88" s="380"/>
      <c r="AX88" s="380"/>
      <c r="AY88" s="380"/>
      <c r="AZ88" s="380"/>
      <c r="BA88" s="380"/>
      <c r="BB88" s="380"/>
      <c r="BC88" s="380"/>
      <c r="BD88" s="380"/>
      <c r="BE88" s="380"/>
      <c r="BF88" s="380"/>
      <c r="BG88" s="380"/>
      <c r="BH88" s="380"/>
      <c r="BI88" s="380"/>
      <c r="BJ88" s="380"/>
      <c r="BK88" s="380"/>
      <c r="BL88" s="380"/>
      <c r="BM88" s="381"/>
      <c r="BN88" s="336" t="s">
        <v>347</v>
      </c>
      <c r="BO88" s="337"/>
      <c r="BP88" s="337"/>
      <c r="BQ88" s="337"/>
      <c r="BR88" s="337"/>
      <c r="BS88" s="337"/>
      <c r="BT88" s="337"/>
      <c r="BU88" s="337"/>
      <c r="BV88" s="337"/>
      <c r="BW88" s="337"/>
      <c r="BX88" s="337"/>
      <c r="BY88" s="337"/>
      <c r="BZ88" s="337"/>
      <c r="CA88" s="337"/>
      <c r="CB88" s="337"/>
      <c r="CC88" s="337"/>
      <c r="CD88" s="337"/>
      <c r="CE88" s="337"/>
      <c r="CF88" s="338"/>
      <c r="CG88" s="37"/>
    </row>
    <row r="89" spans="1:86" s="21" customFormat="1" ht="23.25" customHeight="1">
      <c r="A89" s="34"/>
      <c r="B89" s="21" t="s">
        <v>52</v>
      </c>
      <c r="R89" s="21" t="s">
        <v>53</v>
      </c>
      <c r="CG89" s="37"/>
    </row>
    <row r="90" spans="1:86" s="27" customFormat="1" ht="19.5" customHeight="1">
      <c r="A90" s="35"/>
      <c r="B90" s="310" t="s">
        <v>54</v>
      </c>
      <c r="C90" s="311"/>
      <c r="D90" s="311"/>
      <c r="E90" s="311"/>
      <c r="F90" s="311"/>
      <c r="G90" s="311"/>
      <c r="H90" s="311"/>
      <c r="I90" s="311"/>
      <c r="J90" s="311"/>
      <c r="K90" s="311"/>
      <c r="L90" s="311"/>
      <c r="M90" s="311"/>
      <c r="N90" s="311"/>
      <c r="O90" s="311"/>
      <c r="P90" s="312"/>
      <c r="Q90" s="310" t="s">
        <v>55</v>
      </c>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311"/>
      <c r="BJ90" s="311"/>
      <c r="BK90" s="311"/>
      <c r="BL90" s="311"/>
      <c r="BM90" s="312"/>
      <c r="BN90" s="310" t="s">
        <v>44</v>
      </c>
      <c r="BO90" s="311"/>
      <c r="BP90" s="311"/>
      <c r="BQ90" s="311"/>
      <c r="BR90" s="311"/>
      <c r="BS90" s="311"/>
      <c r="BT90" s="311"/>
      <c r="BU90" s="311"/>
      <c r="BV90" s="311"/>
      <c r="BW90" s="311"/>
      <c r="BX90" s="311"/>
      <c r="BY90" s="311"/>
      <c r="BZ90" s="311"/>
      <c r="CA90" s="311"/>
      <c r="CB90" s="311"/>
      <c r="CC90" s="311"/>
      <c r="CD90" s="311"/>
      <c r="CE90" s="311"/>
      <c r="CF90" s="312"/>
      <c r="CG90" s="121"/>
    </row>
    <row r="91" spans="1:86" s="21" customFormat="1" ht="30.75" customHeight="1">
      <c r="A91" s="34"/>
      <c r="B91" s="376" t="s">
        <v>56</v>
      </c>
      <c r="C91" s="377"/>
      <c r="D91" s="377"/>
      <c r="E91" s="377"/>
      <c r="F91" s="377"/>
      <c r="G91" s="377"/>
      <c r="H91" s="377"/>
      <c r="I91" s="377"/>
      <c r="J91" s="377"/>
      <c r="K91" s="377"/>
      <c r="L91" s="377"/>
      <c r="M91" s="377"/>
      <c r="N91" s="377"/>
      <c r="O91" s="377"/>
      <c r="P91" s="378"/>
      <c r="Q91" s="379" t="s">
        <v>634</v>
      </c>
      <c r="R91" s="374"/>
      <c r="S91" s="374"/>
      <c r="T91" s="374"/>
      <c r="U91" s="374"/>
      <c r="V91" s="374"/>
      <c r="W91" s="374"/>
      <c r="X91" s="374"/>
      <c r="Y91" s="374"/>
      <c r="Z91" s="374"/>
      <c r="AA91" s="374"/>
      <c r="AB91" s="374"/>
      <c r="AC91" s="374"/>
      <c r="AD91" s="374"/>
      <c r="AE91" s="374"/>
      <c r="AF91" s="374"/>
      <c r="AG91" s="374"/>
      <c r="AH91" s="374"/>
      <c r="AI91" s="374"/>
      <c r="AJ91" s="374"/>
      <c r="AK91" s="374"/>
      <c r="AL91" s="374"/>
      <c r="AM91" s="374"/>
      <c r="AN91" s="374"/>
      <c r="AO91" s="374"/>
      <c r="AP91" s="374"/>
      <c r="AQ91" s="374"/>
      <c r="AR91" s="374"/>
      <c r="AS91" s="374"/>
      <c r="AT91" s="374"/>
      <c r="AU91" s="374"/>
      <c r="AV91" s="374"/>
      <c r="AW91" s="374"/>
      <c r="AX91" s="374"/>
      <c r="AY91" s="374"/>
      <c r="AZ91" s="374"/>
      <c r="BA91" s="374"/>
      <c r="BB91" s="374"/>
      <c r="BC91" s="374"/>
      <c r="BD91" s="374"/>
      <c r="BE91" s="374"/>
      <c r="BF91" s="374"/>
      <c r="BG91" s="374"/>
      <c r="BH91" s="374"/>
      <c r="BI91" s="374"/>
      <c r="BJ91" s="374"/>
      <c r="BK91" s="374"/>
      <c r="BL91" s="374"/>
      <c r="BM91" s="375"/>
      <c r="BN91" s="373"/>
      <c r="BO91" s="374"/>
      <c r="BP91" s="374"/>
      <c r="BQ91" s="374"/>
      <c r="BR91" s="374"/>
      <c r="BS91" s="374"/>
      <c r="BT91" s="374"/>
      <c r="BU91" s="374"/>
      <c r="BV91" s="374"/>
      <c r="BW91" s="374"/>
      <c r="BX91" s="374"/>
      <c r="BY91" s="374"/>
      <c r="BZ91" s="374"/>
      <c r="CA91" s="374"/>
      <c r="CB91" s="374"/>
      <c r="CC91" s="374"/>
      <c r="CD91" s="374"/>
      <c r="CE91" s="374"/>
      <c r="CF91" s="375"/>
      <c r="CG91" s="37"/>
    </row>
    <row r="92" spans="1:86" s="21" customFormat="1" ht="76.349999999999994" customHeight="1">
      <c r="A92" s="34"/>
      <c r="B92" s="339" t="s">
        <v>79</v>
      </c>
      <c r="C92" s="340"/>
      <c r="D92" s="340"/>
      <c r="E92" s="340"/>
      <c r="F92" s="340"/>
      <c r="G92" s="340"/>
      <c r="H92" s="340"/>
      <c r="I92" s="340"/>
      <c r="J92" s="340"/>
      <c r="K92" s="340"/>
      <c r="L92" s="340"/>
      <c r="M92" s="340"/>
      <c r="N92" s="340"/>
      <c r="O92" s="340"/>
      <c r="P92" s="341"/>
      <c r="Q92" s="342" t="s">
        <v>251</v>
      </c>
      <c r="R92" s="343"/>
      <c r="S92" s="343"/>
      <c r="T92" s="343"/>
      <c r="U92" s="343"/>
      <c r="V92" s="343"/>
      <c r="W92" s="343"/>
      <c r="X92" s="343"/>
      <c r="Y92" s="343"/>
      <c r="Z92" s="343"/>
      <c r="AA92" s="343"/>
      <c r="AB92" s="343"/>
      <c r="AC92" s="343"/>
      <c r="AD92" s="343"/>
      <c r="AE92" s="343"/>
      <c r="AF92" s="343"/>
      <c r="AG92" s="343"/>
      <c r="AH92" s="343"/>
      <c r="AI92" s="343"/>
      <c r="AJ92" s="343"/>
      <c r="AK92" s="343"/>
      <c r="AL92" s="343"/>
      <c r="AM92" s="343"/>
      <c r="AN92" s="343"/>
      <c r="AO92" s="343"/>
      <c r="AP92" s="343"/>
      <c r="AQ92" s="343"/>
      <c r="AR92" s="343"/>
      <c r="AS92" s="343"/>
      <c r="AT92" s="343"/>
      <c r="AU92" s="343"/>
      <c r="AV92" s="343"/>
      <c r="AW92" s="343"/>
      <c r="AX92" s="343"/>
      <c r="AY92" s="343"/>
      <c r="AZ92" s="343"/>
      <c r="BA92" s="343"/>
      <c r="BB92" s="343"/>
      <c r="BC92" s="343"/>
      <c r="BD92" s="343"/>
      <c r="BE92" s="343"/>
      <c r="BF92" s="343"/>
      <c r="BG92" s="343"/>
      <c r="BH92" s="343"/>
      <c r="BI92" s="343"/>
      <c r="BJ92" s="343"/>
      <c r="BK92" s="343"/>
      <c r="BL92" s="343"/>
      <c r="BM92" s="344"/>
      <c r="BN92" s="345" t="s">
        <v>346</v>
      </c>
      <c r="BO92" s="346"/>
      <c r="BP92" s="346"/>
      <c r="BQ92" s="346"/>
      <c r="BR92" s="346"/>
      <c r="BS92" s="346"/>
      <c r="BT92" s="346"/>
      <c r="BU92" s="346"/>
      <c r="BV92" s="346"/>
      <c r="BW92" s="346"/>
      <c r="BX92" s="346"/>
      <c r="BY92" s="346"/>
      <c r="BZ92" s="346"/>
      <c r="CA92" s="346"/>
      <c r="CB92" s="346"/>
      <c r="CC92" s="346"/>
      <c r="CD92" s="346"/>
      <c r="CE92" s="346"/>
      <c r="CF92" s="347"/>
      <c r="CG92" s="37"/>
    </row>
    <row r="93" spans="1:86" s="21" customFormat="1" ht="30.75" customHeight="1">
      <c r="A93" s="34"/>
      <c r="B93" s="350" t="s">
        <v>252</v>
      </c>
      <c r="C93" s="351"/>
      <c r="D93" s="351"/>
      <c r="E93" s="351"/>
      <c r="F93" s="351"/>
      <c r="G93" s="351"/>
      <c r="H93" s="351"/>
      <c r="I93" s="351"/>
      <c r="J93" s="351"/>
      <c r="K93" s="351"/>
      <c r="L93" s="351"/>
      <c r="M93" s="351"/>
      <c r="N93" s="351"/>
      <c r="O93" s="351"/>
      <c r="P93" s="352"/>
      <c r="Q93" s="353" t="s">
        <v>434</v>
      </c>
      <c r="R93" s="354"/>
      <c r="S93" s="354"/>
      <c r="T93" s="354"/>
      <c r="U93" s="354"/>
      <c r="V93" s="354"/>
      <c r="W93" s="354"/>
      <c r="X93" s="354"/>
      <c r="Y93" s="354"/>
      <c r="Z93" s="354"/>
      <c r="AA93" s="354"/>
      <c r="AB93" s="354"/>
      <c r="AC93" s="354"/>
      <c r="AD93" s="354"/>
      <c r="AE93" s="354"/>
      <c r="AF93" s="354"/>
      <c r="AG93" s="354"/>
      <c r="AH93" s="354"/>
      <c r="AI93" s="354"/>
      <c r="AJ93" s="354"/>
      <c r="AK93" s="354"/>
      <c r="AL93" s="354"/>
      <c r="AM93" s="354"/>
      <c r="AN93" s="354"/>
      <c r="AO93" s="354"/>
      <c r="AP93" s="354"/>
      <c r="AQ93" s="354"/>
      <c r="AR93" s="354"/>
      <c r="AS93" s="354"/>
      <c r="AT93" s="354"/>
      <c r="AU93" s="354"/>
      <c r="AV93" s="354"/>
      <c r="AW93" s="354"/>
      <c r="AX93" s="354"/>
      <c r="AY93" s="354"/>
      <c r="AZ93" s="354"/>
      <c r="BA93" s="354"/>
      <c r="BB93" s="354"/>
      <c r="BC93" s="354"/>
      <c r="BD93" s="354"/>
      <c r="BE93" s="354"/>
      <c r="BF93" s="354"/>
      <c r="BG93" s="354"/>
      <c r="BH93" s="354"/>
      <c r="BI93" s="354"/>
      <c r="BJ93" s="354"/>
      <c r="BK93" s="354"/>
      <c r="BL93" s="354"/>
      <c r="BM93" s="355"/>
      <c r="BN93" s="345"/>
      <c r="BO93" s="356"/>
      <c r="BP93" s="356"/>
      <c r="BQ93" s="356"/>
      <c r="BR93" s="356"/>
      <c r="BS93" s="356"/>
      <c r="BT93" s="356"/>
      <c r="BU93" s="356"/>
      <c r="BV93" s="356"/>
      <c r="BW93" s="356"/>
      <c r="BX93" s="356"/>
      <c r="BY93" s="356"/>
      <c r="BZ93" s="356"/>
      <c r="CA93" s="356"/>
      <c r="CB93" s="356"/>
      <c r="CC93" s="356"/>
      <c r="CD93" s="356"/>
      <c r="CE93" s="356"/>
      <c r="CF93" s="357"/>
      <c r="CG93" s="37"/>
    </row>
    <row r="94" spans="1:86" s="21" customFormat="1" ht="30.75" customHeight="1">
      <c r="A94" s="34"/>
      <c r="B94" s="348" t="s">
        <v>348</v>
      </c>
      <c r="C94" s="340"/>
      <c r="D94" s="340"/>
      <c r="E94" s="340"/>
      <c r="F94" s="340"/>
      <c r="G94" s="340"/>
      <c r="H94" s="340"/>
      <c r="I94" s="340"/>
      <c r="J94" s="340"/>
      <c r="K94" s="340"/>
      <c r="L94" s="340"/>
      <c r="M94" s="340"/>
      <c r="N94" s="340"/>
      <c r="O94" s="340"/>
      <c r="P94" s="341"/>
      <c r="Q94" s="342" t="s">
        <v>251</v>
      </c>
      <c r="R94" s="343"/>
      <c r="S94" s="343"/>
      <c r="T94" s="343"/>
      <c r="U94" s="343"/>
      <c r="V94" s="343"/>
      <c r="W94" s="343"/>
      <c r="X94" s="343"/>
      <c r="Y94" s="343"/>
      <c r="Z94" s="343"/>
      <c r="AA94" s="343"/>
      <c r="AB94" s="343"/>
      <c r="AC94" s="343"/>
      <c r="AD94" s="343"/>
      <c r="AE94" s="343"/>
      <c r="AF94" s="343"/>
      <c r="AG94" s="343"/>
      <c r="AH94" s="343"/>
      <c r="AI94" s="343"/>
      <c r="AJ94" s="343"/>
      <c r="AK94" s="343"/>
      <c r="AL94" s="343"/>
      <c r="AM94" s="343"/>
      <c r="AN94" s="343"/>
      <c r="AO94" s="343"/>
      <c r="AP94" s="343"/>
      <c r="AQ94" s="343"/>
      <c r="AR94" s="343"/>
      <c r="AS94" s="343"/>
      <c r="AT94" s="343"/>
      <c r="AU94" s="343"/>
      <c r="AV94" s="343"/>
      <c r="AW94" s="343"/>
      <c r="AX94" s="343"/>
      <c r="AY94" s="343"/>
      <c r="AZ94" s="343"/>
      <c r="BA94" s="343"/>
      <c r="BB94" s="343"/>
      <c r="BC94" s="343"/>
      <c r="BD94" s="343"/>
      <c r="BE94" s="343"/>
      <c r="BF94" s="343"/>
      <c r="BG94" s="343"/>
      <c r="BH94" s="343"/>
      <c r="BI94" s="343"/>
      <c r="BJ94" s="343"/>
      <c r="BK94" s="343"/>
      <c r="BL94" s="343"/>
      <c r="BM94" s="344"/>
      <c r="BN94" s="349"/>
      <c r="BO94" s="343"/>
      <c r="BP94" s="343"/>
      <c r="BQ94" s="343"/>
      <c r="BR94" s="343"/>
      <c r="BS94" s="343"/>
      <c r="BT94" s="343"/>
      <c r="BU94" s="343"/>
      <c r="BV94" s="343"/>
      <c r="BW94" s="343"/>
      <c r="BX94" s="343"/>
      <c r="BY94" s="343"/>
      <c r="BZ94" s="343"/>
      <c r="CA94" s="343"/>
      <c r="CB94" s="343"/>
      <c r="CC94" s="343"/>
      <c r="CD94" s="343"/>
      <c r="CE94" s="343"/>
      <c r="CF94" s="344"/>
      <c r="CH94" s="34"/>
    </row>
    <row r="95" spans="1:86" s="21" customFormat="1" ht="30.75" customHeight="1">
      <c r="A95" s="34"/>
      <c r="B95" s="330"/>
      <c r="C95" s="331"/>
      <c r="D95" s="331"/>
      <c r="E95" s="331"/>
      <c r="F95" s="331"/>
      <c r="G95" s="331"/>
      <c r="H95" s="331"/>
      <c r="I95" s="331"/>
      <c r="J95" s="331"/>
      <c r="K95" s="331"/>
      <c r="L95" s="331"/>
      <c r="M95" s="331"/>
      <c r="N95" s="331"/>
      <c r="O95" s="331"/>
      <c r="P95" s="332"/>
      <c r="Q95" s="333"/>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4"/>
      <c r="AR95" s="334"/>
      <c r="AS95" s="334"/>
      <c r="AT95" s="334"/>
      <c r="AU95" s="334"/>
      <c r="AV95" s="334"/>
      <c r="AW95" s="334"/>
      <c r="AX95" s="334"/>
      <c r="AY95" s="334"/>
      <c r="AZ95" s="334"/>
      <c r="BA95" s="334"/>
      <c r="BB95" s="334"/>
      <c r="BC95" s="334"/>
      <c r="BD95" s="334"/>
      <c r="BE95" s="334"/>
      <c r="BF95" s="334"/>
      <c r="BG95" s="334"/>
      <c r="BH95" s="334"/>
      <c r="BI95" s="334"/>
      <c r="BJ95" s="334"/>
      <c r="BK95" s="334"/>
      <c r="BL95" s="334"/>
      <c r="BM95" s="335"/>
      <c r="BN95" s="336"/>
      <c r="BO95" s="337"/>
      <c r="BP95" s="337"/>
      <c r="BQ95" s="337"/>
      <c r="BR95" s="337"/>
      <c r="BS95" s="337"/>
      <c r="BT95" s="337"/>
      <c r="BU95" s="337"/>
      <c r="BV95" s="337"/>
      <c r="BW95" s="337"/>
      <c r="BX95" s="337"/>
      <c r="BY95" s="337"/>
      <c r="BZ95" s="337"/>
      <c r="CA95" s="337"/>
      <c r="CB95" s="337"/>
      <c r="CC95" s="337"/>
      <c r="CD95" s="337"/>
      <c r="CE95" s="337"/>
      <c r="CF95" s="338"/>
      <c r="CG95" s="37"/>
    </row>
    <row r="96" spans="1:86" s="41" customFormat="1" ht="4.5" customHeight="1">
      <c r="A96" s="122"/>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3"/>
      <c r="BR96" s="123"/>
      <c r="BS96" s="123"/>
      <c r="BT96" s="123"/>
      <c r="BU96" s="123"/>
      <c r="BV96" s="123"/>
      <c r="BW96" s="123"/>
      <c r="BX96" s="123"/>
      <c r="BY96" s="123"/>
      <c r="BZ96" s="123"/>
      <c r="CA96" s="123"/>
      <c r="CB96" s="123"/>
      <c r="CC96" s="123"/>
      <c r="CD96" s="123"/>
      <c r="CE96" s="123"/>
      <c r="CF96" s="123"/>
      <c r="CG96" s="124"/>
    </row>
    <row r="97" s="125" customFormat="1" ht="3" customHeight="1"/>
    <row r="98" s="125" customFormat="1" ht="19.5" customHeight="1"/>
    <row r="99" s="125" customFormat="1" ht="19.5" customHeight="1"/>
    <row r="100" s="125" customFormat="1"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sheetData>
  <mergeCells count="82">
    <mergeCell ref="BN91:CF91"/>
    <mergeCell ref="B84:P84"/>
    <mergeCell ref="Q84:BM84"/>
    <mergeCell ref="B85:P85"/>
    <mergeCell ref="Q85:BM85"/>
    <mergeCell ref="B90:P90"/>
    <mergeCell ref="Q90:BM90"/>
    <mergeCell ref="BN90:CF90"/>
    <mergeCell ref="B91:P91"/>
    <mergeCell ref="Q91:BM91"/>
    <mergeCell ref="B86:P86"/>
    <mergeCell ref="Q86:BM86"/>
    <mergeCell ref="BN86:CF86"/>
    <mergeCell ref="B88:P88"/>
    <mergeCell ref="Q88:BM88"/>
    <mergeCell ref="BN88:CF88"/>
    <mergeCell ref="A4:K4"/>
    <mergeCell ref="L4:BO4"/>
    <mergeCell ref="BP4:BU4"/>
    <mergeCell ref="BV4:CG4"/>
    <mergeCell ref="B83:P83"/>
    <mergeCell ref="Q83:BM83"/>
    <mergeCell ref="A7:K7"/>
    <mergeCell ref="L7:CG7"/>
    <mergeCell ref="BN74:CF74"/>
    <mergeCell ref="L11:BU12"/>
    <mergeCell ref="BV11:CF12"/>
    <mergeCell ref="B74:P74"/>
    <mergeCell ref="Q74:BM74"/>
    <mergeCell ref="L44:BU45"/>
    <mergeCell ref="BV44:CF45"/>
    <mergeCell ref="B75:P75"/>
    <mergeCell ref="BN87:CF87"/>
    <mergeCell ref="BN76:CF76"/>
    <mergeCell ref="Q78:BM78"/>
    <mergeCell ref="B76:P76"/>
    <mergeCell ref="Q76:BM76"/>
    <mergeCell ref="B77:P77"/>
    <mergeCell ref="Q77:BM77"/>
    <mergeCell ref="BN83:CF83"/>
    <mergeCell ref="Q75:BM75"/>
    <mergeCell ref="BN75:CF75"/>
    <mergeCell ref="BN77:CF77"/>
    <mergeCell ref="BN78:CF78"/>
    <mergeCell ref="B78:P78"/>
    <mergeCell ref="L3:BO3"/>
    <mergeCell ref="BP3:BU3"/>
    <mergeCell ref="AT1:BF1"/>
    <mergeCell ref="A2:BO2"/>
    <mergeCell ref="BP2:BU2"/>
    <mergeCell ref="CA2:CC2"/>
    <mergeCell ref="CD2:CG2"/>
    <mergeCell ref="B82:P82"/>
    <mergeCell ref="B87:P87"/>
    <mergeCell ref="Q87:BM87"/>
    <mergeCell ref="BN79:CF79"/>
    <mergeCell ref="BN80:CF80"/>
    <mergeCell ref="Q82:BM82"/>
    <mergeCell ref="Q81:BM81"/>
    <mergeCell ref="BN85:CF85"/>
    <mergeCell ref="BN84:CF84"/>
    <mergeCell ref="BN81:CF81"/>
    <mergeCell ref="BN82:CF82"/>
    <mergeCell ref="B80:P80"/>
    <mergeCell ref="Q80:BM80"/>
    <mergeCell ref="B81:P81"/>
    <mergeCell ref="BV3:CG3"/>
    <mergeCell ref="B95:P95"/>
    <mergeCell ref="Q95:BM95"/>
    <mergeCell ref="BN95:CF95"/>
    <mergeCell ref="B92:P92"/>
    <mergeCell ref="Q92:BM92"/>
    <mergeCell ref="BN92:CF92"/>
    <mergeCell ref="B94:P94"/>
    <mergeCell ref="Q94:BM94"/>
    <mergeCell ref="BN94:CF94"/>
    <mergeCell ref="B93:P93"/>
    <mergeCell ref="Q93:BM93"/>
    <mergeCell ref="BN93:CF93"/>
    <mergeCell ref="B79:P79"/>
    <mergeCell ref="Q79:BM79"/>
    <mergeCell ref="A3:K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pageSetUpPr fitToPage="1"/>
  </sheetPr>
  <dimension ref="A1:BK74"/>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394</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395">
        <f>IF(ISBLANK(D10),"",ROW()-9)</f>
        <v>1</v>
      </c>
      <c r="B10" s="396"/>
      <c r="C10" s="397"/>
      <c r="D10" s="474" t="s">
        <v>255</v>
      </c>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t="s">
        <v>233</v>
      </c>
      <c r="AU10" s="476"/>
      <c r="AV10" s="476"/>
      <c r="AW10" s="476"/>
      <c r="AX10" s="476"/>
      <c r="AY10" s="476"/>
      <c r="AZ10" s="476"/>
      <c r="BA10" s="476"/>
      <c r="BB10" s="476"/>
      <c r="BC10" s="476"/>
      <c r="BD10" s="476"/>
      <c r="BE10" s="476"/>
      <c r="BF10" s="476"/>
      <c r="BG10" s="476"/>
      <c r="BH10" s="476"/>
      <c r="BI10" s="476"/>
      <c r="BJ10" s="477"/>
      <c r="BK10" s="3"/>
    </row>
    <row r="11" spans="1:63" ht="25.5" customHeight="1">
      <c r="A11" s="395">
        <f t="shared" ref="A11:A15" si="0">IF(ISBLANK(D11),"",ROW()-9)</f>
        <v>2</v>
      </c>
      <c r="B11" s="396"/>
      <c r="C11" s="397"/>
      <c r="D11" s="439" t="s">
        <v>342</v>
      </c>
      <c r="E11" s="439"/>
      <c r="F11" s="439"/>
      <c r="G11" s="439"/>
      <c r="H11" s="439"/>
      <c r="I11" s="439"/>
      <c r="J11" s="439"/>
      <c r="K11" s="439"/>
      <c r="L11" s="439"/>
      <c r="M11" s="439"/>
      <c r="N11" s="439"/>
      <c r="O11" s="439"/>
      <c r="P11" s="439"/>
      <c r="Q11" s="439"/>
      <c r="R11" s="439"/>
      <c r="S11" s="439"/>
      <c r="T11" s="439"/>
      <c r="U11" s="439"/>
      <c r="V11" s="439"/>
      <c r="W11" s="439"/>
      <c r="X11" s="439"/>
      <c r="Y11" s="439"/>
      <c r="Z11" s="439"/>
      <c r="AA11" s="439"/>
      <c r="AB11" s="439"/>
      <c r="AC11" s="439"/>
      <c r="AD11" s="439"/>
      <c r="AE11" s="439"/>
      <c r="AF11" s="439"/>
      <c r="AG11" s="439"/>
      <c r="AH11" s="439"/>
      <c r="AI11" s="439"/>
      <c r="AJ11" s="439"/>
      <c r="AK11" s="439"/>
      <c r="AL11" s="439"/>
      <c r="AM11" s="439"/>
      <c r="AN11" s="439"/>
      <c r="AO11" s="439"/>
      <c r="AP11" s="439"/>
      <c r="AQ11" s="439"/>
      <c r="AR11" s="439"/>
      <c r="AS11" s="439"/>
      <c r="AT11" s="432" t="s">
        <v>233</v>
      </c>
      <c r="AU11" s="437"/>
      <c r="AV11" s="437"/>
      <c r="AW11" s="437"/>
      <c r="AX11" s="437"/>
      <c r="AY11" s="437"/>
      <c r="AZ11" s="437"/>
      <c r="BA11" s="437"/>
      <c r="BB11" s="437"/>
      <c r="BC11" s="437"/>
      <c r="BD11" s="437"/>
      <c r="BE11" s="437"/>
      <c r="BF11" s="437"/>
      <c r="BG11" s="437"/>
      <c r="BH11" s="437"/>
      <c r="BI11" s="437"/>
      <c r="BJ11" s="435"/>
      <c r="BK11" s="231"/>
    </row>
    <row r="12" spans="1:63" ht="25.5" customHeight="1">
      <c r="A12" s="395">
        <f t="shared" ref="A12" si="1">IF(ISBLANK(D12),"",ROW()-9)</f>
        <v>3</v>
      </c>
      <c r="B12" s="396"/>
      <c r="C12" s="397"/>
      <c r="D12" s="438" t="s">
        <v>256</v>
      </c>
      <c r="E12" s="438"/>
      <c r="F12" s="438"/>
      <c r="G12" s="438"/>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8"/>
      <c r="AF12" s="438"/>
      <c r="AG12" s="438"/>
      <c r="AH12" s="438"/>
      <c r="AI12" s="438"/>
      <c r="AJ12" s="438"/>
      <c r="AK12" s="438"/>
      <c r="AL12" s="438"/>
      <c r="AM12" s="438"/>
      <c r="AN12" s="438"/>
      <c r="AO12" s="438"/>
      <c r="AP12" s="438"/>
      <c r="AQ12" s="438"/>
      <c r="AR12" s="438"/>
      <c r="AS12" s="438"/>
      <c r="AT12" s="401" t="s">
        <v>233</v>
      </c>
      <c r="AU12" s="402"/>
      <c r="AV12" s="402"/>
      <c r="AW12" s="402"/>
      <c r="AX12" s="402"/>
      <c r="AY12" s="402"/>
      <c r="AZ12" s="402"/>
      <c r="BA12" s="402"/>
      <c r="BB12" s="402"/>
      <c r="BC12" s="402"/>
      <c r="BD12" s="402"/>
      <c r="BE12" s="402"/>
      <c r="BF12" s="402"/>
      <c r="BG12" s="402"/>
      <c r="BH12" s="402"/>
      <c r="BI12" s="402"/>
      <c r="BJ12" s="403"/>
      <c r="BK12" s="231"/>
    </row>
    <row r="13" spans="1:63" ht="25.5" customHeight="1">
      <c r="A13" s="395">
        <f t="shared" si="0"/>
        <v>4</v>
      </c>
      <c r="B13" s="396"/>
      <c r="C13" s="397"/>
      <c r="D13" s="438" t="s">
        <v>258</v>
      </c>
      <c r="E13" s="438"/>
      <c r="F13" s="438"/>
      <c r="G13" s="438"/>
      <c r="H13" s="438"/>
      <c r="I13" s="438"/>
      <c r="J13" s="438"/>
      <c r="K13" s="438"/>
      <c r="L13" s="438"/>
      <c r="M13" s="438"/>
      <c r="N13" s="438"/>
      <c r="O13" s="438"/>
      <c r="P13" s="438"/>
      <c r="Q13" s="438"/>
      <c r="R13" s="438"/>
      <c r="S13" s="438"/>
      <c r="T13" s="438"/>
      <c r="U13" s="438"/>
      <c r="V13" s="438"/>
      <c r="W13" s="438"/>
      <c r="X13" s="438"/>
      <c r="Y13" s="438"/>
      <c r="Z13" s="438"/>
      <c r="AA13" s="438"/>
      <c r="AB13" s="438"/>
      <c r="AC13" s="438"/>
      <c r="AD13" s="438"/>
      <c r="AE13" s="438"/>
      <c r="AF13" s="438"/>
      <c r="AG13" s="438"/>
      <c r="AH13" s="438"/>
      <c r="AI13" s="438"/>
      <c r="AJ13" s="438"/>
      <c r="AK13" s="438"/>
      <c r="AL13" s="438"/>
      <c r="AM13" s="438"/>
      <c r="AN13" s="438"/>
      <c r="AO13" s="438"/>
      <c r="AP13" s="438"/>
      <c r="AQ13" s="438"/>
      <c r="AR13" s="438"/>
      <c r="AS13" s="438"/>
      <c r="AT13" s="401" t="s">
        <v>233</v>
      </c>
      <c r="AU13" s="402"/>
      <c r="AV13" s="402"/>
      <c r="AW13" s="402"/>
      <c r="AX13" s="402"/>
      <c r="AY13" s="402"/>
      <c r="AZ13" s="402"/>
      <c r="BA13" s="402"/>
      <c r="BB13" s="402"/>
      <c r="BC13" s="402"/>
      <c r="BD13" s="402"/>
      <c r="BE13" s="402"/>
      <c r="BF13" s="402"/>
      <c r="BG13" s="402"/>
      <c r="BH13" s="402"/>
      <c r="BI13" s="402"/>
      <c r="BJ13" s="403"/>
      <c r="BK13" s="231"/>
    </row>
    <row r="14" spans="1:63" ht="25.5" customHeight="1">
      <c r="A14" s="395">
        <f t="shared" si="0"/>
        <v>5</v>
      </c>
      <c r="B14" s="396"/>
      <c r="C14" s="397"/>
      <c r="D14" s="438" t="s">
        <v>515</v>
      </c>
      <c r="E14" s="438"/>
      <c r="F14" s="438"/>
      <c r="G14" s="438"/>
      <c r="H14" s="438"/>
      <c r="I14" s="438"/>
      <c r="J14" s="438"/>
      <c r="K14" s="438"/>
      <c r="L14" s="438"/>
      <c r="M14" s="438"/>
      <c r="N14" s="438"/>
      <c r="O14" s="438"/>
      <c r="P14" s="438"/>
      <c r="Q14" s="438"/>
      <c r="R14" s="438"/>
      <c r="S14" s="438"/>
      <c r="T14" s="438"/>
      <c r="U14" s="438"/>
      <c r="V14" s="438"/>
      <c r="W14" s="438"/>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01" t="s">
        <v>233</v>
      </c>
      <c r="AU14" s="402"/>
      <c r="AV14" s="402"/>
      <c r="AW14" s="402"/>
      <c r="AX14" s="402"/>
      <c r="AY14" s="402"/>
      <c r="AZ14" s="402"/>
      <c r="BA14" s="402"/>
      <c r="BB14" s="402"/>
      <c r="BC14" s="402"/>
      <c r="BD14" s="402"/>
      <c r="BE14" s="402"/>
      <c r="BF14" s="402"/>
      <c r="BG14" s="402"/>
      <c r="BH14" s="402"/>
      <c r="BI14" s="402"/>
      <c r="BJ14" s="403"/>
      <c r="BK14" s="231"/>
    </row>
    <row r="15" spans="1:63" ht="25.5" customHeight="1">
      <c r="A15" s="395">
        <f t="shared" si="0"/>
        <v>6</v>
      </c>
      <c r="B15" s="396"/>
      <c r="C15" s="397"/>
      <c r="D15" s="438" t="s">
        <v>257</v>
      </c>
      <c r="E15" s="438"/>
      <c r="F15" s="438"/>
      <c r="G15" s="438"/>
      <c r="H15" s="438"/>
      <c r="I15" s="438"/>
      <c r="J15" s="438"/>
      <c r="K15" s="438"/>
      <c r="L15" s="438"/>
      <c r="M15" s="438"/>
      <c r="N15" s="438"/>
      <c r="O15" s="438"/>
      <c r="P15" s="438"/>
      <c r="Q15" s="438"/>
      <c r="R15" s="438"/>
      <c r="S15" s="438"/>
      <c r="T15" s="438"/>
      <c r="U15" s="438"/>
      <c r="V15" s="438"/>
      <c r="W15" s="438"/>
      <c r="X15" s="438"/>
      <c r="Y15" s="438"/>
      <c r="Z15" s="438"/>
      <c r="AA15" s="438"/>
      <c r="AB15" s="438"/>
      <c r="AC15" s="438"/>
      <c r="AD15" s="438"/>
      <c r="AE15" s="438"/>
      <c r="AF15" s="438"/>
      <c r="AG15" s="438"/>
      <c r="AH15" s="438"/>
      <c r="AI15" s="438"/>
      <c r="AJ15" s="438"/>
      <c r="AK15" s="438"/>
      <c r="AL15" s="438"/>
      <c r="AM15" s="438"/>
      <c r="AN15" s="438"/>
      <c r="AO15" s="438"/>
      <c r="AP15" s="438"/>
      <c r="AQ15" s="438"/>
      <c r="AR15" s="438"/>
      <c r="AS15" s="438"/>
      <c r="AT15" s="401" t="s">
        <v>233</v>
      </c>
      <c r="AU15" s="402"/>
      <c r="AV15" s="402"/>
      <c r="AW15" s="402"/>
      <c r="AX15" s="402"/>
      <c r="AY15" s="402"/>
      <c r="AZ15" s="402"/>
      <c r="BA15" s="402"/>
      <c r="BB15" s="402"/>
      <c r="BC15" s="402"/>
      <c r="BD15" s="402"/>
      <c r="BE15" s="402"/>
      <c r="BF15" s="402"/>
      <c r="BG15" s="402"/>
      <c r="BH15" s="402"/>
      <c r="BI15" s="402"/>
      <c r="BJ15" s="403"/>
      <c r="BK15" s="231"/>
    </row>
    <row r="16" spans="1:63" ht="25.5" customHeight="1">
      <c r="A16" s="478"/>
      <c r="B16" s="478"/>
      <c r="C16" s="478"/>
      <c r="D16" s="479"/>
      <c r="E16" s="479"/>
      <c r="F16" s="479"/>
      <c r="G16" s="479"/>
      <c r="H16" s="479"/>
      <c r="I16" s="479"/>
      <c r="J16" s="479"/>
      <c r="K16" s="479"/>
      <c r="L16" s="479"/>
      <c r="M16" s="479"/>
      <c r="N16" s="479"/>
      <c r="O16" s="479"/>
      <c r="P16" s="479"/>
      <c r="Q16" s="479"/>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67"/>
      <c r="AU16" s="468"/>
      <c r="AV16" s="468"/>
      <c r="AW16" s="468"/>
      <c r="AX16" s="468"/>
      <c r="AY16" s="468"/>
      <c r="AZ16" s="468"/>
      <c r="BA16" s="468"/>
      <c r="BB16" s="468"/>
      <c r="BC16" s="468"/>
      <c r="BD16" s="468"/>
      <c r="BE16" s="468"/>
      <c r="BF16" s="468"/>
      <c r="BG16" s="468"/>
      <c r="BH16" s="468"/>
      <c r="BI16" s="468"/>
      <c r="BJ16" s="469"/>
      <c r="BK16" s="231"/>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3" ht="20.25" customHeight="1">
      <c r="A19" s="464" t="s">
        <v>137</v>
      </c>
      <c r="B19" s="465"/>
      <c r="C19" s="466"/>
      <c r="D19" s="464" t="s">
        <v>138</v>
      </c>
      <c r="E19" s="465"/>
      <c r="F19" s="465"/>
      <c r="G19" s="465"/>
      <c r="H19" s="465"/>
      <c r="I19" s="465"/>
      <c r="J19" s="465"/>
      <c r="K19" s="465"/>
      <c r="L19" s="465"/>
      <c r="M19" s="465"/>
      <c r="N19" s="465"/>
      <c r="O19" s="465"/>
      <c r="P19" s="465"/>
      <c r="Q19" s="465"/>
      <c r="R19" s="466"/>
      <c r="S19" s="464" t="s">
        <v>139</v>
      </c>
      <c r="T19" s="465"/>
      <c r="U19" s="466"/>
      <c r="V19" s="461" t="s">
        <v>140</v>
      </c>
      <c r="W19" s="462"/>
      <c r="X19" s="462"/>
      <c r="Y19" s="463"/>
      <c r="Z19" s="464" t="s">
        <v>141</v>
      </c>
      <c r="AA19" s="465"/>
      <c r="AB19" s="465"/>
      <c r="AC19" s="466"/>
      <c r="AD19" s="455" t="s">
        <v>142</v>
      </c>
      <c r="AE19" s="456"/>
      <c r="AF19" s="457"/>
      <c r="AG19" s="455" t="s">
        <v>143</v>
      </c>
      <c r="AH19" s="456"/>
      <c r="AI19" s="457"/>
      <c r="AJ19" s="455" t="s">
        <v>144</v>
      </c>
      <c r="AK19" s="456"/>
      <c r="AL19" s="457"/>
      <c r="AM19" s="464" t="s">
        <v>145</v>
      </c>
      <c r="AN19" s="465"/>
      <c r="AO19" s="465"/>
      <c r="AP19" s="465"/>
      <c r="AQ19" s="465"/>
      <c r="AR19" s="465"/>
      <c r="AS19" s="465"/>
      <c r="AT19" s="465"/>
      <c r="AU19" s="465"/>
      <c r="AV19" s="465"/>
      <c r="AW19" s="465"/>
      <c r="AX19" s="465"/>
      <c r="AY19" s="465"/>
      <c r="AZ19" s="465"/>
      <c r="BA19" s="465"/>
      <c r="BB19" s="465"/>
      <c r="BC19" s="465"/>
      <c r="BD19" s="465"/>
      <c r="BE19" s="465"/>
      <c r="BF19" s="465"/>
      <c r="BG19" s="465"/>
      <c r="BH19" s="465"/>
      <c r="BI19" s="465"/>
      <c r="BJ19" s="466"/>
    </row>
    <row r="20" spans="1:63" s="16" customFormat="1" ht="20.25" customHeight="1">
      <c r="A20" s="467"/>
      <c r="B20" s="468"/>
      <c r="C20" s="469"/>
      <c r="D20" s="467"/>
      <c r="E20" s="468"/>
      <c r="F20" s="468"/>
      <c r="G20" s="468"/>
      <c r="H20" s="468"/>
      <c r="I20" s="468"/>
      <c r="J20" s="468"/>
      <c r="K20" s="468"/>
      <c r="L20" s="468"/>
      <c r="M20" s="468"/>
      <c r="N20" s="468"/>
      <c r="O20" s="468"/>
      <c r="P20" s="468"/>
      <c r="Q20" s="468"/>
      <c r="R20" s="469"/>
      <c r="S20" s="467"/>
      <c r="T20" s="468"/>
      <c r="U20" s="469"/>
      <c r="V20" s="470" t="s">
        <v>146</v>
      </c>
      <c r="W20" s="471"/>
      <c r="X20" s="471" t="s">
        <v>50</v>
      </c>
      <c r="Y20" s="472"/>
      <c r="Z20" s="467"/>
      <c r="AA20" s="468"/>
      <c r="AB20" s="468"/>
      <c r="AC20" s="469"/>
      <c r="AD20" s="458"/>
      <c r="AE20" s="459"/>
      <c r="AF20" s="460"/>
      <c r="AG20" s="458"/>
      <c r="AH20" s="459"/>
      <c r="AI20" s="460"/>
      <c r="AJ20" s="458"/>
      <c r="AK20" s="459"/>
      <c r="AL20" s="460"/>
      <c r="AM20" s="467"/>
      <c r="AN20" s="468"/>
      <c r="AO20" s="468"/>
      <c r="AP20" s="468"/>
      <c r="AQ20" s="468"/>
      <c r="AR20" s="468"/>
      <c r="AS20" s="468"/>
      <c r="AT20" s="468"/>
      <c r="AU20" s="468"/>
      <c r="AV20" s="468"/>
      <c r="AW20" s="468"/>
      <c r="AX20" s="468"/>
      <c r="AY20" s="468"/>
      <c r="AZ20" s="468"/>
      <c r="BA20" s="468"/>
      <c r="BB20" s="468"/>
      <c r="BC20" s="468"/>
      <c r="BD20" s="468"/>
      <c r="BE20" s="468"/>
      <c r="BF20" s="468"/>
      <c r="BG20" s="468"/>
      <c r="BH20" s="468"/>
      <c r="BI20" s="468"/>
      <c r="BJ20" s="469"/>
    </row>
    <row r="21" spans="1:63" ht="30.75" customHeight="1">
      <c r="A21" s="395">
        <f>IF(ISBLANK(D21),"",ROW()-20)</f>
        <v>1</v>
      </c>
      <c r="B21" s="396"/>
      <c r="C21" s="397"/>
      <c r="D21" s="421" t="s">
        <v>240</v>
      </c>
      <c r="E21" s="422"/>
      <c r="F21" s="422"/>
      <c r="G21" s="422"/>
      <c r="H21" s="422"/>
      <c r="I21" s="422"/>
      <c r="J21" s="422"/>
      <c r="K21" s="422"/>
      <c r="L21" s="422"/>
      <c r="M21" s="422"/>
      <c r="N21" s="422"/>
      <c r="O21" s="422"/>
      <c r="P21" s="422"/>
      <c r="Q21" s="422"/>
      <c r="R21" s="423"/>
      <c r="S21" s="426" t="s">
        <v>566</v>
      </c>
      <c r="T21" s="427"/>
      <c r="U21" s="428"/>
      <c r="V21" s="409" t="s">
        <v>279</v>
      </c>
      <c r="W21" s="424"/>
      <c r="X21" s="425" t="s">
        <v>279</v>
      </c>
      <c r="Y21" s="411"/>
      <c r="Z21" s="406" t="s">
        <v>266</v>
      </c>
      <c r="AA21" s="407"/>
      <c r="AB21" s="407"/>
      <c r="AC21" s="408"/>
      <c r="AD21" s="409"/>
      <c r="AE21" s="410"/>
      <c r="AF21" s="411"/>
      <c r="AG21" s="409" t="s">
        <v>887</v>
      </c>
      <c r="AH21" s="410"/>
      <c r="AI21" s="411"/>
      <c r="AJ21" s="409" t="s">
        <v>887</v>
      </c>
      <c r="AK21" s="410"/>
      <c r="AL21" s="411"/>
      <c r="AM21" s="418" t="s">
        <v>888</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3" ht="30.75" customHeight="1">
      <c r="A22" s="395">
        <f>IF(ISBLANK(D22),"",ROW()-20)</f>
        <v>2</v>
      </c>
      <c r="B22" s="396"/>
      <c r="C22" s="397"/>
      <c r="D22" s="440" t="s">
        <v>167</v>
      </c>
      <c r="E22" s="441"/>
      <c r="F22" s="441"/>
      <c r="G22" s="441"/>
      <c r="H22" s="441"/>
      <c r="I22" s="441"/>
      <c r="J22" s="441"/>
      <c r="K22" s="441"/>
      <c r="L22" s="441"/>
      <c r="M22" s="441"/>
      <c r="N22" s="441"/>
      <c r="O22" s="441"/>
      <c r="P22" s="441"/>
      <c r="Q22" s="441"/>
      <c r="R22" s="442"/>
      <c r="S22" s="384" t="s">
        <v>566</v>
      </c>
      <c r="T22" s="385"/>
      <c r="U22" s="383"/>
      <c r="V22" s="384" t="s">
        <v>305</v>
      </c>
      <c r="W22" s="436"/>
      <c r="X22" s="382" t="s">
        <v>560</v>
      </c>
      <c r="Y22" s="383"/>
      <c r="Z22" s="384" t="s">
        <v>260</v>
      </c>
      <c r="AA22" s="385"/>
      <c r="AB22" s="385"/>
      <c r="AC22" s="383"/>
      <c r="AD22" s="386"/>
      <c r="AE22" s="387"/>
      <c r="AF22" s="388"/>
      <c r="AG22" s="386"/>
      <c r="AH22" s="387"/>
      <c r="AI22" s="388"/>
      <c r="AJ22" s="386" t="s">
        <v>210</v>
      </c>
      <c r="AK22" s="387"/>
      <c r="AL22" s="388"/>
      <c r="AM22" s="389"/>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63" ht="30.75" customHeight="1">
      <c r="A23" s="395">
        <f t="shared" ref="A23:A53" si="2">IF(ISBLANK(D23),"",ROW()-20)</f>
        <v>3</v>
      </c>
      <c r="B23" s="396"/>
      <c r="C23" s="397"/>
      <c r="D23" s="449" t="s">
        <v>168</v>
      </c>
      <c r="E23" s="450"/>
      <c r="F23" s="450"/>
      <c r="G23" s="450"/>
      <c r="H23" s="450"/>
      <c r="I23" s="450"/>
      <c r="J23" s="450"/>
      <c r="K23" s="450"/>
      <c r="L23" s="450"/>
      <c r="M23" s="450"/>
      <c r="N23" s="450"/>
      <c r="O23" s="450"/>
      <c r="P23" s="450"/>
      <c r="Q23" s="450"/>
      <c r="R23" s="451"/>
      <c r="S23" s="384" t="s">
        <v>566</v>
      </c>
      <c r="T23" s="385"/>
      <c r="U23" s="383"/>
      <c r="V23" s="401" t="s">
        <v>560</v>
      </c>
      <c r="W23" s="404"/>
      <c r="X23" s="405" t="s">
        <v>560</v>
      </c>
      <c r="Y23" s="403"/>
      <c r="Z23" s="384" t="s">
        <v>260</v>
      </c>
      <c r="AA23" s="385"/>
      <c r="AB23" s="385"/>
      <c r="AC23" s="383"/>
      <c r="AD23" s="409"/>
      <c r="AE23" s="410"/>
      <c r="AF23" s="411"/>
      <c r="AG23" s="409"/>
      <c r="AH23" s="410"/>
      <c r="AI23" s="411"/>
      <c r="AJ23" s="386" t="s">
        <v>210</v>
      </c>
      <c r="AK23" s="387"/>
      <c r="AL23" s="388"/>
      <c r="AM23" s="412"/>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3" ht="30.75" customHeight="1">
      <c r="A24" s="395">
        <f t="shared" si="2"/>
        <v>4</v>
      </c>
      <c r="B24" s="396"/>
      <c r="C24" s="397"/>
      <c r="D24" s="415" t="s">
        <v>322</v>
      </c>
      <c r="E24" s="416"/>
      <c r="F24" s="416"/>
      <c r="G24" s="416"/>
      <c r="H24" s="416"/>
      <c r="I24" s="416"/>
      <c r="J24" s="416"/>
      <c r="K24" s="416"/>
      <c r="L24" s="416"/>
      <c r="M24" s="416"/>
      <c r="N24" s="416"/>
      <c r="O24" s="416"/>
      <c r="P24" s="416"/>
      <c r="Q24" s="416"/>
      <c r="R24" s="417"/>
      <c r="S24" s="384" t="s">
        <v>566</v>
      </c>
      <c r="T24" s="385"/>
      <c r="U24" s="383"/>
      <c r="V24" s="401" t="s">
        <v>263</v>
      </c>
      <c r="W24" s="404"/>
      <c r="X24" s="405" t="s">
        <v>263</v>
      </c>
      <c r="Y24" s="403"/>
      <c r="Z24" s="401" t="s">
        <v>260</v>
      </c>
      <c r="AA24" s="402"/>
      <c r="AB24" s="402"/>
      <c r="AC24" s="403"/>
      <c r="AD24" s="401"/>
      <c r="AE24" s="402"/>
      <c r="AF24" s="403"/>
      <c r="AG24" s="401"/>
      <c r="AH24" s="402"/>
      <c r="AI24" s="403"/>
      <c r="AJ24" s="386" t="s">
        <v>210</v>
      </c>
      <c r="AK24" s="387"/>
      <c r="AL24" s="388"/>
      <c r="AM24" s="449"/>
      <c r="AN24" s="450"/>
      <c r="AO24" s="450"/>
      <c r="AP24" s="450"/>
      <c r="AQ24" s="450"/>
      <c r="AR24" s="450"/>
      <c r="AS24" s="450"/>
      <c r="AT24" s="450"/>
      <c r="AU24" s="450"/>
      <c r="AV24" s="450"/>
      <c r="AW24" s="450"/>
      <c r="AX24" s="450"/>
      <c r="AY24" s="450"/>
      <c r="AZ24" s="450"/>
      <c r="BA24" s="450"/>
      <c r="BB24" s="450"/>
      <c r="BC24" s="450"/>
      <c r="BD24" s="450"/>
      <c r="BE24" s="450"/>
      <c r="BF24" s="450"/>
      <c r="BG24" s="450"/>
      <c r="BH24" s="450"/>
      <c r="BI24" s="450"/>
      <c r="BJ24" s="451"/>
    </row>
    <row r="25" spans="1:63" ht="30.75" customHeight="1">
      <c r="A25" s="395">
        <f t="shared" ref="A25" si="3">IF(ISBLANK(D25),"",ROW()-20)</f>
        <v>5</v>
      </c>
      <c r="B25" s="396"/>
      <c r="C25" s="397"/>
      <c r="D25" s="415" t="s">
        <v>343</v>
      </c>
      <c r="E25" s="416"/>
      <c r="F25" s="416"/>
      <c r="G25" s="416"/>
      <c r="H25" s="416"/>
      <c r="I25" s="416"/>
      <c r="J25" s="416"/>
      <c r="K25" s="416"/>
      <c r="L25" s="416"/>
      <c r="M25" s="416"/>
      <c r="N25" s="416"/>
      <c r="O25" s="416"/>
      <c r="P25" s="416"/>
      <c r="Q25" s="416"/>
      <c r="R25" s="417"/>
      <c r="S25" s="401" t="s">
        <v>264</v>
      </c>
      <c r="T25" s="402"/>
      <c r="U25" s="403"/>
      <c r="V25" s="401" t="s">
        <v>249</v>
      </c>
      <c r="W25" s="404"/>
      <c r="X25" s="405" t="s">
        <v>265</v>
      </c>
      <c r="Y25" s="403"/>
      <c r="Z25" s="406" t="s">
        <v>266</v>
      </c>
      <c r="AA25" s="407"/>
      <c r="AB25" s="407"/>
      <c r="AC25" s="408"/>
      <c r="AD25" s="401"/>
      <c r="AE25" s="402"/>
      <c r="AF25" s="403"/>
      <c r="AG25" s="401"/>
      <c r="AH25" s="402"/>
      <c r="AI25" s="403"/>
      <c r="AJ25" s="386" t="s">
        <v>210</v>
      </c>
      <c r="AK25" s="387"/>
      <c r="AL25" s="388"/>
      <c r="AM25" s="392" t="s">
        <v>267</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3" ht="30.75" customHeight="1">
      <c r="A26" s="395">
        <f t="shared" si="2"/>
        <v>6</v>
      </c>
      <c r="B26" s="396"/>
      <c r="C26" s="397"/>
      <c r="D26" s="415" t="s">
        <v>445</v>
      </c>
      <c r="E26" s="416"/>
      <c r="F26" s="416"/>
      <c r="G26" s="416"/>
      <c r="H26" s="416"/>
      <c r="I26" s="416"/>
      <c r="J26" s="416"/>
      <c r="K26" s="416"/>
      <c r="L26" s="416"/>
      <c r="M26" s="416"/>
      <c r="N26" s="416"/>
      <c r="O26" s="416"/>
      <c r="P26" s="416"/>
      <c r="Q26" s="416"/>
      <c r="R26" s="417"/>
      <c r="S26" s="384" t="s">
        <v>566</v>
      </c>
      <c r="T26" s="385"/>
      <c r="U26" s="383"/>
      <c r="V26" s="401" t="s">
        <v>249</v>
      </c>
      <c r="W26" s="404"/>
      <c r="X26" s="405" t="s">
        <v>265</v>
      </c>
      <c r="Y26" s="403"/>
      <c r="Z26" s="406" t="s">
        <v>266</v>
      </c>
      <c r="AA26" s="407"/>
      <c r="AB26" s="407"/>
      <c r="AC26" s="408"/>
      <c r="AD26" s="401"/>
      <c r="AE26" s="402"/>
      <c r="AF26" s="403"/>
      <c r="AG26" s="401"/>
      <c r="AH26" s="402"/>
      <c r="AI26" s="403"/>
      <c r="AJ26" s="386" t="s">
        <v>210</v>
      </c>
      <c r="AK26" s="387"/>
      <c r="AL26" s="388"/>
      <c r="AM26" s="392"/>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3" ht="30.75" customHeight="1">
      <c r="A27" s="395">
        <f t="shared" si="2"/>
        <v>7</v>
      </c>
      <c r="B27" s="396"/>
      <c r="C27" s="397"/>
      <c r="D27" s="443" t="s">
        <v>30</v>
      </c>
      <c r="E27" s="444"/>
      <c r="F27" s="444"/>
      <c r="G27" s="444"/>
      <c r="H27" s="444"/>
      <c r="I27" s="444"/>
      <c r="J27" s="444"/>
      <c r="K27" s="444"/>
      <c r="L27" s="444"/>
      <c r="M27" s="444"/>
      <c r="N27" s="444"/>
      <c r="O27" s="444"/>
      <c r="P27" s="444"/>
      <c r="Q27" s="444"/>
      <c r="R27" s="445"/>
      <c r="S27" s="384" t="s">
        <v>566</v>
      </c>
      <c r="T27" s="385"/>
      <c r="U27" s="383"/>
      <c r="V27" s="384" t="s">
        <v>106</v>
      </c>
      <c r="W27" s="436"/>
      <c r="X27" s="382" t="s">
        <v>106</v>
      </c>
      <c r="Y27" s="383"/>
      <c r="Z27" s="384" t="s">
        <v>260</v>
      </c>
      <c r="AA27" s="385"/>
      <c r="AB27" s="385"/>
      <c r="AC27" s="383"/>
      <c r="AD27" s="384"/>
      <c r="AE27" s="385"/>
      <c r="AF27" s="383"/>
      <c r="AG27" s="384"/>
      <c r="AH27" s="385"/>
      <c r="AI27" s="383"/>
      <c r="AJ27" s="386" t="s">
        <v>210</v>
      </c>
      <c r="AK27" s="387"/>
      <c r="AL27" s="388"/>
      <c r="AM27" s="412"/>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3" ht="30.75" customHeight="1">
      <c r="A28" s="395">
        <f t="shared" si="2"/>
        <v>8</v>
      </c>
      <c r="B28" s="396"/>
      <c r="C28" s="397"/>
      <c r="D28" s="443" t="s">
        <v>268</v>
      </c>
      <c r="E28" s="444"/>
      <c r="F28" s="444"/>
      <c r="G28" s="444"/>
      <c r="H28" s="444"/>
      <c r="I28" s="444"/>
      <c r="J28" s="444"/>
      <c r="K28" s="444"/>
      <c r="L28" s="444"/>
      <c r="M28" s="444"/>
      <c r="N28" s="444"/>
      <c r="O28" s="444"/>
      <c r="P28" s="444"/>
      <c r="Q28" s="444"/>
      <c r="R28" s="445"/>
      <c r="S28" s="401" t="s">
        <v>264</v>
      </c>
      <c r="T28" s="402"/>
      <c r="U28" s="403"/>
      <c r="V28" s="384" t="s">
        <v>249</v>
      </c>
      <c r="W28" s="436"/>
      <c r="X28" s="382" t="s">
        <v>259</v>
      </c>
      <c r="Y28" s="383"/>
      <c r="Z28" s="406" t="s">
        <v>266</v>
      </c>
      <c r="AA28" s="407"/>
      <c r="AB28" s="407"/>
      <c r="AC28" s="408"/>
      <c r="AD28" s="384"/>
      <c r="AE28" s="385"/>
      <c r="AF28" s="383"/>
      <c r="AG28" s="384"/>
      <c r="AH28" s="385"/>
      <c r="AI28" s="383"/>
      <c r="AJ28" s="386" t="s">
        <v>210</v>
      </c>
      <c r="AK28" s="387"/>
      <c r="AL28" s="388"/>
      <c r="AM28" s="392" t="s">
        <v>269</v>
      </c>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4"/>
    </row>
    <row r="29" spans="1:63" ht="30.75" customHeight="1">
      <c r="A29" s="395">
        <f t="shared" si="2"/>
        <v>9</v>
      </c>
      <c r="B29" s="396"/>
      <c r="C29" s="397"/>
      <c r="D29" s="415" t="s">
        <v>32</v>
      </c>
      <c r="E29" s="416"/>
      <c r="F29" s="416"/>
      <c r="G29" s="416"/>
      <c r="H29" s="416"/>
      <c r="I29" s="416"/>
      <c r="J29" s="416"/>
      <c r="K29" s="416"/>
      <c r="L29" s="416"/>
      <c r="M29" s="416"/>
      <c r="N29" s="416"/>
      <c r="O29" s="416"/>
      <c r="P29" s="416"/>
      <c r="Q29" s="416"/>
      <c r="R29" s="417"/>
      <c r="S29" s="384" t="s">
        <v>566</v>
      </c>
      <c r="T29" s="385"/>
      <c r="U29" s="383"/>
      <c r="V29" s="401" t="s">
        <v>106</v>
      </c>
      <c r="W29" s="404"/>
      <c r="X29" s="405" t="s">
        <v>106</v>
      </c>
      <c r="Y29" s="403"/>
      <c r="Z29" s="401" t="s">
        <v>261</v>
      </c>
      <c r="AA29" s="402"/>
      <c r="AB29" s="402"/>
      <c r="AC29" s="403"/>
      <c r="AD29" s="401"/>
      <c r="AE29" s="402"/>
      <c r="AF29" s="403"/>
      <c r="AG29" s="401"/>
      <c r="AH29" s="402"/>
      <c r="AI29" s="403"/>
      <c r="AJ29" s="386" t="s">
        <v>210</v>
      </c>
      <c r="AK29" s="387"/>
      <c r="AL29" s="388"/>
      <c r="AM29" s="446"/>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8"/>
    </row>
    <row r="30" spans="1:63" ht="30.75" customHeight="1">
      <c r="A30" s="395">
        <f t="shared" si="2"/>
        <v>10</v>
      </c>
      <c r="B30" s="396"/>
      <c r="C30" s="397"/>
      <c r="D30" s="415" t="s">
        <v>270</v>
      </c>
      <c r="E30" s="416"/>
      <c r="F30" s="416"/>
      <c r="G30" s="416"/>
      <c r="H30" s="416"/>
      <c r="I30" s="416"/>
      <c r="J30" s="416"/>
      <c r="K30" s="416"/>
      <c r="L30" s="416"/>
      <c r="M30" s="416"/>
      <c r="N30" s="416"/>
      <c r="O30" s="416"/>
      <c r="P30" s="416"/>
      <c r="Q30" s="416"/>
      <c r="R30" s="417"/>
      <c r="S30" s="401" t="s">
        <v>264</v>
      </c>
      <c r="T30" s="402"/>
      <c r="U30" s="403"/>
      <c r="V30" s="401" t="s">
        <v>249</v>
      </c>
      <c r="W30" s="404"/>
      <c r="X30" s="405" t="s">
        <v>271</v>
      </c>
      <c r="Y30" s="403"/>
      <c r="Z30" s="406" t="s">
        <v>266</v>
      </c>
      <c r="AA30" s="407"/>
      <c r="AB30" s="407"/>
      <c r="AC30" s="408"/>
      <c r="AD30" s="401"/>
      <c r="AE30" s="402"/>
      <c r="AF30" s="403"/>
      <c r="AG30" s="401"/>
      <c r="AH30" s="402"/>
      <c r="AI30" s="403"/>
      <c r="AJ30" s="386" t="s">
        <v>210</v>
      </c>
      <c r="AK30" s="387"/>
      <c r="AL30" s="388"/>
      <c r="AM30" s="392" t="s">
        <v>272</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3" ht="30.75" customHeight="1">
      <c r="A31" s="395">
        <f t="shared" si="2"/>
        <v>11</v>
      </c>
      <c r="B31" s="396"/>
      <c r="C31" s="397"/>
      <c r="D31" s="415" t="s">
        <v>513</v>
      </c>
      <c r="E31" s="416"/>
      <c r="F31" s="416"/>
      <c r="G31" s="416"/>
      <c r="H31" s="416"/>
      <c r="I31" s="416"/>
      <c r="J31" s="416"/>
      <c r="K31" s="416"/>
      <c r="L31" s="416"/>
      <c r="M31" s="416"/>
      <c r="N31" s="416"/>
      <c r="O31" s="416"/>
      <c r="P31" s="416"/>
      <c r="Q31" s="416"/>
      <c r="R31" s="417"/>
      <c r="S31" s="384" t="s">
        <v>566</v>
      </c>
      <c r="T31" s="385"/>
      <c r="U31" s="383"/>
      <c r="V31" s="401" t="s">
        <v>108</v>
      </c>
      <c r="W31" s="404"/>
      <c r="X31" s="405" t="s">
        <v>108</v>
      </c>
      <c r="Y31" s="403"/>
      <c r="Z31" s="401" t="s">
        <v>261</v>
      </c>
      <c r="AA31" s="402"/>
      <c r="AB31" s="402"/>
      <c r="AC31" s="403"/>
      <c r="AD31" s="401"/>
      <c r="AE31" s="402"/>
      <c r="AF31" s="403"/>
      <c r="AG31" s="401"/>
      <c r="AH31" s="402"/>
      <c r="AI31" s="403"/>
      <c r="AJ31" s="386" t="s">
        <v>210</v>
      </c>
      <c r="AK31" s="387"/>
      <c r="AL31" s="388"/>
      <c r="AM31" s="412"/>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3" ht="76.349999999999994" customHeight="1">
      <c r="A32" s="395">
        <f t="shared" si="2"/>
        <v>12</v>
      </c>
      <c r="B32" s="396"/>
      <c r="C32" s="397"/>
      <c r="D32" s="415" t="s">
        <v>516</v>
      </c>
      <c r="E32" s="416"/>
      <c r="F32" s="416"/>
      <c r="G32" s="416"/>
      <c r="H32" s="416"/>
      <c r="I32" s="416"/>
      <c r="J32" s="416"/>
      <c r="K32" s="416"/>
      <c r="L32" s="416"/>
      <c r="M32" s="416"/>
      <c r="N32" s="416"/>
      <c r="O32" s="416"/>
      <c r="P32" s="416"/>
      <c r="Q32" s="416"/>
      <c r="R32" s="417"/>
      <c r="S32" s="401" t="s">
        <v>264</v>
      </c>
      <c r="T32" s="402"/>
      <c r="U32" s="403"/>
      <c r="V32" s="401" t="s">
        <v>249</v>
      </c>
      <c r="W32" s="404"/>
      <c r="X32" s="405" t="s">
        <v>265</v>
      </c>
      <c r="Y32" s="403"/>
      <c r="Z32" s="406" t="s">
        <v>266</v>
      </c>
      <c r="AA32" s="407"/>
      <c r="AB32" s="407"/>
      <c r="AC32" s="408"/>
      <c r="AD32" s="401"/>
      <c r="AE32" s="402"/>
      <c r="AF32" s="403"/>
      <c r="AG32" s="401"/>
      <c r="AH32" s="402"/>
      <c r="AI32" s="403"/>
      <c r="AJ32" s="386" t="s">
        <v>210</v>
      </c>
      <c r="AK32" s="387"/>
      <c r="AL32" s="388"/>
      <c r="AM32" s="392" t="s">
        <v>517</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95">
        <f t="shared" si="2"/>
        <v>13</v>
      </c>
      <c r="B33" s="396"/>
      <c r="C33" s="397"/>
      <c r="D33" s="398" t="s">
        <v>169</v>
      </c>
      <c r="E33" s="399"/>
      <c r="F33" s="399"/>
      <c r="G33" s="399"/>
      <c r="H33" s="399"/>
      <c r="I33" s="399"/>
      <c r="J33" s="399"/>
      <c r="K33" s="399"/>
      <c r="L33" s="399"/>
      <c r="M33" s="399"/>
      <c r="N33" s="399"/>
      <c r="O33" s="399"/>
      <c r="P33" s="399"/>
      <c r="Q33" s="399"/>
      <c r="R33" s="400"/>
      <c r="S33" s="401" t="s">
        <v>264</v>
      </c>
      <c r="T33" s="402"/>
      <c r="U33" s="403"/>
      <c r="V33" s="401" t="s">
        <v>249</v>
      </c>
      <c r="W33" s="404"/>
      <c r="X33" s="405" t="s">
        <v>109</v>
      </c>
      <c r="Y33" s="403"/>
      <c r="Z33" s="406" t="s">
        <v>266</v>
      </c>
      <c r="AA33" s="407"/>
      <c r="AB33" s="407"/>
      <c r="AC33" s="408"/>
      <c r="AD33" s="409"/>
      <c r="AE33" s="410"/>
      <c r="AF33" s="411"/>
      <c r="AG33" s="409"/>
      <c r="AH33" s="410"/>
      <c r="AI33" s="411"/>
      <c r="AJ33" s="386" t="s">
        <v>210</v>
      </c>
      <c r="AK33" s="387"/>
      <c r="AL33" s="388"/>
      <c r="AM33" s="412" t="s">
        <v>505</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30.75" customHeight="1">
      <c r="A34" s="395">
        <f t="shared" si="2"/>
        <v>14</v>
      </c>
      <c r="B34" s="396"/>
      <c r="C34" s="397"/>
      <c r="D34" s="452" t="s">
        <v>36</v>
      </c>
      <c r="E34" s="453"/>
      <c r="F34" s="453"/>
      <c r="G34" s="453"/>
      <c r="H34" s="453"/>
      <c r="I34" s="453"/>
      <c r="J34" s="453"/>
      <c r="K34" s="453"/>
      <c r="L34" s="453"/>
      <c r="M34" s="453"/>
      <c r="N34" s="453"/>
      <c r="O34" s="453"/>
      <c r="P34" s="453"/>
      <c r="Q34" s="453"/>
      <c r="R34" s="454"/>
      <c r="S34" s="432" t="s">
        <v>264</v>
      </c>
      <c r="T34" s="437"/>
      <c r="U34" s="435"/>
      <c r="V34" s="432" t="s">
        <v>249</v>
      </c>
      <c r="W34" s="433"/>
      <c r="X34" s="434" t="s">
        <v>259</v>
      </c>
      <c r="Y34" s="435"/>
      <c r="Z34" s="429" t="s">
        <v>266</v>
      </c>
      <c r="AA34" s="430"/>
      <c r="AB34" s="430"/>
      <c r="AC34" s="431"/>
      <c r="AD34" s="432"/>
      <c r="AE34" s="437"/>
      <c r="AF34" s="435"/>
      <c r="AG34" s="432"/>
      <c r="AH34" s="437"/>
      <c r="AI34" s="435"/>
      <c r="AJ34" s="386" t="s">
        <v>210</v>
      </c>
      <c r="AK34" s="387"/>
      <c r="AL34" s="388"/>
      <c r="AM34" s="392" t="s">
        <v>506</v>
      </c>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4"/>
    </row>
    <row r="35" spans="1:62" ht="30.75" customHeight="1">
      <c r="A35" s="395">
        <f t="shared" si="2"/>
        <v>15</v>
      </c>
      <c r="B35" s="396"/>
      <c r="C35" s="397"/>
      <c r="D35" s="398" t="s">
        <v>197</v>
      </c>
      <c r="E35" s="399"/>
      <c r="F35" s="399"/>
      <c r="G35" s="399"/>
      <c r="H35" s="399"/>
      <c r="I35" s="399"/>
      <c r="J35" s="399"/>
      <c r="K35" s="399"/>
      <c r="L35" s="399"/>
      <c r="M35" s="399"/>
      <c r="N35" s="399"/>
      <c r="O35" s="399"/>
      <c r="P35" s="399"/>
      <c r="Q35" s="399"/>
      <c r="R35" s="400"/>
      <c r="S35" s="384" t="s">
        <v>566</v>
      </c>
      <c r="T35" s="385"/>
      <c r="U35" s="383"/>
      <c r="V35" s="401" t="s">
        <v>259</v>
      </c>
      <c r="W35" s="404"/>
      <c r="X35" s="405" t="s">
        <v>259</v>
      </c>
      <c r="Y35" s="403"/>
      <c r="Z35" s="401" t="s">
        <v>261</v>
      </c>
      <c r="AA35" s="402"/>
      <c r="AB35" s="402"/>
      <c r="AC35" s="403"/>
      <c r="AD35" s="401"/>
      <c r="AE35" s="402"/>
      <c r="AF35" s="403"/>
      <c r="AG35" s="401"/>
      <c r="AH35" s="402"/>
      <c r="AI35" s="403"/>
      <c r="AJ35" s="386" t="s">
        <v>210</v>
      </c>
      <c r="AK35" s="387"/>
      <c r="AL35" s="388"/>
      <c r="AM35" s="449"/>
      <c r="AN35" s="450"/>
      <c r="AO35" s="450"/>
      <c r="AP35" s="450"/>
      <c r="AQ35" s="450"/>
      <c r="AR35" s="450"/>
      <c r="AS35" s="450"/>
      <c r="AT35" s="450"/>
      <c r="AU35" s="450"/>
      <c r="AV35" s="450"/>
      <c r="AW35" s="450"/>
      <c r="AX35" s="450"/>
      <c r="AY35" s="450"/>
      <c r="AZ35" s="450"/>
      <c r="BA35" s="450"/>
      <c r="BB35" s="450"/>
      <c r="BC35" s="450"/>
      <c r="BD35" s="450"/>
      <c r="BE35" s="450"/>
      <c r="BF35" s="450"/>
      <c r="BG35" s="450"/>
      <c r="BH35" s="450"/>
      <c r="BI35" s="450"/>
      <c r="BJ35" s="451"/>
    </row>
    <row r="36" spans="1:62" ht="30.75" customHeight="1">
      <c r="A36" s="395">
        <f t="shared" si="2"/>
        <v>16</v>
      </c>
      <c r="B36" s="396"/>
      <c r="C36" s="397"/>
      <c r="D36" s="398" t="s">
        <v>198</v>
      </c>
      <c r="E36" s="399"/>
      <c r="F36" s="399"/>
      <c r="G36" s="399"/>
      <c r="H36" s="399"/>
      <c r="I36" s="399"/>
      <c r="J36" s="399"/>
      <c r="K36" s="399"/>
      <c r="L36" s="399"/>
      <c r="M36" s="399"/>
      <c r="N36" s="399"/>
      <c r="O36" s="399"/>
      <c r="P36" s="399"/>
      <c r="Q36" s="399"/>
      <c r="R36" s="400"/>
      <c r="S36" s="384" t="s">
        <v>566</v>
      </c>
      <c r="T36" s="385"/>
      <c r="U36" s="383"/>
      <c r="V36" s="401" t="s">
        <v>259</v>
      </c>
      <c r="W36" s="404"/>
      <c r="X36" s="405" t="s">
        <v>259</v>
      </c>
      <c r="Y36" s="403"/>
      <c r="Z36" s="401" t="s">
        <v>261</v>
      </c>
      <c r="AA36" s="402"/>
      <c r="AB36" s="402"/>
      <c r="AC36" s="403"/>
      <c r="AD36" s="401"/>
      <c r="AE36" s="402"/>
      <c r="AF36" s="403"/>
      <c r="AG36" s="401" t="s">
        <v>210</v>
      </c>
      <c r="AH36" s="402"/>
      <c r="AI36" s="403"/>
      <c r="AJ36" s="386" t="s">
        <v>210</v>
      </c>
      <c r="AK36" s="387"/>
      <c r="AL36" s="388"/>
      <c r="AM36" s="449" t="s">
        <v>273</v>
      </c>
      <c r="AN36" s="450"/>
      <c r="AO36" s="450"/>
      <c r="AP36" s="450"/>
      <c r="AQ36" s="450"/>
      <c r="AR36" s="450"/>
      <c r="AS36" s="450"/>
      <c r="AT36" s="450"/>
      <c r="AU36" s="450"/>
      <c r="AV36" s="450"/>
      <c r="AW36" s="450"/>
      <c r="AX36" s="450"/>
      <c r="AY36" s="450"/>
      <c r="AZ36" s="450"/>
      <c r="BA36" s="450"/>
      <c r="BB36" s="450"/>
      <c r="BC36" s="450"/>
      <c r="BD36" s="450"/>
      <c r="BE36" s="450"/>
      <c r="BF36" s="450"/>
      <c r="BG36" s="450"/>
      <c r="BH36" s="450"/>
      <c r="BI36" s="450"/>
      <c r="BJ36" s="451"/>
    </row>
    <row r="37" spans="1:62" ht="30.75" customHeight="1">
      <c r="A37" s="395">
        <f t="shared" si="2"/>
        <v>17</v>
      </c>
      <c r="B37" s="396"/>
      <c r="C37" s="397"/>
      <c r="D37" s="398" t="s">
        <v>170</v>
      </c>
      <c r="E37" s="399"/>
      <c r="F37" s="399"/>
      <c r="G37" s="399"/>
      <c r="H37" s="399"/>
      <c r="I37" s="399"/>
      <c r="J37" s="399"/>
      <c r="K37" s="399"/>
      <c r="L37" s="399"/>
      <c r="M37" s="399"/>
      <c r="N37" s="399"/>
      <c r="O37" s="399"/>
      <c r="P37" s="399"/>
      <c r="Q37" s="399"/>
      <c r="R37" s="400"/>
      <c r="S37" s="384" t="s">
        <v>566</v>
      </c>
      <c r="T37" s="385"/>
      <c r="U37" s="383"/>
      <c r="V37" s="401" t="s">
        <v>259</v>
      </c>
      <c r="W37" s="404"/>
      <c r="X37" s="405" t="s">
        <v>259</v>
      </c>
      <c r="Y37" s="403"/>
      <c r="Z37" s="401" t="s">
        <v>261</v>
      </c>
      <c r="AA37" s="402"/>
      <c r="AB37" s="402"/>
      <c r="AC37" s="403"/>
      <c r="AD37" s="401"/>
      <c r="AE37" s="402"/>
      <c r="AF37" s="403"/>
      <c r="AG37" s="401"/>
      <c r="AH37" s="402"/>
      <c r="AI37" s="403"/>
      <c r="AJ37" s="386" t="s">
        <v>210</v>
      </c>
      <c r="AK37" s="387"/>
      <c r="AL37" s="388"/>
      <c r="AM37" s="449"/>
      <c r="AN37" s="450"/>
      <c r="AO37" s="450"/>
      <c r="AP37" s="450"/>
      <c r="AQ37" s="450"/>
      <c r="AR37" s="450"/>
      <c r="AS37" s="450"/>
      <c r="AT37" s="450"/>
      <c r="AU37" s="450"/>
      <c r="AV37" s="450"/>
      <c r="AW37" s="450"/>
      <c r="AX37" s="450"/>
      <c r="AY37" s="450"/>
      <c r="AZ37" s="450"/>
      <c r="BA37" s="450"/>
      <c r="BB37" s="450"/>
      <c r="BC37" s="450"/>
      <c r="BD37" s="450"/>
      <c r="BE37" s="450"/>
      <c r="BF37" s="450"/>
      <c r="BG37" s="450"/>
      <c r="BH37" s="450"/>
      <c r="BI37" s="450"/>
      <c r="BJ37" s="451"/>
    </row>
    <row r="38" spans="1:62" ht="30.75" customHeight="1">
      <c r="A38" s="395">
        <f t="shared" si="2"/>
        <v>18</v>
      </c>
      <c r="B38" s="396"/>
      <c r="C38" s="397"/>
      <c r="D38" s="398" t="s">
        <v>171</v>
      </c>
      <c r="E38" s="399"/>
      <c r="F38" s="399"/>
      <c r="G38" s="399"/>
      <c r="H38" s="399"/>
      <c r="I38" s="399"/>
      <c r="J38" s="399"/>
      <c r="K38" s="399"/>
      <c r="L38" s="399"/>
      <c r="M38" s="399"/>
      <c r="N38" s="399"/>
      <c r="O38" s="399"/>
      <c r="P38" s="399"/>
      <c r="Q38" s="399"/>
      <c r="R38" s="400"/>
      <c r="S38" s="384" t="s">
        <v>566</v>
      </c>
      <c r="T38" s="385"/>
      <c r="U38" s="383"/>
      <c r="V38" s="401" t="s">
        <v>259</v>
      </c>
      <c r="W38" s="404"/>
      <c r="X38" s="405" t="s">
        <v>259</v>
      </c>
      <c r="Y38" s="403"/>
      <c r="Z38" s="401" t="s">
        <v>261</v>
      </c>
      <c r="AA38" s="402"/>
      <c r="AB38" s="402"/>
      <c r="AC38" s="403"/>
      <c r="AD38" s="401"/>
      <c r="AE38" s="402"/>
      <c r="AF38" s="403"/>
      <c r="AG38" s="401" t="s">
        <v>210</v>
      </c>
      <c r="AH38" s="402"/>
      <c r="AI38" s="403"/>
      <c r="AJ38" s="386" t="s">
        <v>210</v>
      </c>
      <c r="AK38" s="387"/>
      <c r="AL38" s="388"/>
      <c r="AM38" s="449" t="s">
        <v>273</v>
      </c>
      <c r="AN38" s="450"/>
      <c r="AO38" s="450"/>
      <c r="AP38" s="450"/>
      <c r="AQ38" s="450"/>
      <c r="AR38" s="450"/>
      <c r="AS38" s="450"/>
      <c r="AT38" s="450"/>
      <c r="AU38" s="450"/>
      <c r="AV38" s="450"/>
      <c r="AW38" s="450"/>
      <c r="AX38" s="450"/>
      <c r="AY38" s="450"/>
      <c r="AZ38" s="450"/>
      <c r="BA38" s="450"/>
      <c r="BB38" s="450"/>
      <c r="BC38" s="450"/>
      <c r="BD38" s="450"/>
      <c r="BE38" s="450"/>
      <c r="BF38" s="450"/>
      <c r="BG38" s="450"/>
      <c r="BH38" s="450"/>
      <c r="BI38" s="450"/>
      <c r="BJ38" s="451"/>
    </row>
    <row r="39" spans="1:62" ht="30.75" customHeight="1">
      <c r="A39" s="395">
        <f t="shared" si="2"/>
        <v>19</v>
      </c>
      <c r="B39" s="396"/>
      <c r="C39" s="397"/>
      <c r="D39" s="398" t="s">
        <v>172</v>
      </c>
      <c r="E39" s="399"/>
      <c r="F39" s="399"/>
      <c r="G39" s="399"/>
      <c r="H39" s="399"/>
      <c r="I39" s="399"/>
      <c r="J39" s="399"/>
      <c r="K39" s="399"/>
      <c r="L39" s="399"/>
      <c r="M39" s="399"/>
      <c r="N39" s="399"/>
      <c r="O39" s="399"/>
      <c r="P39" s="399"/>
      <c r="Q39" s="399"/>
      <c r="R39" s="400"/>
      <c r="S39" s="384" t="s">
        <v>566</v>
      </c>
      <c r="T39" s="385"/>
      <c r="U39" s="383"/>
      <c r="V39" s="401" t="s">
        <v>259</v>
      </c>
      <c r="W39" s="404"/>
      <c r="X39" s="405" t="s">
        <v>259</v>
      </c>
      <c r="Y39" s="403"/>
      <c r="Z39" s="401" t="s">
        <v>261</v>
      </c>
      <c r="AA39" s="402"/>
      <c r="AB39" s="402"/>
      <c r="AC39" s="403"/>
      <c r="AD39" s="401"/>
      <c r="AE39" s="402"/>
      <c r="AF39" s="403"/>
      <c r="AG39" s="409"/>
      <c r="AH39" s="410"/>
      <c r="AI39" s="411"/>
      <c r="AJ39" s="386" t="s">
        <v>210</v>
      </c>
      <c r="AK39" s="387"/>
      <c r="AL39" s="388"/>
      <c r="AM39" s="412"/>
      <c r="AN39" s="413"/>
      <c r="AO39" s="413"/>
      <c r="AP39" s="413"/>
      <c r="AQ39" s="413"/>
      <c r="AR39" s="413"/>
      <c r="AS39" s="413"/>
      <c r="AT39" s="413"/>
      <c r="AU39" s="413"/>
      <c r="AV39" s="413"/>
      <c r="AW39" s="413"/>
      <c r="AX39" s="413"/>
      <c r="AY39" s="413"/>
      <c r="AZ39" s="413"/>
      <c r="BA39" s="413"/>
      <c r="BB39" s="413"/>
      <c r="BC39" s="413"/>
      <c r="BD39" s="413"/>
      <c r="BE39" s="413"/>
      <c r="BF39" s="413"/>
      <c r="BG39" s="413"/>
      <c r="BH39" s="413"/>
      <c r="BI39" s="413"/>
      <c r="BJ39" s="414"/>
    </row>
    <row r="40" spans="1:62" ht="30.75" customHeight="1">
      <c r="A40" s="395">
        <f t="shared" si="2"/>
        <v>20</v>
      </c>
      <c r="B40" s="396"/>
      <c r="C40" s="397"/>
      <c r="D40" s="398" t="s">
        <v>173</v>
      </c>
      <c r="E40" s="399"/>
      <c r="F40" s="399"/>
      <c r="G40" s="399"/>
      <c r="H40" s="399"/>
      <c r="I40" s="399"/>
      <c r="J40" s="399"/>
      <c r="K40" s="399"/>
      <c r="L40" s="399"/>
      <c r="M40" s="399"/>
      <c r="N40" s="399"/>
      <c r="O40" s="399"/>
      <c r="P40" s="399"/>
      <c r="Q40" s="399"/>
      <c r="R40" s="400"/>
      <c r="S40" s="384" t="s">
        <v>566</v>
      </c>
      <c r="T40" s="385"/>
      <c r="U40" s="383"/>
      <c r="V40" s="401" t="s">
        <v>259</v>
      </c>
      <c r="W40" s="404"/>
      <c r="X40" s="405" t="s">
        <v>259</v>
      </c>
      <c r="Y40" s="403"/>
      <c r="Z40" s="401" t="s">
        <v>261</v>
      </c>
      <c r="AA40" s="402"/>
      <c r="AB40" s="402"/>
      <c r="AC40" s="403"/>
      <c r="AD40" s="401"/>
      <c r="AE40" s="402"/>
      <c r="AF40" s="403"/>
      <c r="AG40" s="401" t="s">
        <v>210</v>
      </c>
      <c r="AH40" s="402"/>
      <c r="AI40" s="403"/>
      <c r="AJ40" s="386" t="s">
        <v>210</v>
      </c>
      <c r="AK40" s="387"/>
      <c r="AL40" s="388"/>
      <c r="AM40" s="449" t="s">
        <v>273</v>
      </c>
      <c r="AN40" s="450"/>
      <c r="AO40" s="450"/>
      <c r="AP40" s="450"/>
      <c r="AQ40" s="450"/>
      <c r="AR40" s="450"/>
      <c r="AS40" s="450"/>
      <c r="AT40" s="450"/>
      <c r="AU40" s="450"/>
      <c r="AV40" s="450"/>
      <c r="AW40" s="450"/>
      <c r="AX40" s="450"/>
      <c r="AY40" s="450"/>
      <c r="AZ40" s="450"/>
      <c r="BA40" s="450"/>
      <c r="BB40" s="450"/>
      <c r="BC40" s="450"/>
      <c r="BD40" s="450"/>
      <c r="BE40" s="450"/>
      <c r="BF40" s="450"/>
      <c r="BG40" s="450"/>
      <c r="BH40" s="450"/>
      <c r="BI40" s="450"/>
      <c r="BJ40" s="451"/>
    </row>
    <row r="41" spans="1:62" ht="30.75" customHeight="1">
      <c r="A41" s="395">
        <f t="shared" si="2"/>
        <v>21</v>
      </c>
      <c r="B41" s="396"/>
      <c r="C41" s="397"/>
      <c r="D41" s="398" t="s">
        <v>215</v>
      </c>
      <c r="E41" s="399"/>
      <c r="F41" s="399"/>
      <c r="G41" s="399"/>
      <c r="H41" s="399"/>
      <c r="I41" s="399"/>
      <c r="J41" s="399"/>
      <c r="K41" s="399"/>
      <c r="L41" s="399"/>
      <c r="M41" s="399"/>
      <c r="N41" s="399"/>
      <c r="O41" s="399"/>
      <c r="P41" s="399"/>
      <c r="Q41" s="399"/>
      <c r="R41" s="400"/>
      <c r="S41" s="384" t="s">
        <v>566</v>
      </c>
      <c r="T41" s="385"/>
      <c r="U41" s="383"/>
      <c r="V41" s="401" t="s">
        <v>249</v>
      </c>
      <c r="W41" s="404"/>
      <c r="X41" s="405" t="s">
        <v>249</v>
      </c>
      <c r="Y41" s="403"/>
      <c r="Z41" s="401"/>
      <c r="AA41" s="402"/>
      <c r="AB41" s="402"/>
      <c r="AC41" s="403"/>
      <c r="AD41" s="409"/>
      <c r="AE41" s="410"/>
      <c r="AF41" s="411"/>
      <c r="AG41" s="409"/>
      <c r="AH41" s="410"/>
      <c r="AI41" s="411"/>
      <c r="AJ41" s="409"/>
      <c r="AK41" s="410"/>
      <c r="AL41" s="411"/>
      <c r="AM41" s="412" t="s">
        <v>447</v>
      </c>
      <c r="AN41" s="413"/>
      <c r="AO41" s="413"/>
      <c r="AP41" s="413"/>
      <c r="AQ41" s="413"/>
      <c r="AR41" s="413"/>
      <c r="AS41" s="413"/>
      <c r="AT41" s="413"/>
      <c r="AU41" s="413"/>
      <c r="AV41" s="413"/>
      <c r="AW41" s="413"/>
      <c r="AX41" s="413"/>
      <c r="AY41" s="413"/>
      <c r="AZ41" s="413"/>
      <c r="BA41" s="413"/>
      <c r="BB41" s="413"/>
      <c r="BC41" s="413"/>
      <c r="BD41" s="413"/>
      <c r="BE41" s="413"/>
      <c r="BF41" s="413"/>
      <c r="BG41" s="413"/>
      <c r="BH41" s="413"/>
      <c r="BI41" s="413"/>
      <c r="BJ41" s="414"/>
    </row>
    <row r="42" spans="1:62" ht="30.75" customHeight="1">
      <c r="A42" s="395">
        <f t="shared" si="2"/>
        <v>22</v>
      </c>
      <c r="B42" s="396"/>
      <c r="C42" s="397"/>
      <c r="D42" s="398" t="s">
        <v>216</v>
      </c>
      <c r="E42" s="399"/>
      <c r="F42" s="399"/>
      <c r="G42" s="399"/>
      <c r="H42" s="399"/>
      <c r="I42" s="399"/>
      <c r="J42" s="399"/>
      <c r="K42" s="399"/>
      <c r="L42" s="399"/>
      <c r="M42" s="399"/>
      <c r="N42" s="399"/>
      <c r="O42" s="399"/>
      <c r="P42" s="399"/>
      <c r="Q42" s="399"/>
      <c r="R42" s="400"/>
      <c r="S42" s="432" t="s">
        <v>264</v>
      </c>
      <c r="T42" s="437"/>
      <c r="U42" s="435"/>
      <c r="V42" s="401" t="s">
        <v>249</v>
      </c>
      <c r="W42" s="404"/>
      <c r="X42" s="405" t="s">
        <v>109</v>
      </c>
      <c r="Y42" s="403"/>
      <c r="Z42" s="406" t="s">
        <v>266</v>
      </c>
      <c r="AA42" s="407"/>
      <c r="AB42" s="407"/>
      <c r="AC42" s="408"/>
      <c r="AD42" s="409"/>
      <c r="AE42" s="410"/>
      <c r="AF42" s="411"/>
      <c r="AG42" s="409"/>
      <c r="AH42" s="410"/>
      <c r="AI42" s="411"/>
      <c r="AJ42" s="409"/>
      <c r="AK42" s="410"/>
      <c r="AL42" s="411"/>
      <c r="AM42" s="412"/>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4"/>
    </row>
    <row r="43" spans="1:62" ht="30.75" customHeight="1">
      <c r="A43" s="395">
        <f t="shared" ref="A43" si="4">IF(ISBLANK(D43),"",ROW()-20)</f>
        <v>23</v>
      </c>
      <c r="B43" s="396"/>
      <c r="C43" s="397"/>
      <c r="D43" s="398" t="s">
        <v>448</v>
      </c>
      <c r="E43" s="399"/>
      <c r="F43" s="399"/>
      <c r="G43" s="399"/>
      <c r="H43" s="399"/>
      <c r="I43" s="399"/>
      <c r="J43" s="399"/>
      <c r="K43" s="399"/>
      <c r="L43" s="399"/>
      <c r="M43" s="399"/>
      <c r="N43" s="399"/>
      <c r="O43" s="399"/>
      <c r="P43" s="399"/>
      <c r="Q43" s="399"/>
      <c r="R43" s="400"/>
      <c r="S43" s="401" t="s">
        <v>264</v>
      </c>
      <c r="T43" s="402"/>
      <c r="U43" s="403"/>
      <c r="V43" s="401" t="s">
        <v>249</v>
      </c>
      <c r="W43" s="404"/>
      <c r="X43" s="405" t="s">
        <v>279</v>
      </c>
      <c r="Y43" s="403"/>
      <c r="Z43" s="406" t="s">
        <v>266</v>
      </c>
      <c r="AA43" s="407"/>
      <c r="AB43" s="407"/>
      <c r="AC43" s="408"/>
      <c r="AD43" s="409"/>
      <c r="AE43" s="410"/>
      <c r="AF43" s="411"/>
      <c r="AG43" s="409"/>
      <c r="AH43" s="410"/>
      <c r="AI43" s="411"/>
      <c r="AJ43" s="409"/>
      <c r="AK43" s="410"/>
      <c r="AL43" s="411"/>
      <c r="AM43" s="412"/>
      <c r="AN43" s="413"/>
      <c r="AO43" s="413"/>
      <c r="AP43" s="413"/>
      <c r="AQ43" s="413"/>
      <c r="AR43" s="413"/>
      <c r="AS43" s="413"/>
      <c r="AT43" s="413"/>
      <c r="AU43" s="413"/>
      <c r="AV43" s="413"/>
      <c r="AW43" s="413"/>
      <c r="AX43" s="413"/>
      <c r="AY43" s="413"/>
      <c r="AZ43" s="413"/>
      <c r="BA43" s="413"/>
      <c r="BB43" s="413"/>
      <c r="BC43" s="413"/>
      <c r="BD43" s="413"/>
      <c r="BE43" s="413"/>
      <c r="BF43" s="413"/>
      <c r="BG43" s="413"/>
      <c r="BH43" s="413"/>
      <c r="BI43" s="413"/>
      <c r="BJ43" s="414"/>
    </row>
    <row r="44" spans="1:62" ht="30.75" customHeight="1">
      <c r="A44" s="395">
        <f t="shared" si="2"/>
        <v>24</v>
      </c>
      <c r="B44" s="396"/>
      <c r="C44" s="397"/>
      <c r="D44" s="415" t="s">
        <v>344</v>
      </c>
      <c r="E44" s="416"/>
      <c r="F44" s="416"/>
      <c r="G44" s="416"/>
      <c r="H44" s="416"/>
      <c r="I44" s="416"/>
      <c r="J44" s="416"/>
      <c r="K44" s="416"/>
      <c r="L44" s="416"/>
      <c r="M44" s="416"/>
      <c r="N44" s="416"/>
      <c r="O44" s="416"/>
      <c r="P44" s="416"/>
      <c r="Q44" s="416"/>
      <c r="R44" s="417"/>
      <c r="S44" s="401" t="s">
        <v>264</v>
      </c>
      <c r="T44" s="402"/>
      <c r="U44" s="403"/>
      <c r="V44" s="401" t="s">
        <v>249</v>
      </c>
      <c r="W44" s="404"/>
      <c r="X44" s="405" t="s">
        <v>274</v>
      </c>
      <c r="Y44" s="403"/>
      <c r="Z44" s="406" t="s">
        <v>266</v>
      </c>
      <c r="AA44" s="407"/>
      <c r="AB44" s="407"/>
      <c r="AC44" s="408"/>
      <c r="AD44" s="409"/>
      <c r="AE44" s="410"/>
      <c r="AF44" s="411"/>
      <c r="AG44" s="409"/>
      <c r="AH44" s="410"/>
      <c r="AI44" s="411"/>
      <c r="AJ44" s="409"/>
      <c r="AK44" s="410"/>
      <c r="AL44" s="411"/>
      <c r="AM44" s="412"/>
      <c r="AN44" s="413"/>
      <c r="AO44" s="413"/>
      <c r="AP44" s="413"/>
      <c r="AQ44" s="413"/>
      <c r="AR44" s="413"/>
      <c r="AS44" s="413"/>
      <c r="AT44" s="413"/>
      <c r="AU44" s="413"/>
      <c r="AV44" s="413"/>
      <c r="AW44" s="413"/>
      <c r="AX44" s="413"/>
      <c r="AY44" s="413"/>
      <c r="AZ44" s="413"/>
      <c r="BA44" s="413"/>
      <c r="BB44" s="413"/>
      <c r="BC44" s="413"/>
      <c r="BD44" s="413"/>
      <c r="BE44" s="413"/>
      <c r="BF44" s="413"/>
      <c r="BG44" s="413"/>
      <c r="BH44" s="413"/>
      <c r="BI44" s="413"/>
      <c r="BJ44" s="414"/>
    </row>
    <row r="45" spans="1:62" ht="30.75" customHeight="1">
      <c r="A45" s="395">
        <f>IF(ISBLANK(D45),"",ROW()-20)</f>
        <v>25</v>
      </c>
      <c r="B45" s="396"/>
      <c r="C45" s="397"/>
      <c r="D45" s="440" t="s">
        <v>561</v>
      </c>
      <c r="E45" s="441"/>
      <c r="F45" s="441"/>
      <c r="G45" s="441"/>
      <c r="H45" s="441"/>
      <c r="I45" s="441"/>
      <c r="J45" s="441"/>
      <c r="K45" s="441"/>
      <c r="L45" s="441"/>
      <c r="M45" s="441"/>
      <c r="N45" s="441"/>
      <c r="O45" s="441"/>
      <c r="P45" s="441"/>
      <c r="Q45" s="441"/>
      <c r="R45" s="442"/>
      <c r="S45" s="384" t="s">
        <v>264</v>
      </c>
      <c r="T45" s="385"/>
      <c r="U45" s="383"/>
      <c r="V45" s="384" t="s">
        <v>249</v>
      </c>
      <c r="W45" s="436"/>
      <c r="X45" s="382" t="s">
        <v>560</v>
      </c>
      <c r="Y45" s="383"/>
      <c r="Z45" s="384" t="s">
        <v>261</v>
      </c>
      <c r="AA45" s="385"/>
      <c r="AB45" s="385"/>
      <c r="AC45" s="383"/>
      <c r="AD45" s="386"/>
      <c r="AE45" s="387"/>
      <c r="AF45" s="388"/>
      <c r="AG45" s="386"/>
      <c r="AH45" s="387"/>
      <c r="AI45" s="388"/>
      <c r="AJ45" s="386"/>
      <c r="AK45" s="387"/>
      <c r="AL45" s="388"/>
      <c r="AM45" s="389"/>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1"/>
    </row>
    <row r="46" spans="1:62" ht="30.75" customHeight="1">
      <c r="A46" s="395">
        <f t="shared" si="2"/>
        <v>26</v>
      </c>
      <c r="B46" s="396"/>
      <c r="C46" s="397"/>
      <c r="D46" s="398" t="s">
        <v>217</v>
      </c>
      <c r="E46" s="399"/>
      <c r="F46" s="399"/>
      <c r="G46" s="399"/>
      <c r="H46" s="399"/>
      <c r="I46" s="399"/>
      <c r="J46" s="399"/>
      <c r="K46" s="399"/>
      <c r="L46" s="399"/>
      <c r="M46" s="399"/>
      <c r="N46" s="399"/>
      <c r="O46" s="399"/>
      <c r="P46" s="399"/>
      <c r="Q46" s="399"/>
      <c r="R46" s="400"/>
      <c r="S46" s="401" t="s">
        <v>264</v>
      </c>
      <c r="T46" s="402"/>
      <c r="U46" s="403"/>
      <c r="V46" s="401" t="s">
        <v>249</v>
      </c>
      <c r="W46" s="404"/>
      <c r="X46" s="405" t="s">
        <v>259</v>
      </c>
      <c r="Y46" s="403"/>
      <c r="Z46" s="401" t="s">
        <v>261</v>
      </c>
      <c r="AA46" s="402"/>
      <c r="AB46" s="402"/>
      <c r="AC46" s="403"/>
      <c r="AD46" s="409"/>
      <c r="AE46" s="410"/>
      <c r="AF46" s="411"/>
      <c r="AG46" s="409"/>
      <c r="AH46" s="410"/>
      <c r="AI46" s="411"/>
      <c r="AJ46" s="409"/>
      <c r="AK46" s="410"/>
      <c r="AL46" s="411"/>
      <c r="AM46" s="412"/>
      <c r="AN46" s="413"/>
      <c r="AO46" s="413"/>
      <c r="AP46" s="413"/>
      <c r="AQ46" s="413"/>
      <c r="AR46" s="413"/>
      <c r="AS46" s="413"/>
      <c r="AT46" s="413"/>
      <c r="AU46" s="413"/>
      <c r="AV46" s="413"/>
      <c r="AW46" s="413"/>
      <c r="AX46" s="413"/>
      <c r="AY46" s="413"/>
      <c r="AZ46" s="413"/>
      <c r="BA46" s="413"/>
      <c r="BB46" s="413"/>
      <c r="BC46" s="413"/>
      <c r="BD46" s="413"/>
      <c r="BE46" s="413"/>
      <c r="BF46" s="413"/>
      <c r="BG46" s="413"/>
      <c r="BH46" s="413"/>
      <c r="BI46" s="413"/>
      <c r="BJ46" s="414"/>
    </row>
    <row r="47" spans="1:62" ht="30.75" customHeight="1">
      <c r="A47" s="395">
        <f t="shared" si="2"/>
        <v>27</v>
      </c>
      <c r="B47" s="396"/>
      <c r="C47" s="397"/>
      <c r="D47" s="415" t="s">
        <v>275</v>
      </c>
      <c r="E47" s="416"/>
      <c r="F47" s="416"/>
      <c r="G47" s="416"/>
      <c r="H47" s="416"/>
      <c r="I47" s="416"/>
      <c r="J47" s="416"/>
      <c r="K47" s="416"/>
      <c r="L47" s="416"/>
      <c r="M47" s="416"/>
      <c r="N47" s="416"/>
      <c r="O47" s="416"/>
      <c r="P47" s="416"/>
      <c r="Q47" s="416"/>
      <c r="R47" s="417"/>
      <c r="S47" s="401" t="s">
        <v>264</v>
      </c>
      <c r="T47" s="402"/>
      <c r="U47" s="403"/>
      <c r="V47" s="401" t="s">
        <v>249</v>
      </c>
      <c r="W47" s="404"/>
      <c r="X47" s="382" t="s">
        <v>276</v>
      </c>
      <c r="Y47" s="383"/>
      <c r="Z47" s="406" t="s">
        <v>266</v>
      </c>
      <c r="AA47" s="407"/>
      <c r="AB47" s="407"/>
      <c r="AC47" s="408"/>
      <c r="AD47" s="409"/>
      <c r="AE47" s="410"/>
      <c r="AF47" s="411"/>
      <c r="AG47" s="409"/>
      <c r="AH47" s="410"/>
      <c r="AI47" s="411"/>
      <c r="AJ47" s="409"/>
      <c r="AK47" s="410"/>
      <c r="AL47" s="411"/>
      <c r="AM47" s="412"/>
      <c r="AN47" s="413"/>
      <c r="AO47" s="413"/>
      <c r="AP47" s="413"/>
      <c r="AQ47" s="413"/>
      <c r="AR47" s="413"/>
      <c r="AS47" s="413"/>
      <c r="AT47" s="413"/>
      <c r="AU47" s="413"/>
      <c r="AV47" s="413"/>
      <c r="AW47" s="413"/>
      <c r="AX47" s="413"/>
      <c r="AY47" s="413"/>
      <c r="AZ47" s="413"/>
      <c r="BA47" s="413"/>
      <c r="BB47" s="413"/>
      <c r="BC47" s="413"/>
      <c r="BD47" s="413"/>
      <c r="BE47" s="413"/>
      <c r="BF47" s="413"/>
      <c r="BG47" s="413"/>
      <c r="BH47" s="413"/>
      <c r="BI47" s="413"/>
      <c r="BJ47" s="414"/>
    </row>
    <row r="48" spans="1:62" ht="30.75" customHeight="1">
      <c r="A48" s="395">
        <f t="shared" si="2"/>
        <v>28</v>
      </c>
      <c r="B48" s="396"/>
      <c r="C48" s="397"/>
      <c r="D48" s="415" t="s">
        <v>277</v>
      </c>
      <c r="E48" s="416"/>
      <c r="F48" s="416"/>
      <c r="G48" s="416"/>
      <c r="H48" s="416"/>
      <c r="I48" s="416"/>
      <c r="J48" s="416"/>
      <c r="K48" s="416"/>
      <c r="L48" s="416"/>
      <c r="M48" s="416"/>
      <c r="N48" s="416"/>
      <c r="O48" s="416"/>
      <c r="P48" s="416"/>
      <c r="Q48" s="416"/>
      <c r="R48" s="417"/>
      <c r="S48" s="401" t="s">
        <v>264</v>
      </c>
      <c r="T48" s="402"/>
      <c r="U48" s="403"/>
      <c r="V48" s="401" t="s">
        <v>249</v>
      </c>
      <c r="W48" s="404"/>
      <c r="X48" s="405" t="s">
        <v>278</v>
      </c>
      <c r="Y48" s="403"/>
      <c r="Z48" s="406" t="s">
        <v>266</v>
      </c>
      <c r="AA48" s="407"/>
      <c r="AB48" s="407"/>
      <c r="AC48" s="408"/>
      <c r="AD48" s="409"/>
      <c r="AE48" s="410"/>
      <c r="AF48" s="411"/>
      <c r="AG48" s="409"/>
      <c r="AH48" s="410"/>
      <c r="AI48" s="411"/>
      <c r="AJ48" s="409"/>
      <c r="AK48" s="410"/>
      <c r="AL48" s="411"/>
      <c r="AM48" s="412"/>
      <c r="AN48" s="413"/>
      <c r="AO48" s="413"/>
      <c r="AP48" s="413"/>
      <c r="AQ48" s="413"/>
      <c r="AR48" s="413"/>
      <c r="AS48" s="413"/>
      <c r="AT48" s="413"/>
      <c r="AU48" s="413"/>
      <c r="AV48" s="413"/>
      <c r="AW48" s="413"/>
      <c r="AX48" s="413"/>
      <c r="AY48" s="413"/>
      <c r="AZ48" s="413"/>
      <c r="BA48" s="413"/>
      <c r="BB48" s="413"/>
      <c r="BC48" s="413"/>
      <c r="BD48" s="413"/>
      <c r="BE48" s="413"/>
      <c r="BF48" s="413"/>
      <c r="BG48" s="413"/>
      <c r="BH48" s="413"/>
      <c r="BI48" s="413"/>
      <c r="BJ48" s="414"/>
    </row>
    <row r="49" spans="1:62" ht="30.75" customHeight="1">
      <c r="A49" s="395">
        <f t="shared" si="2"/>
        <v>29</v>
      </c>
      <c r="B49" s="396"/>
      <c r="C49" s="397"/>
      <c r="D49" s="415" t="s">
        <v>518</v>
      </c>
      <c r="E49" s="416"/>
      <c r="F49" s="416"/>
      <c r="G49" s="416"/>
      <c r="H49" s="416"/>
      <c r="I49" s="416"/>
      <c r="J49" s="416"/>
      <c r="K49" s="416"/>
      <c r="L49" s="416"/>
      <c r="M49" s="416"/>
      <c r="N49" s="416"/>
      <c r="O49" s="416"/>
      <c r="P49" s="416"/>
      <c r="Q49" s="416"/>
      <c r="R49" s="417"/>
      <c r="S49" s="401" t="s">
        <v>264</v>
      </c>
      <c r="T49" s="402"/>
      <c r="U49" s="403"/>
      <c r="V49" s="401" t="s">
        <v>249</v>
      </c>
      <c r="W49" s="404"/>
      <c r="X49" s="405" t="s">
        <v>928</v>
      </c>
      <c r="Y49" s="403"/>
      <c r="Z49" s="406" t="s">
        <v>266</v>
      </c>
      <c r="AA49" s="407"/>
      <c r="AB49" s="407"/>
      <c r="AC49" s="408"/>
      <c r="AD49" s="409"/>
      <c r="AE49" s="410"/>
      <c r="AF49" s="411"/>
      <c r="AG49" s="409"/>
      <c r="AH49" s="410"/>
      <c r="AI49" s="411"/>
      <c r="AJ49" s="409"/>
      <c r="AK49" s="410"/>
      <c r="AL49" s="411"/>
      <c r="AM49" s="412"/>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4"/>
    </row>
    <row r="50" spans="1:62" ht="30.75" customHeight="1">
      <c r="A50" s="395">
        <f t="shared" si="2"/>
        <v>30</v>
      </c>
      <c r="B50" s="396"/>
      <c r="C50" s="397"/>
      <c r="D50" s="398" t="s">
        <v>218</v>
      </c>
      <c r="E50" s="399"/>
      <c r="F50" s="399"/>
      <c r="G50" s="399"/>
      <c r="H50" s="399"/>
      <c r="I50" s="399"/>
      <c r="J50" s="399"/>
      <c r="K50" s="399"/>
      <c r="L50" s="399"/>
      <c r="M50" s="399"/>
      <c r="N50" s="399"/>
      <c r="O50" s="399"/>
      <c r="P50" s="399"/>
      <c r="Q50" s="399"/>
      <c r="R50" s="400"/>
      <c r="S50" s="401" t="s">
        <v>264</v>
      </c>
      <c r="T50" s="402"/>
      <c r="U50" s="403"/>
      <c r="V50" s="401" t="s">
        <v>249</v>
      </c>
      <c r="W50" s="404"/>
      <c r="X50" s="405" t="s">
        <v>259</v>
      </c>
      <c r="Y50" s="403"/>
      <c r="Z50" s="401" t="s">
        <v>261</v>
      </c>
      <c r="AA50" s="402"/>
      <c r="AB50" s="402"/>
      <c r="AC50" s="403"/>
      <c r="AD50" s="409"/>
      <c r="AE50" s="410"/>
      <c r="AF50" s="411"/>
      <c r="AG50" s="409"/>
      <c r="AH50" s="410"/>
      <c r="AI50" s="411"/>
      <c r="AJ50" s="409"/>
      <c r="AK50" s="410"/>
      <c r="AL50" s="411"/>
      <c r="AM50" s="412"/>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4"/>
    </row>
    <row r="51" spans="1:62" ht="30.75" customHeight="1">
      <c r="A51" s="395">
        <f t="shared" si="2"/>
        <v>31</v>
      </c>
      <c r="B51" s="396"/>
      <c r="C51" s="397"/>
      <c r="D51" s="398" t="s">
        <v>219</v>
      </c>
      <c r="E51" s="399"/>
      <c r="F51" s="399"/>
      <c r="G51" s="399"/>
      <c r="H51" s="399"/>
      <c r="I51" s="399"/>
      <c r="J51" s="399"/>
      <c r="K51" s="399"/>
      <c r="L51" s="399"/>
      <c r="M51" s="399"/>
      <c r="N51" s="399"/>
      <c r="O51" s="399"/>
      <c r="P51" s="399"/>
      <c r="Q51" s="399"/>
      <c r="R51" s="400"/>
      <c r="S51" s="401" t="s">
        <v>264</v>
      </c>
      <c r="T51" s="402"/>
      <c r="U51" s="403"/>
      <c r="V51" s="401" t="s">
        <v>249</v>
      </c>
      <c r="W51" s="404"/>
      <c r="X51" s="405" t="s">
        <v>259</v>
      </c>
      <c r="Y51" s="403"/>
      <c r="Z51" s="401" t="s">
        <v>261</v>
      </c>
      <c r="AA51" s="402"/>
      <c r="AB51" s="402"/>
      <c r="AC51" s="403"/>
      <c r="AD51" s="409"/>
      <c r="AE51" s="410"/>
      <c r="AF51" s="411"/>
      <c r="AG51" s="409"/>
      <c r="AH51" s="410"/>
      <c r="AI51" s="411"/>
      <c r="AJ51" s="409"/>
      <c r="AK51" s="410"/>
      <c r="AL51" s="411"/>
      <c r="AM51" s="412"/>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4"/>
    </row>
    <row r="52" spans="1:62" ht="30.75" customHeight="1">
      <c r="A52" s="395">
        <f t="shared" si="2"/>
        <v>32</v>
      </c>
      <c r="B52" s="396"/>
      <c r="C52" s="397"/>
      <c r="D52" s="398" t="s">
        <v>220</v>
      </c>
      <c r="E52" s="399"/>
      <c r="F52" s="399"/>
      <c r="G52" s="399"/>
      <c r="H52" s="399"/>
      <c r="I52" s="399"/>
      <c r="J52" s="399"/>
      <c r="K52" s="399"/>
      <c r="L52" s="399"/>
      <c r="M52" s="399"/>
      <c r="N52" s="399"/>
      <c r="O52" s="399"/>
      <c r="P52" s="399"/>
      <c r="Q52" s="399"/>
      <c r="R52" s="400"/>
      <c r="S52" s="432" t="s">
        <v>264</v>
      </c>
      <c r="T52" s="437"/>
      <c r="U52" s="435"/>
      <c r="V52" s="432" t="s">
        <v>249</v>
      </c>
      <c r="W52" s="433"/>
      <c r="X52" s="434" t="s">
        <v>259</v>
      </c>
      <c r="Y52" s="435"/>
      <c r="Z52" s="429" t="s">
        <v>266</v>
      </c>
      <c r="AA52" s="430"/>
      <c r="AB52" s="430"/>
      <c r="AC52" s="431"/>
      <c r="AD52" s="409"/>
      <c r="AE52" s="410"/>
      <c r="AF52" s="411"/>
      <c r="AG52" s="409"/>
      <c r="AH52" s="410"/>
      <c r="AI52" s="411"/>
      <c r="AJ52" s="409"/>
      <c r="AK52" s="410"/>
      <c r="AL52" s="411"/>
      <c r="AM52" s="412"/>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4"/>
    </row>
    <row r="53" spans="1:62" ht="30.75" customHeight="1">
      <c r="A53" s="395">
        <f t="shared" si="2"/>
        <v>33</v>
      </c>
      <c r="B53" s="396"/>
      <c r="C53" s="397"/>
      <c r="D53" s="398" t="s">
        <v>221</v>
      </c>
      <c r="E53" s="399"/>
      <c r="F53" s="399"/>
      <c r="G53" s="399"/>
      <c r="H53" s="399"/>
      <c r="I53" s="399"/>
      <c r="J53" s="399"/>
      <c r="K53" s="399"/>
      <c r="L53" s="399"/>
      <c r="M53" s="399"/>
      <c r="N53" s="399"/>
      <c r="O53" s="399"/>
      <c r="P53" s="399"/>
      <c r="Q53" s="399"/>
      <c r="R53" s="400"/>
      <c r="S53" s="401" t="s">
        <v>264</v>
      </c>
      <c r="T53" s="402"/>
      <c r="U53" s="403"/>
      <c r="V53" s="401" t="s">
        <v>249</v>
      </c>
      <c r="W53" s="404"/>
      <c r="X53" s="405" t="s">
        <v>305</v>
      </c>
      <c r="Y53" s="403"/>
      <c r="Z53" s="401" t="s">
        <v>261</v>
      </c>
      <c r="AA53" s="402"/>
      <c r="AB53" s="402"/>
      <c r="AC53" s="403"/>
      <c r="AD53" s="401"/>
      <c r="AE53" s="402"/>
      <c r="AF53" s="403"/>
      <c r="AG53" s="409"/>
      <c r="AH53" s="410"/>
      <c r="AI53" s="411"/>
      <c r="AJ53" s="409"/>
      <c r="AK53" s="410"/>
      <c r="AL53" s="411"/>
      <c r="AM53" s="412"/>
      <c r="AN53" s="413"/>
      <c r="AO53" s="413"/>
      <c r="AP53" s="413"/>
      <c r="AQ53" s="413"/>
      <c r="AR53" s="413"/>
      <c r="AS53" s="413"/>
      <c r="AT53" s="413"/>
      <c r="AU53" s="413"/>
      <c r="AV53" s="413"/>
      <c r="AW53" s="413"/>
      <c r="AX53" s="413"/>
      <c r="AY53" s="413"/>
      <c r="AZ53" s="413"/>
      <c r="BA53" s="413"/>
      <c r="BB53" s="413"/>
      <c r="BC53" s="413"/>
      <c r="BD53" s="413"/>
      <c r="BE53" s="413"/>
      <c r="BF53" s="413"/>
      <c r="BG53" s="413"/>
      <c r="BH53" s="413"/>
      <c r="BI53" s="413"/>
      <c r="BJ53" s="414"/>
    </row>
    <row r="54" spans="1:62" ht="30.75" customHeight="1">
      <c r="A54" s="203" t="str">
        <f t="shared" ref="A54" si="5">IF(ISBLANK(D54),"",ROW()-19)</f>
        <v/>
      </c>
      <c r="B54" s="204"/>
      <c r="C54" s="205"/>
      <c r="D54" s="198"/>
      <c r="E54" s="199"/>
      <c r="F54" s="199"/>
      <c r="G54" s="199"/>
      <c r="H54" s="199"/>
      <c r="I54" s="199"/>
      <c r="J54" s="199"/>
      <c r="K54" s="199"/>
      <c r="L54" s="199"/>
      <c r="M54" s="199"/>
      <c r="N54" s="199"/>
      <c r="O54" s="199"/>
      <c r="P54" s="199"/>
      <c r="Q54" s="199"/>
      <c r="R54" s="200"/>
      <c r="S54" s="72"/>
      <c r="T54" s="73"/>
      <c r="U54" s="74"/>
      <c r="V54" s="72"/>
      <c r="W54" s="84"/>
      <c r="X54" s="85"/>
      <c r="Y54" s="74"/>
      <c r="Z54" s="72"/>
      <c r="AA54" s="73"/>
      <c r="AB54" s="73"/>
      <c r="AC54" s="74"/>
      <c r="AD54" s="198"/>
      <c r="AE54" s="199"/>
      <c r="AF54" s="200"/>
      <c r="AG54" s="198"/>
      <c r="AH54" s="199"/>
      <c r="AI54" s="200"/>
      <c r="AJ54" s="198"/>
      <c r="AK54" s="199"/>
      <c r="AL54" s="200"/>
      <c r="AM54" s="206"/>
      <c r="AN54" s="53"/>
      <c r="AO54" s="53"/>
      <c r="AP54" s="53"/>
      <c r="AQ54" s="53"/>
      <c r="AR54" s="53"/>
      <c r="AS54" s="53"/>
      <c r="AT54" s="53"/>
      <c r="AU54" s="53"/>
      <c r="AV54" s="53"/>
      <c r="AW54" s="53"/>
      <c r="AX54" s="53"/>
      <c r="AY54" s="53"/>
      <c r="AZ54" s="53"/>
      <c r="BA54" s="53"/>
      <c r="BB54" s="53"/>
      <c r="BC54" s="53"/>
      <c r="BD54" s="53"/>
      <c r="BE54" s="53"/>
      <c r="BF54" s="53"/>
      <c r="BG54" s="53"/>
      <c r="BH54" s="53"/>
      <c r="BI54" s="53"/>
      <c r="BJ54" s="54"/>
    </row>
    <row r="55" spans="1:62" ht="30.75" customHeight="1">
      <c r="A55" s="61"/>
      <c r="B55" s="62"/>
      <c r="C55" s="63"/>
      <c r="D55" s="61"/>
      <c r="E55" s="51"/>
      <c r="F55" s="51"/>
      <c r="G55" s="51"/>
      <c r="H55" s="51"/>
      <c r="I55" s="51"/>
      <c r="J55" s="51"/>
      <c r="K55" s="51"/>
      <c r="L55" s="51"/>
      <c r="M55" s="51"/>
      <c r="N55" s="51"/>
      <c r="O55" s="51"/>
      <c r="P55" s="51"/>
      <c r="Q55" s="51"/>
      <c r="R55" s="52"/>
      <c r="S55" s="76"/>
      <c r="T55" s="77"/>
      <c r="U55" s="78"/>
      <c r="V55" s="61"/>
      <c r="W55" s="140"/>
      <c r="X55" s="141"/>
      <c r="Y55" s="63"/>
      <c r="Z55" s="76"/>
      <c r="AA55" s="77"/>
      <c r="AB55" s="77"/>
      <c r="AC55" s="78"/>
      <c r="AD55" s="61"/>
      <c r="AE55" s="62"/>
      <c r="AF55" s="63"/>
      <c r="AG55" s="61"/>
      <c r="AH55" s="62"/>
      <c r="AI55" s="63"/>
      <c r="AJ55" s="61"/>
      <c r="AK55" s="62"/>
      <c r="AL55" s="63"/>
      <c r="AM55" s="61"/>
      <c r="AN55" s="62"/>
      <c r="AO55" s="62"/>
      <c r="AP55" s="62"/>
      <c r="AQ55" s="62"/>
      <c r="AR55" s="62"/>
      <c r="AS55" s="62"/>
      <c r="AT55" s="62"/>
      <c r="AU55" s="62"/>
      <c r="AV55" s="62"/>
      <c r="AW55" s="62"/>
      <c r="AX55" s="62"/>
      <c r="AY55" s="62"/>
      <c r="AZ55" s="62"/>
      <c r="BA55" s="62"/>
      <c r="BB55" s="62"/>
      <c r="BC55" s="62"/>
      <c r="BD55" s="62"/>
      <c r="BE55" s="62"/>
      <c r="BF55" s="62"/>
      <c r="BG55" s="62"/>
      <c r="BH55" s="62"/>
      <c r="BI55" s="62"/>
      <c r="BJ55" s="63"/>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380">
    <mergeCell ref="AZ2:BC2"/>
    <mergeCell ref="A3:G3"/>
    <mergeCell ref="H3:AU3"/>
    <mergeCell ref="AV3:AY3"/>
    <mergeCell ref="A4:G4"/>
    <mergeCell ref="AZ4:BJ4"/>
    <mergeCell ref="AV2:AY2"/>
    <mergeCell ref="BD2:BF2"/>
    <mergeCell ref="BG2:BJ2"/>
    <mergeCell ref="H4:AU4"/>
    <mergeCell ref="A2:AU2"/>
    <mergeCell ref="AZ3:BJ3"/>
    <mergeCell ref="A6:G6"/>
    <mergeCell ref="AV4:AY4"/>
    <mergeCell ref="AD19:AF20"/>
    <mergeCell ref="AG19:AI20"/>
    <mergeCell ref="AJ19:AL20"/>
    <mergeCell ref="V19:Y19"/>
    <mergeCell ref="A19:C20"/>
    <mergeCell ref="D19:R20"/>
    <mergeCell ref="S19:U20"/>
    <mergeCell ref="V20:W20"/>
    <mergeCell ref="X20:Y20"/>
    <mergeCell ref="Z19:AC20"/>
    <mergeCell ref="AM19:BJ20"/>
    <mergeCell ref="H6:BJ6"/>
    <mergeCell ref="A9:C9"/>
    <mergeCell ref="D9:AS9"/>
    <mergeCell ref="AT9:BJ9"/>
    <mergeCell ref="A10:C10"/>
    <mergeCell ref="D10:AS10"/>
    <mergeCell ref="AT10:BJ10"/>
    <mergeCell ref="A16:C16"/>
    <mergeCell ref="D16:AS16"/>
    <mergeCell ref="AT16:BJ16"/>
    <mergeCell ref="A15:C15"/>
    <mergeCell ref="AM22:BJ22"/>
    <mergeCell ref="A23:C23"/>
    <mergeCell ref="D23:R23"/>
    <mergeCell ref="AD23:AF23"/>
    <mergeCell ref="AG23:AI23"/>
    <mergeCell ref="AJ23:AL23"/>
    <mergeCell ref="AM23:BJ23"/>
    <mergeCell ref="A22:C22"/>
    <mergeCell ref="D22:R22"/>
    <mergeCell ref="AD22:AF22"/>
    <mergeCell ref="AG22:AI22"/>
    <mergeCell ref="AJ22:AL22"/>
    <mergeCell ref="S22:U22"/>
    <mergeCell ref="S23:U23"/>
    <mergeCell ref="V22:W22"/>
    <mergeCell ref="X22:Y22"/>
    <mergeCell ref="V23:W23"/>
    <mergeCell ref="X23:Y23"/>
    <mergeCell ref="Z22:AC22"/>
    <mergeCell ref="Z23:AC23"/>
    <mergeCell ref="AM27:BJ27"/>
    <mergeCell ref="A27:C27"/>
    <mergeCell ref="D27:R27"/>
    <mergeCell ref="AD27:AF27"/>
    <mergeCell ref="AG27:AI27"/>
    <mergeCell ref="AJ27:AL27"/>
    <mergeCell ref="AM24:BJ24"/>
    <mergeCell ref="A26:C26"/>
    <mergeCell ref="D26:R26"/>
    <mergeCell ref="AD26:AF26"/>
    <mergeCell ref="AG26:AI26"/>
    <mergeCell ref="AJ26:AL26"/>
    <mergeCell ref="AM26:BJ26"/>
    <mergeCell ref="A24:C24"/>
    <mergeCell ref="D24:R24"/>
    <mergeCell ref="AD24:AF24"/>
    <mergeCell ref="AG24:AI24"/>
    <mergeCell ref="AJ24:AL24"/>
    <mergeCell ref="S24:U24"/>
    <mergeCell ref="S26:U26"/>
    <mergeCell ref="S27:U27"/>
    <mergeCell ref="V24:W24"/>
    <mergeCell ref="X24:Y24"/>
    <mergeCell ref="V26:W26"/>
    <mergeCell ref="AM31:BJ31"/>
    <mergeCell ref="A33:C33"/>
    <mergeCell ref="D33:R33"/>
    <mergeCell ref="AD33:AF33"/>
    <mergeCell ref="AG33:AI33"/>
    <mergeCell ref="AJ33:AL33"/>
    <mergeCell ref="AM33:BJ33"/>
    <mergeCell ref="A31:C31"/>
    <mergeCell ref="D31:R31"/>
    <mergeCell ref="AD31:AF31"/>
    <mergeCell ref="AG31:AI31"/>
    <mergeCell ref="AJ31:AL31"/>
    <mergeCell ref="A32:C32"/>
    <mergeCell ref="D32:R32"/>
    <mergeCell ref="AD32:AF32"/>
    <mergeCell ref="AG32:AI32"/>
    <mergeCell ref="AJ32:AL32"/>
    <mergeCell ref="AM32:BJ32"/>
    <mergeCell ref="S31:U31"/>
    <mergeCell ref="S32:U32"/>
    <mergeCell ref="S33:U33"/>
    <mergeCell ref="V31:W31"/>
    <mergeCell ref="X31:Y31"/>
    <mergeCell ref="V32:W32"/>
    <mergeCell ref="AM34:BJ34"/>
    <mergeCell ref="A37:C37"/>
    <mergeCell ref="D37:R37"/>
    <mergeCell ref="AD37:AF37"/>
    <mergeCell ref="AG37:AI37"/>
    <mergeCell ref="AJ37:AL37"/>
    <mergeCell ref="AM37:BJ37"/>
    <mergeCell ref="A34:C34"/>
    <mergeCell ref="D34:R34"/>
    <mergeCell ref="AD34:AF34"/>
    <mergeCell ref="AG34:AI34"/>
    <mergeCell ref="AJ34:AL34"/>
    <mergeCell ref="A35:C35"/>
    <mergeCell ref="D35:R35"/>
    <mergeCell ref="AD35:AF35"/>
    <mergeCell ref="AG35:AI35"/>
    <mergeCell ref="AJ35:AL35"/>
    <mergeCell ref="AM35:BJ35"/>
    <mergeCell ref="A36:C36"/>
    <mergeCell ref="D36:R36"/>
    <mergeCell ref="AD36:AF36"/>
    <mergeCell ref="AG36:AI36"/>
    <mergeCell ref="AJ36:AL36"/>
    <mergeCell ref="AM36:BJ36"/>
    <mergeCell ref="AM40:BJ40"/>
    <mergeCell ref="A40:C40"/>
    <mergeCell ref="D40:R40"/>
    <mergeCell ref="AD40:AF40"/>
    <mergeCell ref="AG40:AI40"/>
    <mergeCell ref="AJ40:AL40"/>
    <mergeCell ref="AM38:BJ38"/>
    <mergeCell ref="A39:C39"/>
    <mergeCell ref="D39:R39"/>
    <mergeCell ref="AD39:AF39"/>
    <mergeCell ref="AG39:AI39"/>
    <mergeCell ref="AJ39:AL39"/>
    <mergeCell ref="AM39:BJ39"/>
    <mergeCell ref="A38:C38"/>
    <mergeCell ref="D38:R38"/>
    <mergeCell ref="AD38:AF38"/>
    <mergeCell ref="AG38:AI38"/>
    <mergeCell ref="AJ38:AL38"/>
    <mergeCell ref="Z38:AC38"/>
    <mergeCell ref="Z39:AC39"/>
    <mergeCell ref="Z40:AC40"/>
    <mergeCell ref="A28:C28"/>
    <mergeCell ref="D28:R28"/>
    <mergeCell ref="AD28:AF28"/>
    <mergeCell ref="AG28:AI28"/>
    <mergeCell ref="AJ28:AL28"/>
    <mergeCell ref="AM28:BJ28"/>
    <mergeCell ref="A30:C30"/>
    <mergeCell ref="D30:R30"/>
    <mergeCell ref="AD30:AF30"/>
    <mergeCell ref="AG30:AI30"/>
    <mergeCell ref="AJ30:AL30"/>
    <mergeCell ref="AM30:BJ30"/>
    <mergeCell ref="AM29:BJ29"/>
    <mergeCell ref="A29:C29"/>
    <mergeCell ref="D29:R29"/>
    <mergeCell ref="AD29:AF29"/>
    <mergeCell ref="AG29:AI29"/>
    <mergeCell ref="AJ29:AL29"/>
    <mergeCell ref="S28:U28"/>
    <mergeCell ref="S29:U29"/>
    <mergeCell ref="S30:U30"/>
    <mergeCell ref="A41:C41"/>
    <mergeCell ref="D41:R41"/>
    <mergeCell ref="AD41:AF41"/>
    <mergeCell ref="AG41:AI41"/>
    <mergeCell ref="AJ41:AL41"/>
    <mergeCell ref="AM41:BJ41"/>
    <mergeCell ref="A42:C42"/>
    <mergeCell ref="D42:R42"/>
    <mergeCell ref="AD42:AF42"/>
    <mergeCell ref="AG42:AI42"/>
    <mergeCell ref="AJ42:AL42"/>
    <mergeCell ref="AM42:BJ42"/>
    <mergeCell ref="V42:W42"/>
    <mergeCell ref="X42:Y42"/>
    <mergeCell ref="Z41:AC41"/>
    <mergeCell ref="Z42:AC42"/>
    <mergeCell ref="V41:W41"/>
    <mergeCell ref="X41:Y41"/>
    <mergeCell ref="A44:C44"/>
    <mergeCell ref="D44:R44"/>
    <mergeCell ref="AD44:AF44"/>
    <mergeCell ref="AG44:AI44"/>
    <mergeCell ref="AJ44:AL44"/>
    <mergeCell ref="AM44:BJ44"/>
    <mergeCell ref="A46:C46"/>
    <mergeCell ref="D46:R46"/>
    <mergeCell ref="AD46:AF46"/>
    <mergeCell ref="AG46:AI46"/>
    <mergeCell ref="AJ46:AL46"/>
    <mergeCell ref="AM46:BJ46"/>
    <mergeCell ref="S44:U44"/>
    <mergeCell ref="S46:U46"/>
    <mergeCell ref="V44:W44"/>
    <mergeCell ref="X44:Y44"/>
    <mergeCell ref="V46:W46"/>
    <mergeCell ref="X46:Y46"/>
    <mergeCell ref="Z44:AC44"/>
    <mergeCell ref="Z46:AC46"/>
    <mergeCell ref="A45:C45"/>
    <mergeCell ref="D45:R45"/>
    <mergeCell ref="S45:U45"/>
    <mergeCell ref="V45:W45"/>
    <mergeCell ref="A47:C47"/>
    <mergeCell ref="D47:R47"/>
    <mergeCell ref="AD47:AF47"/>
    <mergeCell ref="AG47:AI47"/>
    <mergeCell ref="AJ47:AL47"/>
    <mergeCell ref="AM47:BJ47"/>
    <mergeCell ref="A48:C48"/>
    <mergeCell ref="D48:R48"/>
    <mergeCell ref="AD48:AF48"/>
    <mergeCell ref="AG48:AI48"/>
    <mergeCell ref="AJ48:AL48"/>
    <mergeCell ref="AM48:BJ48"/>
    <mergeCell ref="S47:U47"/>
    <mergeCell ref="S48:U48"/>
    <mergeCell ref="V47:W47"/>
    <mergeCell ref="X47:Y47"/>
    <mergeCell ref="V48:W48"/>
    <mergeCell ref="X48:Y48"/>
    <mergeCell ref="Z47:AC47"/>
    <mergeCell ref="Z48:AC48"/>
    <mergeCell ref="A49:C49"/>
    <mergeCell ref="D49:R49"/>
    <mergeCell ref="AD49:AF49"/>
    <mergeCell ref="AG49:AI49"/>
    <mergeCell ref="AJ49:AL49"/>
    <mergeCell ref="AM49:BJ49"/>
    <mergeCell ref="A50:C50"/>
    <mergeCell ref="D50:R50"/>
    <mergeCell ref="AD50:AF50"/>
    <mergeCell ref="AG50:AI50"/>
    <mergeCell ref="AJ50:AL50"/>
    <mergeCell ref="AM50:BJ50"/>
    <mergeCell ref="S49:U49"/>
    <mergeCell ref="S50:U50"/>
    <mergeCell ref="V49:W49"/>
    <mergeCell ref="X49:Y49"/>
    <mergeCell ref="V50:W50"/>
    <mergeCell ref="X50:Y50"/>
    <mergeCell ref="Z49:AC49"/>
    <mergeCell ref="Z50:AC50"/>
    <mergeCell ref="A51:C51"/>
    <mergeCell ref="D51:R51"/>
    <mergeCell ref="AD51:AF51"/>
    <mergeCell ref="AG51:AI51"/>
    <mergeCell ref="AJ51:AL51"/>
    <mergeCell ref="AM51:BJ51"/>
    <mergeCell ref="A52:C52"/>
    <mergeCell ref="D52:R52"/>
    <mergeCell ref="AD52:AF52"/>
    <mergeCell ref="AG52:AI52"/>
    <mergeCell ref="AJ52:AL52"/>
    <mergeCell ref="AM52:BJ52"/>
    <mergeCell ref="S51:U51"/>
    <mergeCell ref="S52:U52"/>
    <mergeCell ref="V51:W51"/>
    <mergeCell ref="X51:Y51"/>
    <mergeCell ref="V52:W52"/>
    <mergeCell ref="X52:Y52"/>
    <mergeCell ref="Z51:AC51"/>
    <mergeCell ref="Z52:AC52"/>
    <mergeCell ref="A53:C53"/>
    <mergeCell ref="D53:R53"/>
    <mergeCell ref="AD53:AF53"/>
    <mergeCell ref="AG53:AI53"/>
    <mergeCell ref="AJ53:AL53"/>
    <mergeCell ref="AM53:BJ53"/>
    <mergeCell ref="S53:U53"/>
    <mergeCell ref="V53:W53"/>
    <mergeCell ref="X53:Y53"/>
    <mergeCell ref="Z53:AC53"/>
    <mergeCell ref="D15:AS15"/>
    <mergeCell ref="AT15:BJ15"/>
    <mergeCell ref="A14:C14"/>
    <mergeCell ref="D14:AS14"/>
    <mergeCell ref="AT14:BJ14"/>
    <mergeCell ref="A13:C13"/>
    <mergeCell ref="D13:AS13"/>
    <mergeCell ref="AT13:BJ13"/>
    <mergeCell ref="A11:C11"/>
    <mergeCell ref="D11:AS11"/>
    <mergeCell ref="AT11:BJ11"/>
    <mergeCell ref="A12:C12"/>
    <mergeCell ref="D12:AS12"/>
    <mergeCell ref="AT12:BJ12"/>
    <mergeCell ref="S34:U34"/>
    <mergeCell ref="S35:U35"/>
    <mergeCell ref="S36:U36"/>
    <mergeCell ref="S37:U37"/>
    <mergeCell ref="S38:U38"/>
    <mergeCell ref="S39:U39"/>
    <mergeCell ref="S40:U40"/>
    <mergeCell ref="S41:U41"/>
    <mergeCell ref="S42:U42"/>
    <mergeCell ref="X26:Y26"/>
    <mergeCell ref="V27:W27"/>
    <mergeCell ref="X27:Y27"/>
    <mergeCell ref="V28:W28"/>
    <mergeCell ref="X28:Y28"/>
    <mergeCell ref="V29:W29"/>
    <mergeCell ref="X29:Y29"/>
    <mergeCell ref="V30:W30"/>
    <mergeCell ref="X30:Y30"/>
    <mergeCell ref="Z32:AC32"/>
    <mergeCell ref="Z33:AC33"/>
    <mergeCell ref="V37:W37"/>
    <mergeCell ref="X37:Y37"/>
    <mergeCell ref="V38:W38"/>
    <mergeCell ref="X38:Y38"/>
    <mergeCell ref="V39:W39"/>
    <mergeCell ref="X39:Y39"/>
    <mergeCell ref="V40:W40"/>
    <mergeCell ref="X40:Y40"/>
    <mergeCell ref="Z34:AC34"/>
    <mergeCell ref="Z35:AC35"/>
    <mergeCell ref="Z36:AC36"/>
    <mergeCell ref="Z37:AC37"/>
    <mergeCell ref="X32:Y32"/>
    <mergeCell ref="V33:W33"/>
    <mergeCell ref="X33:Y33"/>
    <mergeCell ref="V34:W34"/>
    <mergeCell ref="X34:Y34"/>
    <mergeCell ref="V35:W35"/>
    <mergeCell ref="X35:Y35"/>
    <mergeCell ref="V36:W36"/>
    <mergeCell ref="X36:Y36"/>
    <mergeCell ref="Z24:AC24"/>
    <mergeCell ref="Z26:AC26"/>
    <mergeCell ref="Z27:AC27"/>
    <mergeCell ref="Z28:AC28"/>
    <mergeCell ref="Z29:AC29"/>
    <mergeCell ref="Z30:AC30"/>
    <mergeCell ref="Z31:AC31"/>
    <mergeCell ref="AG25:AI25"/>
    <mergeCell ref="AJ25:AL25"/>
    <mergeCell ref="AM21:BJ21"/>
    <mergeCell ref="A21:C21"/>
    <mergeCell ref="D21:R21"/>
    <mergeCell ref="V21:W21"/>
    <mergeCell ref="X21:Y21"/>
    <mergeCell ref="Z21:AC21"/>
    <mergeCell ref="AD21:AF21"/>
    <mergeCell ref="AG21:AI21"/>
    <mergeCell ref="AJ21:AL21"/>
    <mergeCell ref="S21:U21"/>
    <mergeCell ref="X45:Y45"/>
    <mergeCell ref="Z45:AC45"/>
    <mergeCell ref="AD45:AF45"/>
    <mergeCell ref="AG45:AI45"/>
    <mergeCell ref="AJ45:AL45"/>
    <mergeCell ref="AM45:BJ45"/>
    <mergeCell ref="AM25:BJ25"/>
    <mergeCell ref="A43:C43"/>
    <mergeCell ref="D43:R43"/>
    <mergeCell ref="S43:U43"/>
    <mergeCell ref="V43:W43"/>
    <mergeCell ref="X43:Y43"/>
    <mergeCell ref="Z43:AC43"/>
    <mergeCell ref="AD43:AF43"/>
    <mergeCell ref="AG43:AI43"/>
    <mergeCell ref="AJ43:AL43"/>
    <mergeCell ref="AM43:BJ43"/>
    <mergeCell ref="A25:C25"/>
    <mergeCell ref="D25:R25"/>
    <mergeCell ref="S25:U25"/>
    <mergeCell ref="V25:W25"/>
    <mergeCell ref="X25:Y25"/>
    <mergeCell ref="Z25:AC25"/>
    <mergeCell ref="AD25:AF2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15">
    <pageSetUpPr fitToPage="1"/>
  </sheetPr>
  <dimension ref="A1:BK3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394</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52.5" customHeight="1">
      <c r="A9" s="401" t="s">
        <v>451</v>
      </c>
      <c r="B9" s="402"/>
      <c r="C9" s="403"/>
      <c r="D9" s="452" t="s">
        <v>303</v>
      </c>
      <c r="E9" s="453"/>
      <c r="F9" s="453"/>
      <c r="G9" s="453"/>
      <c r="H9" s="453"/>
      <c r="I9" s="453"/>
      <c r="J9" s="453"/>
      <c r="K9" s="453"/>
      <c r="L9" s="453"/>
      <c r="M9" s="453"/>
      <c r="N9" s="453"/>
      <c r="O9" s="453"/>
      <c r="P9" s="453"/>
      <c r="Q9" s="454"/>
      <c r="R9" s="401"/>
      <c r="S9" s="402"/>
      <c r="T9" s="403"/>
      <c r="U9" s="401" t="s">
        <v>210</v>
      </c>
      <c r="V9" s="402"/>
      <c r="W9" s="403"/>
      <c r="X9" s="401"/>
      <c r="Y9" s="402"/>
      <c r="Z9" s="403"/>
      <c r="AA9" s="401"/>
      <c r="AB9" s="402"/>
      <c r="AC9" s="403"/>
      <c r="AD9" s="401"/>
      <c r="AE9" s="402"/>
      <c r="AF9" s="403"/>
      <c r="AG9" s="490" t="s">
        <v>870</v>
      </c>
      <c r="AH9" s="494"/>
      <c r="AI9" s="494"/>
      <c r="AJ9" s="494"/>
      <c r="AK9" s="494"/>
      <c r="AL9" s="494"/>
      <c r="AM9" s="494"/>
      <c r="AN9" s="494"/>
      <c r="AO9" s="494"/>
      <c r="AP9" s="494"/>
      <c r="AQ9" s="494"/>
      <c r="AR9" s="494"/>
      <c r="AS9" s="494"/>
      <c r="AT9" s="494"/>
      <c r="AU9" s="494"/>
      <c r="AV9" s="494"/>
      <c r="AW9" s="494"/>
      <c r="AX9" s="494"/>
      <c r="AY9" s="494"/>
      <c r="AZ9" s="494"/>
      <c r="BA9" s="494"/>
      <c r="BB9" s="494"/>
      <c r="BC9" s="495"/>
      <c r="BD9" s="401"/>
      <c r="BE9" s="402"/>
      <c r="BF9" s="402"/>
      <c r="BG9" s="402"/>
      <c r="BH9" s="402"/>
      <c r="BI9" s="402"/>
      <c r="BJ9" s="403"/>
      <c r="BK9" s="15" t="s">
        <v>867</v>
      </c>
    </row>
    <row r="10" spans="1:63" ht="52.5" customHeight="1">
      <c r="A10" s="401" t="s">
        <v>452</v>
      </c>
      <c r="B10" s="402"/>
      <c r="C10" s="403"/>
      <c r="D10" s="452" t="s">
        <v>304</v>
      </c>
      <c r="E10" s="453"/>
      <c r="F10" s="453"/>
      <c r="G10" s="453"/>
      <c r="H10" s="453"/>
      <c r="I10" s="453"/>
      <c r="J10" s="453"/>
      <c r="K10" s="453"/>
      <c r="L10" s="453"/>
      <c r="M10" s="453"/>
      <c r="N10" s="453"/>
      <c r="O10" s="453"/>
      <c r="P10" s="453"/>
      <c r="Q10" s="454"/>
      <c r="R10" s="401"/>
      <c r="S10" s="402"/>
      <c r="T10" s="403"/>
      <c r="U10" s="401" t="s">
        <v>210</v>
      </c>
      <c r="V10" s="402"/>
      <c r="W10" s="403"/>
      <c r="X10" s="401"/>
      <c r="Y10" s="402"/>
      <c r="Z10" s="403"/>
      <c r="AA10" s="401"/>
      <c r="AB10" s="402"/>
      <c r="AC10" s="403"/>
      <c r="AD10" s="401"/>
      <c r="AE10" s="402"/>
      <c r="AF10" s="403"/>
      <c r="AG10" s="490" t="s">
        <v>871</v>
      </c>
      <c r="AH10" s="494"/>
      <c r="AI10" s="494"/>
      <c r="AJ10" s="494"/>
      <c r="AK10" s="494"/>
      <c r="AL10" s="494"/>
      <c r="AM10" s="494"/>
      <c r="AN10" s="494"/>
      <c r="AO10" s="494"/>
      <c r="AP10" s="494"/>
      <c r="AQ10" s="494"/>
      <c r="AR10" s="494"/>
      <c r="AS10" s="494"/>
      <c r="AT10" s="494"/>
      <c r="AU10" s="494"/>
      <c r="AV10" s="494"/>
      <c r="AW10" s="494"/>
      <c r="AX10" s="494"/>
      <c r="AY10" s="494"/>
      <c r="AZ10" s="494"/>
      <c r="BA10" s="494"/>
      <c r="BB10" s="494"/>
      <c r="BC10" s="495"/>
      <c r="BD10" s="401"/>
      <c r="BE10" s="402"/>
      <c r="BF10" s="402"/>
      <c r="BG10" s="402"/>
      <c r="BH10" s="402"/>
      <c r="BI10" s="402"/>
      <c r="BJ10" s="403"/>
      <c r="BK10" s="15" t="s">
        <v>867</v>
      </c>
    </row>
    <row r="11" spans="1:63" ht="52.5" customHeight="1">
      <c r="A11" s="401" t="s">
        <v>453</v>
      </c>
      <c r="B11" s="402"/>
      <c r="C11" s="403"/>
      <c r="D11" s="452" t="s">
        <v>322</v>
      </c>
      <c r="E11" s="453"/>
      <c r="F11" s="453"/>
      <c r="G11" s="453"/>
      <c r="H11" s="453"/>
      <c r="I11" s="453"/>
      <c r="J11" s="453"/>
      <c r="K11" s="453"/>
      <c r="L11" s="453"/>
      <c r="M11" s="453"/>
      <c r="N11" s="453"/>
      <c r="O11" s="453"/>
      <c r="P11" s="453"/>
      <c r="Q11" s="454"/>
      <c r="R11" s="401"/>
      <c r="S11" s="402"/>
      <c r="T11" s="403"/>
      <c r="U11" s="401" t="s">
        <v>210</v>
      </c>
      <c r="V11" s="402"/>
      <c r="W11" s="403"/>
      <c r="X11" s="401"/>
      <c r="Y11" s="402"/>
      <c r="Z11" s="403"/>
      <c r="AA11" s="401"/>
      <c r="AB11" s="402"/>
      <c r="AC11" s="403"/>
      <c r="AD11" s="401"/>
      <c r="AE11" s="402"/>
      <c r="AF11" s="403"/>
      <c r="AG11" s="490" t="s">
        <v>872</v>
      </c>
      <c r="AH11" s="494"/>
      <c r="AI11" s="494"/>
      <c r="AJ11" s="494"/>
      <c r="AK11" s="494"/>
      <c r="AL11" s="494"/>
      <c r="AM11" s="494"/>
      <c r="AN11" s="494"/>
      <c r="AO11" s="494"/>
      <c r="AP11" s="494"/>
      <c r="AQ11" s="494"/>
      <c r="AR11" s="494"/>
      <c r="AS11" s="494"/>
      <c r="AT11" s="494"/>
      <c r="AU11" s="494"/>
      <c r="AV11" s="494"/>
      <c r="AW11" s="494"/>
      <c r="AX11" s="494"/>
      <c r="AY11" s="494"/>
      <c r="AZ11" s="494"/>
      <c r="BA11" s="494"/>
      <c r="BB11" s="494"/>
      <c r="BC11" s="495"/>
      <c r="BD11" s="401"/>
      <c r="BE11" s="402"/>
      <c r="BF11" s="402"/>
      <c r="BG11" s="402"/>
      <c r="BH11" s="402"/>
      <c r="BI11" s="402"/>
      <c r="BJ11" s="403"/>
      <c r="BK11" s="15" t="s">
        <v>867</v>
      </c>
    </row>
    <row r="12" spans="1:63" ht="78" customHeight="1">
      <c r="A12" s="401" t="s">
        <v>325</v>
      </c>
      <c r="B12" s="402"/>
      <c r="C12" s="403"/>
      <c r="D12" s="443"/>
      <c r="E12" s="444"/>
      <c r="F12" s="444"/>
      <c r="G12" s="444"/>
      <c r="H12" s="444"/>
      <c r="I12" s="444"/>
      <c r="J12" s="444"/>
      <c r="K12" s="444"/>
      <c r="L12" s="444"/>
      <c r="M12" s="444"/>
      <c r="N12" s="444"/>
      <c r="O12" s="444"/>
      <c r="P12" s="444"/>
      <c r="Q12" s="445"/>
      <c r="R12" s="401"/>
      <c r="S12" s="402"/>
      <c r="T12" s="403"/>
      <c r="U12" s="401"/>
      <c r="V12" s="402"/>
      <c r="W12" s="403"/>
      <c r="X12" s="401"/>
      <c r="Y12" s="402"/>
      <c r="Z12" s="403"/>
      <c r="AA12" s="401" t="s">
        <v>210</v>
      </c>
      <c r="AB12" s="402"/>
      <c r="AC12" s="403"/>
      <c r="AD12" s="401"/>
      <c r="AE12" s="402"/>
      <c r="AF12" s="403"/>
      <c r="AG12" s="490" t="s">
        <v>889</v>
      </c>
      <c r="AH12" s="494"/>
      <c r="AI12" s="494"/>
      <c r="AJ12" s="494"/>
      <c r="AK12" s="494"/>
      <c r="AL12" s="494"/>
      <c r="AM12" s="494"/>
      <c r="AN12" s="494"/>
      <c r="AO12" s="494"/>
      <c r="AP12" s="494"/>
      <c r="AQ12" s="494"/>
      <c r="AR12" s="494"/>
      <c r="AS12" s="494"/>
      <c r="AT12" s="494"/>
      <c r="AU12" s="494"/>
      <c r="AV12" s="494"/>
      <c r="AW12" s="494"/>
      <c r="AX12" s="494"/>
      <c r="AY12" s="494"/>
      <c r="AZ12" s="494"/>
      <c r="BA12" s="494"/>
      <c r="BB12" s="494"/>
      <c r="BC12" s="495"/>
      <c r="BD12" s="401"/>
      <c r="BE12" s="402"/>
      <c r="BF12" s="402"/>
      <c r="BG12" s="402"/>
      <c r="BH12" s="402"/>
      <c r="BI12" s="402"/>
      <c r="BJ12" s="403"/>
      <c r="BK12" s="15" t="s">
        <v>868</v>
      </c>
    </row>
    <row r="13" spans="1:63" ht="76.2" customHeight="1">
      <c r="A13" s="401" t="s">
        <v>454</v>
      </c>
      <c r="B13" s="402"/>
      <c r="C13" s="403"/>
      <c r="D13" s="452" t="s">
        <v>30</v>
      </c>
      <c r="E13" s="453"/>
      <c r="F13" s="453"/>
      <c r="G13" s="453"/>
      <c r="H13" s="453"/>
      <c r="I13" s="453"/>
      <c r="J13" s="453"/>
      <c r="K13" s="453"/>
      <c r="L13" s="453"/>
      <c r="M13" s="453"/>
      <c r="N13" s="453"/>
      <c r="O13" s="453"/>
      <c r="P13" s="453"/>
      <c r="Q13" s="454"/>
      <c r="R13" s="401"/>
      <c r="S13" s="402"/>
      <c r="T13" s="403"/>
      <c r="U13" s="401"/>
      <c r="V13" s="402"/>
      <c r="W13" s="403"/>
      <c r="X13" s="401"/>
      <c r="Y13" s="402"/>
      <c r="Z13" s="403"/>
      <c r="AA13" s="401" t="s">
        <v>210</v>
      </c>
      <c r="AB13" s="402"/>
      <c r="AC13" s="403"/>
      <c r="AD13" s="401"/>
      <c r="AE13" s="402"/>
      <c r="AF13" s="403"/>
      <c r="AG13" s="490" t="s">
        <v>890</v>
      </c>
      <c r="AH13" s="494"/>
      <c r="AI13" s="494"/>
      <c r="AJ13" s="494"/>
      <c r="AK13" s="494"/>
      <c r="AL13" s="494"/>
      <c r="AM13" s="494"/>
      <c r="AN13" s="494"/>
      <c r="AO13" s="494"/>
      <c r="AP13" s="494"/>
      <c r="AQ13" s="494"/>
      <c r="AR13" s="494"/>
      <c r="AS13" s="494"/>
      <c r="AT13" s="494"/>
      <c r="AU13" s="494"/>
      <c r="AV13" s="494"/>
      <c r="AW13" s="494"/>
      <c r="AX13" s="494"/>
      <c r="AY13" s="494"/>
      <c r="AZ13" s="494"/>
      <c r="BA13" s="494"/>
      <c r="BB13" s="494"/>
      <c r="BC13" s="495"/>
      <c r="BD13" s="401"/>
      <c r="BE13" s="402"/>
      <c r="BF13" s="402"/>
      <c r="BG13" s="402"/>
      <c r="BH13" s="402"/>
      <c r="BI13" s="402"/>
      <c r="BJ13" s="403"/>
      <c r="BK13" s="15" t="s">
        <v>867</v>
      </c>
    </row>
    <row r="14" spans="1:63" ht="76.5" customHeight="1">
      <c r="A14" s="401" t="s">
        <v>455</v>
      </c>
      <c r="B14" s="402"/>
      <c r="C14" s="403"/>
      <c r="D14" s="452" t="s">
        <v>32</v>
      </c>
      <c r="E14" s="453"/>
      <c r="F14" s="453"/>
      <c r="G14" s="453"/>
      <c r="H14" s="453"/>
      <c r="I14" s="453"/>
      <c r="J14" s="453"/>
      <c r="K14" s="453"/>
      <c r="L14" s="453"/>
      <c r="M14" s="453"/>
      <c r="N14" s="453"/>
      <c r="O14" s="453"/>
      <c r="P14" s="453"/>
      <c r="Q14" s="454"/>
      <c r="R14" s="401"/>
      <c r="S14" s="402"/>
      <c r="T14" s="403"/>
      <c r="U14" s="401"/>
      <c r="V14" s="402"/>
      <c r="W14" s="403"/>
      <c r="X14" s="401"/>
      <c r="Y14" s="402"/>
      <c r="Z14" s="403"/>
      <c r="AA14" s="401" t="s">
        <v>210</v>
      </c>
      <c r="AB14" s="402"/>
      <c r="AC14" s="403"/>
      <c r="AD14" s="401"/>
      <c r="AE14" s="402"/>
      <c r="AF14" s="403"/>
      <c r="AG14" s="490" t="s">
        <v>891</v>
      </c>
      <c r="AH14" s="494"/>
      <c r="AI14" s="494"/>
      <c r="AJ14" s="494"/>
      <c r="AK14" s="494"/>
      <c r="AL14" s="494"/>
      <c r="AM14" s="494"/>
      <c r="AN14" s="494"/>
      <c r="AO14" s="494"/>
      <c r="AP14" s="494"/>
      <c r="AQ14" s="494"/>
      <c r="AR14" s="494"/>
      <c r="AS14" s="494"/>
      <c r="AT14" s="494"/>
      <c r="AU14" s="494"/>
      <c r="AV14" s="494"/>
      <c r="AW14" s="494"/>
      <c r="AX14" s="494"/>
      <c r="AY14" s="494"/>
      <c r="AZ14" s="494"/>
      <c r="BA14" s="494"/>
      <c r="BB14" s="494"/>
      <c r="BC14" s="495"/>
      <c r="BD14" s="401"/>
      <c r="BE14" s="402"/>
      <c r="BF14" s="402"/>
      <c r="BG14" s="402"/>
      <c r="BH14" s="402"/>
      <c r="BI14" s="402"/>
      <c r="BJ14" s="403"/>
      <c r="BK14" s="15" t="s">
        <v>868</v>
      </c>
    </row>
    <row r="15" spans="1:63" ht="75.75" customHeight="1">
      <c r="A15" s="401" t="s">
        <v>456</v>
      </c>
      <c r="B15" s="402"/>
      <c r="C15" s="403"/>
      <c r="D15" s="452" t="s">
        <v>513</v>
      </c>
      <c r="E15" s="453"/>
      <c r="F15" s="453"/>
      <c r="G15" s="453"/>
      <c r="H15" s="453"/>
      <c r="I15" s="453"/>
      <c r="J15" s="453"/>
      <c r="K15" s="453"/>
      <c r="L15" s="453"/>
      <c r="M15" s="453"/>
      <c r="N15" s="453"/>
      <c r="O15" s="453"/>
      <c r="P15" s="453"/>
      <c r="Q15" s="454"/>
      <c r="R15" s="432"/>
      <c r="S15" s="437"/>
      <c r="T15" s="435"/>
      <c r="U15" s="432"/>
      <c r="V15" s="437"/>
      <c r="W15" s="435"/>
      <c r="X15" s="432"/>
      <c r="Y15" s="437"/>
      <c r="Z15" s="435"/>
      <c r="AA15" s="432" t="s">
        <v>210</v>
      </c>
      <c r="AB15" s="437"/>
      <c r="AC15" s="435"/>
      <c r="AD15" s="432"/>
      <c r="AE15" s="437"/>
      <c r="AF15" s="435"/>
      <c r="AG15" s="491" t="s">
        <v>892</v>
      </c>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401"/>
      <c r="BE15" s="402"/>
      <c r="BF15" s="402"/>
      <c r="BG15" s="402"/>
      <c r="BH15" s="402"/>
      <c r="BI15" s="402"/>
      <c r="BJ15" s="403"/>
      <c r="BK15" s="15" t="s">
        <v>868</v>
      </c>
    </row>
    <row r="16" spans="1:63" s="16" customFormat="1" ht="80.25" customHeight="1">
      <c r="A16" s="401" t="s">
        <v>457</v>
      </c>
      <c r="B16" s="402"/>
      <c r="C16" s="403"/>
      <c r="D16" s="415" t="s">
        <v>297</v>
      </c>
      <c r="E16" s="416"/>
      <c r="F16" s="416"/>
      <c r="G16" s="416"/>
      <c r="H16" s="416"/>
      <c r="I16" s="416"/>
      <c r="J16" s="416"/>
      <c r="K16" s="416"/>
      <c r="L16" s="416"/>
      <c r="M16" s="416"/>
      <c r="N16" s="416"/>
      <c r="O16" s="416"/>
      <c r="P16" s="416"/>
      <c r="Q16" s="417"/>
      <c r="R16" s="401"/>
      <c r="S16" s="402"/>
      <c r="T16" s="403"/>
      <c r="U16" s="432" t="s">
        <v>210</v>
      </c>
      <c r="V16" s="437"/>
      <c r="W16" s="435"/>
      <c r="X16" s="401"/>
      <c r="Y16" s="402"/>
      <c r="Z16" s="403"/>
      <c r="AA16" s="401"/>
      <c r="AB16" s="402"/>
      <c r="AC16" s="403"/>
      <c r="AD16" s="401"/>
      <c r="AE16" s="402"/>
      <c r="AF16" s="403"/>
      <c r="AG16" s="490" t="s">
        <v>893</v>
      </c>
      <c r="AH16" s="413"/>
      <c r="AI16" s="413"/>
      <c r="AJ16" s="413"/>
      <c r="AK16" s="413"/>
      <c r="AL16" s="413"/>
      <c r="AM16" s="413"/>
      <c r="AN16" s="413"/>
      <c r="AO16" s="413"/>
      <c r="AP16" s="413"/>
      <c r="AQ16" s="413"/>
      <c r="AR16" s="413"/>
      <c r="AS16" s="413"/>
      <c r="AT16" s="413"/>
      <c r="AU16" s="413"/>
      <c r="AV16" s="413"/>
      <c r="AW16" s="413"/>
      <c r="AX16" s="413"/>
      <c r="AY16" s="413"/>
      <c r="AZ16" s="413"/>
      <c r="BA16" s="413"/>
      <c r="BB16" s="413"/>
      <c r="BC16" s="414"/>
      <c r="BD16" s="401"/>
      <c r="BE16" s="402"/>
      <c r="BF16" s="402"/>
      <c r="BG16" s="402"/>
      <c r="BH16" s="402"/>
      <c r="BI16" s="402"/>
      <c r="BJ16" s="403"/>
      <c r="BK16" s="16" t="s">
        <v>869</v>
      </c>
    </row>
    <row r="17" spans="1:63" ht="75" customHeight="1">
      <c r="A17" s="401" t="s">
        <v>458</v>
      </c>
      <c r="B17" s="402"/>
      <c r="C17" s="403"/>
      <c r="D17" s="415" t="s">
        <v>298</v>
      </c>
      <c r="E17" s="416"/>
      <c r="F17" s="416"/>
      <c r="G17" s="416"/>
      <c r="H17" s="416"/>
      <c r="I17" s="416"/>
      <c r="J17" s="416"/>
      <c r="K17" s="416"/>
      <c r="L17" s="416"/>
      <c r="M17" s="416"/>
      <c r="N17" s="416"/>
      <c r="O17" s="416"/>
      <c r="P17" s="416"/>
      <c r="Q17" s="417"/>
      <c r="R17" s="401"/>
      <c r="S17" s="402"/>
      <c r="T17" s="403"/>
      <c r="U17" s="432" t="s">
        <v>210</v>
      </c>
      <c r="V17" s="437"/>
      <c r="W17" s="435"/>
      <c r="X17" s="401"/>
      <c r="Y17" s="402"/>
      <c r="Z17" s="403"/>
      <c r="AA17" s="401"/>
      <c r="AB17" s="402"/>
      <c r="AC17" s="403"/>
      <c r="AD17" s="401"/>
      <c r="AE17" s="402"/>
      <c r="AF17" s="403"/>
      <c r="AG17" s="490" t="s">
        <v>894</v>
      </c>
      <c r="AH17" s="413"/>
      <c r="AI17" s="413"/>
      <c r="AJ17" s="413"/>
      <c r="AK17" s="413"/>
      <c r="AL17" s="413"/>
      <c r="AM17" s="413"/>
      <c r="AN17" s="413"/>
      <c r="AO17" s="413"/>
      <c r="AP17" s="413"/>
      <c r="AQ17" s="413"/>
      <c r="AR17" s="413"/>
      <c r="AS17" s="413"/>
      <c r="AT17" s="413"/>
      <c r="AU17" s="413"/>
      <c r="AV17" s="413"/>
      <c r="AW17" s="413"/>
      <c r="AX17" s="413"/>
      <c r="AY17" s="413"/>
      <c r="AZ17" s="413"/>
      <c r="BA17" s="413"/>
      <c r="BB17" s="413"/>
      <c r="BC17" s="414"/>
      <c r="BD17" s="401"/>
      <c r="BE17" s="402"/>
      <c r="BF17" s="402"/>
      <c r="BG17" s="402"/>
      <c r="BH17" s="402"/>
      <c r="BI17" s="402"/>
      <c r="BJ17" s="403"/>
      <c r="BK17" s="15" t="s">
        <v>869</v>
      </c>
    </row>
    <row r="18" spans="1:63" ht="81" customHeight="1">
      <c r="A18" s="401" t="s">
        <v>459</v>
      </c>
      <c r="B18" s="402"/>
      <c r="C18" s="403"/>
      <c r="D18" s="415" t="s">
        <v>299</v>
      </c>
      <c r="E18" s="416"/>
      <c r="F18" s="416"/>
      <c r="G18" s="416"/>
      <c r="H18" s="416"/>
      <c r="I18" s="416"/>
      <c r="J18" s="416"/>
      <c r="K18" s="416"/>
      <c r="L18" s="416"/>
      <c r="M18" s="416"/>
      <c r="N18" s="416"/>
      <c r="O18" s="416"/>
      <c r="P18" s="416"/>
      <c r="Q18" s="417"/>
      <c r="R18" s="401"/>
      <c r="S18" s="402"/>
      <c r="T18" s="403"/>
      <c r="U18" s="432" t="s">
        <v>210</v>
      </c>
      <c r="V18" s="437"/>
      <c r="W18" s="435"/>
      <c r="X18" s="401"/>
      <c r="Y18" s="402"/>
      <c r="Z18" s="403"/>
      <c r="AA18" s="401"/>
      <c r="AB18" s="402"/>
      <c r="AC18" s="403"/>
      <c r="AD18" s="401"/>
      <c r="AE18" s="402"/>
      <c r="AF18" s="403"/>
      <c r="AG18" s="490" t="s">
        <v>895</v>
      </c>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401"/>
      <c r="BE18" s="402"/>
      <c r="BF18" s="402"/>
      <c r="BG18" s="402"/>
      <c r="BH18" s="402"/>
      <c r="BI18" s="402"/>
      <c r="BJ18" s="403"/>
      <c r="BK18" s="15" t="s">
        <v>869</v>
      </c>
    </row>
    <row r="19" spans="1:63" ht="79.5" customHeight="1">
      <c r="A19" s="401" t="s">
        <v>460</v>
      </c>
      <c r="B19" s="402"/>
      <c r="C19" s="403"/>
      <c r="D19" s="415" t="s">
        <v>300</v>
      </c>
      <c r="E19" s="416"/>
      <c r="F19" s="416"/>
      <c r="G19" s="416"/>
      <c r="H19" s="416"/>
      <c r="I19" s="416"/>
      <c r="J19" s="416"/>
      <c r="K19" s="416"/>
      <c r="L19" s="416"/>
      <c r="M19" s="416"/>
      <c r="N19" s="416"/>
      <c r="O19" s="416"/>
      <c r="P19" s="416"/>
      <c r="Q19" s="417"/>
      <c r="R19" s="401"/>
      <c r="S19" s="402"/>
      <c r="T19" s="403"/>
      <c r="U19" s="432" t="s">
        <v>210</v>
      </c>
      <c r="V19" s="437"/>
      <c r="W19" s="435"/>
      <c r="X19" s="401"/>
      <c r="Y19" s="402"/>
      <c r="Z19" s="403"/>
      <c r="AA19" s="401"/>
      <c r="AB19" s="402"/>
      <c r="AC19" s="403"/>
      <c r="AD19" s="401"/>
      <c r="AE19" s="402"/>
      <c r="AF19" s="403"/>
      <c r="AG19" s="490" t="s">
        <v>896</v>
      </c>
      <c r="AH19" s="413"/>
      <c r="AI19" s="413"/>
      <c r="AJ19" s="413"/>
      <c r="AK19" s="413"/>
      <c r="AL19" s="413"/>
      <c r="AM19" s="413"/>
      <c r="AN19" s="413"/>
      <c r="AO19" s="413"/>
      <c r="AP19" s="413"/>
      <c r="AQ19" s="413"/>
      <c r="AR19" s="413"/>
      <c r="AS19" s="413"/>
      <c r="AT19" s="413"/>
      <c r="AU19" s="413"/>
      <c r="AV19" s="413"/>
      <c r="AW19" s="413"/>
      <c r="AX19" s="413"/>
      <c r="AY19" s="413"/>
      <c r="AZ19" s="413"/>
      <c r="BA19" s="413"/>
      <c r="BB19" s="413"/>
      <c r="BC19" s="414"/>
      <c r="BD19" s="401"/>
      <c r="BE19" s="402"/>
      <c r="BF19" s="402"/>
      <c r="BG19" s="402"/>
      <c r="BH19" s="402"/>
      <c r="BI19" s="402"/>
      <c r="BJ19" s="403"/>
      <c r="BK19" s="15" t="s">
        <v>869</v>
      </c>
    </row>
    <row r="20" spans="1:63" ht="81" customHeight="1">
      <c r="A20" s="401" t="s">
        <v>461</v>
      </c>
      <c r="B20" s="402"/>
      <c r="C20" s="403"/>
      <c r="D20" s="415" t="s">
        <v>301</v>
      </c>
      <c r="E20" s="416"/>
      <c r="F20" s="416"/>
      <c r="G20" s="416"/>
      <c r="H20" s="416"/>
      <c r="I20" s="416"/>
      <c r="J20" s="416"/>
      <c r="K20" s="416"/>
      <c r="L20" s="416"/>
      <c r="M20" s="416"/>
      <c r="N20" s="416"/>
      <c r="O20" s="416"/>
      <c r="P20" s="416"/>
      <c r="Q20" s="417"/>
      <c r="R20" s="401"/>
      <c r="S20" s="402"/>
      <c r="T20" s="403"/>
      <c r="U20" s="432" t="s">
        <v>210</v>
      </c>
      <c r="V20" s="437"/>
      <c r="W20" s="435"/>
      <c r="X20" s="401"/>
      <c r="Y20" s="402"/>
      <c r="Z20" s="403"/>
      <c r="AA20" s="401"/>
      <c r="AB20" s="402"/>
      <c r="AC20" s="403"/>
      <c r="AD20" s="401"/>
      <c r="AE20" s="402"/>
      <c r="AF20" s="403"/>
      <c r="AG20" s="490" t="s">
        <v>897</v>
      </c>
      <c r="AH20" s="413"/>
      <c r="AI20" s="413"/>
      <c r="AJ20" s="413"/>
      <c r="AK20" s="413"/>
      <c r="AL20" s="413"/>
      <c r="AM20" s="413"/>
      <c r="AN20" s="413"/>
      <c r="AO20" s="413"/>
      <c r="AP20" s="413"/>
      <c r="AQ20" s="413"/>
      <c r="AR20" s="413"/>
      <c r="AS20" s="413"/>
      <c r="AT20" s="413"/>
      <c r="AU20" s="413"/>
      <c r="AV20" s="413"/>
      <c r="AW20" s="413"/>
      <c r="AX20" s="413"/>
      <c r="AY20" s="413"/>
      <c r="AZ20" s="413"/>
      <c r="BA20" s="413"/>
      <c r="BB20" s="413"/>
      <c r="BC20" s="414"/>
      <c r="BD20" s="401"/>
      <c r="BE20" s="402"/>
      <c r="BF20" s="402"/>
      <c r="BG20" s="402"/>
      <c r="BH20" s="402"/>
      <c r="BI20" s="402"/>
      <c r="BJ20" s="403"/>
      <c r="BK20" s="15" t="s">
        <v>869</v>
      </c>
    </row>
    <row r="21" spans="1:63" ht="86.25" customHeight="1">
      <c r="A21" s="401" t="s">
        <v>462</v>
      </c>
      <c r="B21" s="402"/>
      <c r="C21" s="403"/>
      <c r="D21" s="481" t="s">
        <v>302</v>
      </c>
      <c r="E21" s="482"/>
      <c r="F21" s="482"/>
      <c r="G21" s="482"/>
      <c r="H21" s="482"/>
      <c r="I21" s="482"/>
      <c r="J21" s="482"/>
      <c r="K21" s="482"/>
      <c r="L21" s="482"/>
      <c r="M21" s="482"/>
      <c r="N21" s="482"/>
      <c r="O21" s="482"/>
      <c r="P21" s="482"/>
      <c r="Q21" s="483"/>
      <c r="R21" s="484"/>
      <c r="S21" s="485"/>
      <c r="T21" s="486"/>
      <c r="U21" s="484" t="s">
        <v>210</v>
      </c>
      <c r="V21" s="485"/>
      <c r="W21" s="486"/>
      <c r="X21" s="484"/>
      <c r="Y21" s="485"/>
      <c r="Z21" s="486"/>
      <c r="AA21" s="484"/>
      <c r="AB21" s="485"/>
      <c r="AC21" s="486"/>
      <c r="AD21" s="484"/>
      <c r="AE21" s="485"/>
      <c r="AF21" s="486"/>
      <c r="AG21" s="487" t="s">
        <v>898</v>
      </c>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9"/>
      <c r="BD21" s="401"/>
      <c r="BE21" s="402"/>
      <c r="BF21" s="402"/>
      <c r="BG21" s="402"/>
      <c r="BH21" s="402"/>
      <c r="BI21" s="402"/>
      <c r="BJ21" s="403"/>
      <c r="BK21" s="15" t="s">
        <v>869</v>
      </c>
    </row>
    <row r="22" spans="1:63" ht="24" customHeight="1"/>
    <row r="23" spans="1:63" ht="24" customHeight="1"/>
    <row r="24" spans="1:63" ht="24" customHeight="1"/>
    <row r="25" spans="1:63" ht="24" customHeight="1"/>
    <row r="26" spans="1:63" ht="24" customHeight="1"/>
    <row r="27" spans="1:63" ht="17.100000000000001" customHeight="1"/>
    <row r="28" spans="1:63" ht="17.100000000000001" customHeight="1"/>
    <row r="29" spans="1:63" ht="17.100000000000001" customHeight="1"/>
    <row r="30" spans="1:63" ht="17.100000000000001" customHeight="1"/>
  </sheetData>
  <mergeCells count="141">
    <mergeCell ref="A2:AU2"/>
    <mergeCell ref="AV2:AY2"/>
    <mergeCell ref="AZ2:BC2"/>
    <mergeCell ref="BD2:BF2"/>
    <mergeCell ref="BG2:BJ2"/>
    <mergeCell ref="AG8:BC8"/>
    <mergeCell ref="AD8:AF8"/>
    <mergeCell ref="BD8:BJ8"/>
    <mergeCell ref="A8:C8"/>
    <mergeCell ref="D8:Q8"/>
    <mergeCell ref="R8:T8"/>
    <mergeCell ref="U8:W8"/>
    <mergeCell ref="X8:Z8"/>
    <mergeCell ref="AA8:AC8"/>
    <mergeCell ref="A3:G3"/>
    <mergeCell ref="H3:AU3"/>
    <mergeCell ref="AV3:AY3"/>
    <mergeCell ref="AZ3:BJ3"/>
    <mergeCell ref="H6:BJ6"/>
    <mergeCell ref="A4:G4"/>
    <mergeCell ref="H4:AU4"/>
    <mergeCell ref="AV4:AY4"/>
    <mergeCell ref="AZ4:BJ4"/>
    <mergeCell ref="A6:G6"/>
    <mergeCell ref="AA17:AC17"/>
    <mergeCell ref="AD17:AF17"/>
    <mergeCell ref="AG17:BC17"/>
    <mergeCell ref="BD17:BJ17"/>
    <mergeCell ref="AA19:AC19"/>
    <mergeCell ref="AD19:AF19"/>
    <mergeCell ref="AG19:BC19"/>
    <mergeCell ref="A17:C17"/>
    <mergeCell ref="A19:C19"/>
    <mergeCell ref="D19:Q19"/>
    <mergeCell ref="R19:T19"/>
    <mergeCell ref="U19:W19"/>
    <mergeCell ref="X19:Z19"/>
    <mergeCell ref="D17:Q17"/>
    <mergeCell ref="R17:T17"/>
    <mergeCell ref="U17:W17"/>
    <mergeCell ref="X17:Z17"/>
    <mergeCell ref="A18:C18"/>
    <mergeCell ref="D18:Q18"/>
    <mergeCell ref="R18:T18"/>
    <mergeCell ref="U18:W18"/>
    <mergeCell ref="X18:Z18"/>
    <mergeCell ref="AA18:AC18"/>
    <mergeCell ref="AD18:AF18"/>
    <mergeCell ref="A9:C9"/>
    <mergeCell ref="D9:Q9"/>
    <mergeCell ref="R9:T9"/>
    <mergeCell ref="U9:W9"/>
    <mergeCell ref="X9:Z9"/>
    <mergeCell ref="AA9:AC9"/>
    <mergeCell ref="AD9:AF9"/>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G18:BC18"/>
    <mergeCell ref="BD18:BJ18"/>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EB52-98CF-45BD-ADCB-C1F431AF4216}">
  <sheetPr codeName="Sheet21">
    <pageSetUpPr fitToPage="1"/>
  </sheetPr>
  <dimension ref="A1:BK46"/>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394</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855</v>
      </c>
    </row>
    <row r="9" spans="1:63" ht="79.2" customHeight="1">
      <c r="A9" s="395">
        <f t="shared" ref="A9:A11" si="0">IF(OR(NOT(ISBLANK(D9)), NOT(ISBLANK(Q9))), ROW()-8, "")</f>
        <v>1</v>
      </c>
      <c r="B9" s="396"/>
      <c r="C9" s="397"/>
      <c r="D9" s="412" t="s">
        <v>291</v>
      </c>
      <c r="E9" s="413"/>
      <c r="F9" s="413"/>
      <c r="G9" s="413"/>
      <c r="H9" s="413"/>
      <c r="I9" s="413"/>
      <c r="J9" s="413"/>
      <c r="K9" s="413"/>
      <c r="L9" s="413"/>
      <c r="M9" s="413"/>
      <c r="N9" s="413"/>
      <c r="O9" s="413"/>
      <c r="P9" s="414"/>
      <c r="Q9" s="505" t="s">
        <v>950</v>
      </c>
      <c r="R9" s="506"/>
      <c r="S9" s="506"/>
      <c r="T9" s="506"/>
      <c r="U9" s="506"/>
      <c r="V9" s="506"/>
      <c r="W9" s="506"/>
      <c r="X9" s="506"/>
      <c r="Y9" s="506"/>
      <c r="Z9" s="506"/>
      <c r="AA9" s="506"/>
      <c r="AB9" s="506"/>
      <c r="AC9" s="506"/>
      <c r="AD9" s="506"/>
      <c r="AE9" s="506"/>
      <c r="AF9" s="506"/>
      <c r="AG9" s="506"/>
      <c r="AH9" s="506"/>
      <c r="AI9" s="506"/>
      <c r="AJ9" s="506"/>
      <c r="AK9" s="506"/>
      <c r="AL9" s="506"/>
      <c r="AM9" s="506"/>
      <c r="AN9" s="506"/>
      <c r="AO9" s="506"/>
      <c r="AP9" s="506"/>
      <c r="AQ9" s="506"/>
      <c r="AR9" s="506"/>
      <c r="AS9" s="506"/>
      <c r="AT9" s="506"/>
      <c r="AU9" s="506"/>
      <c r="AV9" s="506"/>
      <c r="AW9" s="506"/>
      <c r="AX9" s="506"/>
      <c r="AY9" s="506"/>
      <c r="AZ9" s="506"/>
      <c r="BA9" s="506"/>
      <c r="BB9" s="506"/>
      <c r="BC9" s="507"/>
      <c r="BD9" s="72"/>
      <c r="BE9" s="73"/>
      <c r="BF9" s="73"/>
      <c r="BG9" s="73"/>
      <c r="BH9" s="73"/>
      <c r="BI9" s="73"/>
      <c r="BJ9" s="74"/>
      <c r="BK9" s="15" t="s">
        <v>851</v>
      </c>
    </row>
    <row r="10" spans="1:63" ht="79.2" customHeight="1">
      <c r="A10" s="395">
        <f t="shared" si="0"/>
        <v>2</v>
      </c>
      <c r="B10" s="396"/>
      <c r="C10" s="397"/>
      <c r="D10" s="412" t="s">
        <v>227</v>
      </c>
      <c r="E10" s="413"/>
      <c r="F10" s="413"/>
      <c r="G10" s="413"/>
      <c r="H10" s="413"/>
      <c r="I10" s="413"/>
      <c r="J10" s="413"/>
      <c r="K10" s="413"/>
      <c r="L10" s="413"/>
      <c r="M10" s="413"/>
      <c r="N10" s="413"/>
      <c r="O10" s="413"/>
      <c r="P10" s="414"/>
      <c r="Q10" s="421" t="s">
        <v>951</v>
      </c>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3"/>
      <c r="BD10" s="72"/>
      <c r="BE10" s="73"/>
      <c r="BF10" s="73"/>
      <c r="BG10" s="73"/>
      <c r="BH10" s="73"/>
      <c r="BI10" s="73"/>
      <c r="BJ10" s="74"/>
      <c r="BK10" s="15" t="s">
        <v>851</v>
      </c>
    </row>
    <row r="11" spans="1:63" ht="79.2" customHeight="1">
      <c r="A11" s="395">
        <f t="shared" si="0"/>
        <v>3</v>
      </c>
      <c r="B11" s="396"/>
      <c r="C11" s="397"/>
      <c r="D11" s="412" t="s">
        <v>228</v>
      </c>
      <c r="E11" s="413"/>
      <c r="F11" s="413"/>
      <c r="G11" s="413"/>
      <c r="H11" s="413"/>
      <c r="I11" s="413"/>
      <c r="J11" s="413"/>
      <c r="K11" s="413"/>
      <c r="L11" s="413"/>
      <c r="M11" s="413"/>
      <c r="N11" s="413"/>
      <c r="O11" s="413"/>
      <c r="P11" s="414"/>
      <c r="Q11" s="421" t="s">
        <v>952</v>
      </c>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3"/>
      <c r="BD11" s="72"/>
      <c r="BE11" s="73"/>
      <c r="BF11" s="73"/>
      <c r="BG11" s="73"/>
      <c r="BH11" s="73"/>
      <c r="BI11" s="73"/>
      <c r="BJ11" s="74"/>
      <c r="BK11" s="15" t="s">
        <v>851</v>
      </c>
    </row>
    <row r="12" spans="1:63" ht="79.2" customHeight="1">
      <c r="A12" s="395">
        <f t="shared" ref="A12" si="1">IF(OR(NOT(ISBLANK(D12)), NOT(ISBLANK(Q12))), ROW()-8, "")</f>
        <v>4</v>
      </c>
      <c r="B12" s="396"/>
      <c r="C12" s="397"/>
      <c r="D12" s="412" t="s">
        <v>229</v>
      </c>
      <c r="E12" s="413"/>
      <c r="F12" s="413"/>
      <c r="G12" s="413"/>
      <c r="H12" s="413"/>
      <c r="I12" s="413"/>
      <c r="J12" s="413"/>
      <c r="K12" s="413"/>
      <c r="L12" s="413"/>
      <c r="M12" s="413"/>
      <c r="N12" s="413"/>
      <c r="O12" s="413"/>
      <c r="P12" s="414"/>
      <c r="Q12" s="421" t="s">
        <v>953</v>
      </c>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3"/>
      <c r="BD12" s="72"/>
      <c r="BE12" s="73"/>
      <c r="BF12" s="73"/>
      <c r="BG12" s="73"/>
      <c r="BH12" s="73"/>
      <c r="BI12" s="73"/>
      <c r="BJ12" s="74"/>
      <c r="BK12" s="15" t="s">
        <v>851</v>
      </c>
    </row>
    <row r="13" spans="1:63" ht="47.85" customHeight="1">
      <c r="A13" s="395">
        <f t="shared" ref="A13:A16" si="2">IF(OR(NOT(ISBLANK(D13)), NOT(ISBLANK(Q13))), ROW()-8, "")</f>
        <v>5</v>
      </c>
      <c r="B13" s="396"/>
      <c r="C13" s="397"/>
      <c r="D13" s="502" t="s">
        <v>292</v>
      </c>
      <c r="E13" s="503"/>
      <c r="F13" s="503"/>
      <c r="G13" s="503"/>
      <c r="H13" s="503"/>
      <c r="I13" s="503"/>
      <c r="J13" s="503"/>
      <c r="K13" s="503"/>
      <c r="L13" s="503"/>
      <c r="M13" s="503"/>
      <c r="N13" s="503"/>
      <c r="O13" s="503"/>
      <c r="P13" s="504"/>
      <c r="Q13" s="502" t="s">
        <v>293</v>
      </c>
      <c r="R13" s="503"/>
      <c r="S13" s="503"/>
      <c r="T13" s="503"/>
      <c r="U13" s="503"/>
      <c r="V13" s="503"/>
      <c r="W13" s="503"/>
      <c r="X13" s="503"/>
      <c r="Y13" s="503"/>
      <c r="Z13" s="503"/>
      <c r="AA13" s="503"/>
      <c r="AB13" s="503"/>
      <c r="AC13" s="503"/>
      <c r="AD13" s="503"/>
      <c r="AE13" s="503"/>
      <c r="AF13" s="503"/>
      <c r="AG13" s="503"/>
      <c r="AH13" s="503"/>
      <c r="AI13" s="503"/>
      <c r="AJ13" s="503"/>
      <c r="AK13" s="503"/>
      <c r="AL13" s="503"/>
      <c r="AM13" s="503"/>
      <c r="AN13" s="503"/>
      <c r="AO13" s="503"/>
      <c r="AP13" s="503"/>
      <c r="AQ13" s="503"/>
      <c r="AR13" s="503"/>
      <c r="AS13" s="503"/>
      <c r="AT13" s="503"/>
      <c r="AU13" s="503"/>
      <c r="AV13" s="503"/>
      <c r="AW13" s="503"/>
      <c r="AX13" s="503"/>
      <c r="AY13" s="503"/>
      <c r="AZ13" s="503"/>
      <c r="BA13" s="503"/>
      <c r="BB13" s="503"/>
      <c r="BC13" s="504"/>
      <c r="BD13" s="72"/>
      <c r="BE13" s="73"/>
      <c r="BF13" s="73"/>
      <c r="BG13" s="73"/>
      <c r="BH13" s="73"/>
      <c r="BI13" s="73"/>
      <c r="BJ13" s="74"/>
      <c r="BK13" s="15" t="s">
        <v>852</v>
      </c>
    </row>
    <row r="14" spans="1:63" ht="62.1" customHeight="1">
      <c r="A14" s="395">
        <f t="shared" ref="A14" si="3">IF(OR(NOT(ISBLANK(D14)), NOT(ISBLANK(Q14))), ROW()-8, "")</f>
        <v>6</v>
      </c>
      <c r="B14" s="396"/>
      <c r="C14" s="397"/>
      <c r="D14" s="502" t="s">
        <v>294</v>
      </c>
      <c r="E14" s="453"/>
      <c r="F14" s="453"/>
      <c r="G14" s="453"/>
      <c r="H14" s="453"/>
      <c r="I14" s="453"/>
      <c r="J14" s="453"/>
      <c r="K14" s="453"/>
      <c r="L14" s="453"/>
      <c r="M14" s="453"/>
      <c r="N14" s="453"/>
      <c r="O14" s="453"/>
      <c r="P14" s="454"/>
      <c r="Q14" s="502" t="s">
        <v>463</v>
      </c>
      <c r="R14" s="503"/>
      <c r="S14" s="503"/>
      <c r="T14" s="503"/>
      <c r="U14" s="503"/>
      <c r="V14" s="503"/>
      <c r="W14" s="503"/>
      <c r="X14" s="503"/>
      <c r="Y14" s="503"/>
      <c r="Z14" s="503"/>
      <c r="AA14" s="503"/>
      <c r="AB14" s="503"/>
      <c r="AC14" s="503"/>
      <c r="AD14" s="503"/>
      <c r="AE14" s="503"/>
      <c r="AF14" s="503"/>
      <c r="AG14" s="503"/>
      <c r="AH14" s="503"/>
      <c r="AI14" s="503"/>
      <c r="AJ14" s="503"/>
      <c r="AK14" s="503"/>
      <c r="AL14" s="503"/>
      <c r="AM14" s="503"/>
      <c r="AN14" s="503"/>
      <c r="AO14" s="503"/>
      <c r="AP14" s="503"/>
      <c r="AQ14" s="503"/>
      <c r="AR14" s="503"/>
      <c r="AS14" s="503"/>
      <c r="AT14" s="503"/>
      <c r="AU14" s="503"/>
      <c r="AV14" s="503"/>
      <c r="AW14" s="503"/>
      <c r="AX14" s="503"/>
      <c r="AY14" s="503"/>
      <c r="AZ14" s="503"/>
      <c r="BA14" s="503"/>
      <c r="BB14" s="503"/>
      <c r="BC14" s="504"/>
      <c r="BD14" s="72"/>
      <c r="BE14" s="73"/>
      <c r="BF14" s="73"/>
      <c r="BG14" s="73"/>
      <c r="BH14" s="73"/>
      <c r="BI14" s="73"/>
      <c r="BJ14" s="74"/>
      <c r="BK14" s="15" t="s">
        <v>853</v>
      </c>
    </row>
    <row r="15" spans="1:63" ht="62.1" customHeight="1">
      <c r="A15" s="395">
        <f t="shared" si="2"/>
        <v>7</v>
      </c>
      <c r="B15" s="396"/>
      <c r="C15" s="397"/>
      <c r="D15" s="502"/>
      <c r="E15" s="453"/>
      <c r="F15" s="453"/>
      <c r="G15" s="453"/>
      <c r="H15" s="453"/>
      <c r="I15" s="453"/>
      <c r="J15" s="453"/>
      <c r="K15" s="453"/>
      <c r="L15" s="453"/>
      <c r="M15" s="453"/>
      <c r="N15" s="453"/>
      <c r="O15" s="453"/>
      <c r="P15" s="454"/>
      <c r="Q15" s="502" t="s">
        <v>464</v>
      </c>
      <c r="R15" s="503"/>
      <c r="S15" s="503"/>
      <c r="T15" s="503"/>
      <c r="U15" s="503"/>
      <c r="V15" s="503"/>
      <c r="W15" s="503"/>
      <c r="X15" s="503"/>
      <c r="Y15" s="503"/>
      <c r="Z15" s="503"/>
      <c r="AA15" s="503"/>
      <c r="AB15" s="503"/>
      <c r="AC15" s="503"/>
      <c r="AD15" s="503"/>
      <c r="AE15" s="503"/>
      <c r="AF15" s="503"/>
      <c r="AG15" s="503"/>
      <c r="AH15" s="503"/>
      <c r="AI15" s="503"/>
      <c r="AJ15" s="503"/>
      <c r="AK15" s="503"/>
      <c r="AL15" s="503"/>
      <c r="AM15" s="503"/>
      <c r="AN15" s="503"/>
      <c r="AO15" s="503"/>
      <c r="AP15" s="503"/>
      <c r="AQ15" s="503"/>
      <c r="AR15" s="503"/>
      <c r="AS15" s="503"/>
      <c r="AT15" s="503"/>
      <c r="AU15" s="503"/>
      <c r="AV15" s="503"/>
      <c r="AW15" s="503"/>
      <c r="AX15" s="503"/>
      <c r="AY15" s="503"/>
      <c r="AZ15" s="503"/>
      <c r="BA15" s="503"/>
      <c r="BB15" s="503"/>
      <c r="BC15" s="504"/>
      <c r="BD15" s="72"/>
      <c r="BE15" s="73"/>
      <c r="BF15" s="73"/>
      <c r="BG15" s="73"/>
      <c r="BH15" s="73"/>
      <c r="BI15" s="73"/>
      <c r="BJ15" s="74"/>
      <c r="BK15" s="15" t="s">
        <v>854</v>
      </c>
    </row>
    <row r="16" spans="1:63" ht="47.85" customHeight="1">
      <c r="A16" s="395">
        <f t="shared" si="2"/>
        <v>8</v>
      </c>
      <c r="B16" s="396"/>
      <c r="C16" s="397"/>
      <c r="D16" s="412"/>
      <c r="E16" s="413"/>
      <c r="F16" s="413"/>
      <c r="G16" s="413"/>
      <c r="H16" s="413"/>
      <c r="I16" s="413"/>
      <c r="J16" s="413"/>
      <c r="K16" s="413"/>
      <c r="L16" s="413"/>
      <c r="M16" s="413"/>
      <c r="N16" s="413"/>
      <c r="O16" s="413"/>
      <c r="P16" s="414"/>
      <c r="Q16" s="502" t="s">
        <v>295</v>
      </c>
      <c r="R16" s="503"/>
      <c r="S16" s="503"/>
      <c r="T16" s="503"/>
      <c r="U16" s="503"/>
      <c r="V16" s="503"/>
      <c r="W16" s="503"/>
      <c r="X16" s="503"/>
      <c r="Y16" s="503"/>
      <c r="Z16" s="503"/>
      <c r="AA16" s="503"/>
      <c r="AB16" s="503"/>
      <c r="AC16" s="503"/>
      <c r="AD16" s="503"/>
      <c r="AE16" s="503"/>
      <c r="AF16" s="503"/>
      <c r="AG16" s="503"/>
      <c r="AH16" s="503"/>
      <c r="AI16" s="503"/>
      <c r="AJ16" s="503"/>
      <c r="AK16" s="503"/>
      <c r="AL16" s="503"/>
      <c r="AM16" s="503"/>
      <c r="AN16" s="503"/>
      <c r="AO16" s="503"/>
      <c r="AP16" s="503"/>
      <c r="AQ16" s="503"/>
      <c r="AR16" s="503"/>
      <c r="AS16" s="503"/>
      <c r="AT16" s="503"/>
      <c r="AU16" s="503"/>
      <c r="AV16" s="503"/>
      <c r="AW16" s="503"/>
      <c r="AX16" s="503"/>
      <c r="AY16" s="503"/>
      <c r="AZ16" s="503"/>
      <c r="BA16" s="503"/>
      <c r="BB16" s="503"/>
      <c r="BC16" s="504"/>
      <c r="BD16" s="72"/>
      <c r="BE16" s="73"/>
      <c r="BF16" s="73"/>
      <c r="BG16" s="73"/>
      <c r="BH16" s="73"/>
      <c r="BI16" s="73"/>
      <c r="BJ16" s="74"/>
      <c r="BK16" s="15" t="s">
        <v>853</v>
      </c>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6"/>
      <c r="B32" s="77"/>
      <c r="C32" s="78"/>
      <c r="D32" s="61"/>
      <c r="E32" s="62"/>
      <c r="F32" s="62"/>
      <c r="G32" s="62"/>
      <c r="H32" s="62"/>
      <c r="I32" s="62"/>
      <c r="J32" s="62"/>
      <c r="K32" s="62"/>
      <c r="L32" s="62"/>
      <c r="M32" s="51"/>
      <c r="N32" s="51"/>
      <c r="O32" s="51"/>
      <c r="P32" s="63"/>
      <c r="Q32" s="79"/>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8"/>
      <c r="BD32" s="76"/>
      <c r="BE32" s="77"/>
      <c r="BF32" s="77"/>
      <c r="BG32" s="77"/>
      <c r="BH32" s="77"/>
      <c r="BI32" s="77"/>
      <c r="BJ32" s="78"/>
    </row>
    <row r="33" spans="2:17" s="17" customFormat="1" ht="3" customHeight="1">
      <c r="B33" s="18"/>
      <c r="C33" s="18"/>
      <c r="D33" s="18"/>
      <c r="E33" s="18"/>
      <c r="F33" s="18"/>
      <c r="G33" s="18"/>
      <c r="H33" s="18"/>
      <c r="I33" s="18"/>
      <c r="J33" s="18"/>
      <c r="K33" s="18"/>
      <c r="L33" s="18"/>
      <c r="M33" s="18"/>
      <c r="N33" s="18"/>
      <c r="O33" s="18"/>
      <c r="P33" s="18"/>
      <c r="Q33" s="18"/>
    </row>
    <row r="34" spans="2:17" ht="21" customHeight="1">
      <c r="B34" s="16"/>
      <c r="C34" s="16"/>
      <c r="D34" s="16"/>
      <c r="E34" s="16"/>
      <c r="F34" s="16"/>
      <c r="G34" s="16"/>
      <c r="H34" s="16"/>
      <c r="I34" s="16"/>
      <c r="J34" s="16"/>
      <c r="K34" s="16"/>
      <c r="L34" s="16"/>
      <c r="M34" s="16"/>
      <c r="N34" s="16"/>
      <c r="O34" s="16"/>
      <c r="P34" s="16"/>
      <c r="Q34" s="16"/>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43">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4:C14"/>
    <mergeCell ref="D14:P14"/>
    <mergeCell ref="Q14:BC14"/>
    <mergeCell ref="A10:C10"/>
    <mergeCell ref="D10:P10"/>
    <mergeCell ref="Q10:BC10"/>
    <mergeCell ref="A11:C11"/>
    <mergeCell ref="D11:P11"/>
    <mergeCell ref="Q11:BC11"/>
    <mergeCell ref="A12:C12"/>
    <mergeCell ref="D12:P12"/>
    <mergeCell ref="Q12:BC12"/>
    <mergeCell ref="A13:C13"/>
    <mergeCell ref="D13:P13"/>
    <mergeCell ref="Q13:BC13"/>
    <mergeCell ref="A16:C16"/>
    <mergeCell ref="D16:P16"/>
    <mergeCell ref="Q16:BC16"/>
    <mergeCell ref="A15:C15"/>
    <mergeCell ref="D15:P15"/>
    <mergeCell ref="Q15:BC1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0E27-7DFE-4B0B-A9DE-BA6C77380DBF}">
  <sheetPr codeName="Sheet4">
    <pageSetUpPr fitToPage="1"/>
  </sheetPr>
  <dimension ref="A1:CG348"/>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5"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row>
    <row r="2" spans="1:85"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row>
    <row r="3" spans="1:85"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row>
    <row r="4" spans="1:85"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row>
    <row r="5" spans="1:85"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row>
    <row r="6" spans="1:85" ht="6.75" customHeight="1"/>
    <row r="7" spans="1:85" s="27" customFormat="1" ht="19.5" customHeight="1">
      <c r="A7" s="310" t="s">
        <v>25</v>
      </c>
      <c r="B7" s="311"/>
      <c r="C7" s="311"/>
      <c r="D7" s="311"/>
      <c r="E7" s="311"/>
      <c r="F7" s="311"/>
      <c r="G7" s="311"/>
      <c r="H7" s="311"/>
      <c r="I7" s="311"/>
      <c r="J7" s="311"/>
      <c r="K7" s="312"/>
      <c r="L7" s="360" t="s">
        <v>397</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row>
    <row r="8" spans="1:85" ht="9" customHeight="1"/>
    <row r="9" spans="1:85"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5" ht="14.4">
      <c r="A10" s="252"/>
      <c r="B10" s="21" t="s">
        <v>400</v>
      </c>
      <c r="C10" s="273"/>
      <c r="CG10" s="234"/>
    </row>
    <row r="11" spans="1:85" ht="15" thickBot="1">
      <c r="A11" s="252"/>
      <c r="B11" s="21" t="s">
        <v>401</v>
      </c>
      <c r="CG11" s="234"/>
    </row>
    <row r="12" spans="1:85" ht="14.25" customHeight="1">
      <c r="A12" s="252"/>
      <c r="B12" s="80"/>
      <c r="C12" s="81"/>
      <c r="D12" s="81"/>
      <c r="E12" s="81"/>
      <c r="F12" s="81"/>
      <c r="G12" s="81"/>
      <c r="H12" s="81"/>
      <c r="I12" s="81"/>
      <c r="J12" s="81"/>
      <c r="K12" s="81"/>
      <c r="L12" s="367" t="s">
        <v>393</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67"/>
      <c r="BT12" s="367"/>
      <c r="BU12" s="367"/>
      <c r="BV12" s="369" t="s">
        <v>26</v>
      </c>
      <c r="BW12" s="369"/>
      <c r="BX12" s="369"/>
      <c r="BY12" s="369"/>
      <c r="BZ12" s="369"/>
      <c r="CA12" s="369"/>
      <c r="CB12" s="369"/>
      <c r="CC12" s="369"/>
      <c r="CD12" s="369"/>
      <c r="CE12" s="369"/>
      <c r="CF12" s="370"/>
      <c r="CG12" s="234"/>
    </row>
    <row r="13" spans="1:85" ht="14.25" customHeight="1" thickBot="1">
      <c r="A13" s="252"/>
      <c r="B13" s="82"/>
      <c r="C13" s="83"/>
      <c r="D13" s="83"/>
      <c r="E13" s="83"/>
      <c r="F13" s="83"/>
      <c r="G13" s="83"/>
      <c r="H13" s="83"/>
      <c r="I13" s="83"/>
      <c r="J13" s="83"/>
      <c r="K13" s="83"/>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71"/>
      <c r="BW13" s="371"/>
      <c r="BX13" s="371"/>
      <c r="BY13" s="371"/>
      <c r="BZ13" s="371"/>
      <c r="CA13" s="371"/>
      <c r="CB13" s="371"/>
      <c r="CC13" s="371"/>
      <c r="CD13" s="371"/>
      <c r="CE13" s="371"/>
      <c r="CF13" s="372"/>
      <c r="CG13" s="234"/>
    </row>
    <row r="14" spans="1:85" s="27" customFormat="1" ht="19.5" customHeight="1" thickTop="1">
      <c r="B14" s="173"/>
      <c r="C14" s="96" t="s">
        <v>396</v>
      </c>
      <c r="D14" s="96"/>
      <c r="E14" s="96"/>
      <c r="F14" s="96"/>
      <c r="G14" s="96"/>
      <c r="H14" s="96" t="s">
        <v>166</v>
      </c>
      <c r="I14" s="96"/>
      <c r="J14" s="172" t="s">
        <v>392</v>
      </c>
      <c r="K14" s="172"/>
      <c r="L14" s="172"/>
      <c r="M14" s="172"/>
      <c r="N14" s="172"/>
      <c r="O14" s="172"/>
      <c r="P14" s="172"/>
      <c r="Q14" s="172"/>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7"/>
      <c r="CG14" s="121"/>
    </row>
    <row r="15" spans="1:85" s="27" customFormat="1" ht="19.5" customHeight="1">
      <c r="A15" s="35"/>
      <c r="B15" s="174"/>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9"/>
      <c r="BZ15" s="178"/>
      <c r="CA15" s="178"/>
      <c r="CB15" s="179"/>
      <c r="CC15" s="178"/>
      <c r="CD15" s="178"/>
      <c r="CE15" s="178"/>
      <c r="CF15" s="98"/>
      <c r="CG15" s="121"/>
    </row>
    <row r="16" spans="1:85" s="27" customFormat="1" ht="19.5" customHeight="1">
      <c r="A16" s="35"/>
      <c r="B16" s="174"/>
      <c r="C16" s="178"/>
      <c r="D16" s="178"/>
      <c r="E16" s="240" t="s">
        <v>373</v>
      </c>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2"/>
      <c r="CD16" s="178"/>
      <c r="CE16" s="178"/>
      <c r="CF16" s="98"/>
      <c r="CG16" s="121"/>
    </row>
    <row r="17" spans="1:85" s="27" customFormat="1" ht="19.5" customHeight="1">
      <c r="A17" s="35"/>
      <c r="B17" s="174"/>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98"/>
      <c r="CG17" s="121"/>
    </row>
    <row r="18" spans="1:85" s="27" customFormat="1" ht="19.5" customHeight="1">
      <c r="A18" s="35"/>
      <c r="B18" s="174"/>
      <c r="C18" s="178"/>
      <c r="D18" s="178"/>
      <c r="E18" s="153" t="s">
        <v>530</v>
      </c>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49"/>
      <c r="CD18" s="178"/>
      <c r="CE18" s="178"/>
      <c r="CF18" s="98"/>
      <c r="CG18" s="121"/>
    </row>
    <row r="19" spans="1:85" s="27" customFormat="1" ht="19.5" customHeight="1">
      <c r="A19" s="35"/>
      <c r="B19" s="174"/>
      <c r="C19" s="178"/>
      <c r="D19" s="178"/>
      <c r="E19" s="115" t="s">
        <v>554</v>
      </c>
      <c r="F19" s="109"/>
      <c r="G19" s="109"/>
      <c r="H19" s="109"/>
      <c r="I19" s="108"/>
      <c r="J19" s="108"/>
      <c r="K19" s="108"/>
      <c r="L19" s="108"/>
      <c r="M19" s="110"/>
      <c r="N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10"/>
      <c r="CD19" s="178"/>
      <c r="CE19" s="178"/>
      <c r="CF19" s="98"/>
      <c r="CG19" s="121"/>
    </row>
    <row r="20" spans="1:85" s="27" customFormat="1" ht="19.5" customHeight="1">
      <c r="A20" s="35"/>
      <c r="B20" s="174"/>
      <c r="C20" s="178"/>
      <c r="D20" s="178"/>
      <c r="E20" s="115" t="s">
        <v>381</v>
      </c>
      <c r="F20" s="109"/>
      <c r="G20" s="109"/>
      <c r="H20" s="109"/>
      <c r="I20" s="108"/>
      <c r="J20" s="108"/>
      <c r="K20" s="108"/>
      <c r="L20" s="108"/>
      <c r="M20" s="110"/>
      <c r="N20" s="109"/>
      <c r="O20" s="109"/>
      <c r="P20" s="109"/>
      <c r="Q20" s="109"/>
      <c r="R20" s="109"/>
      <c r="S20" s="109"/>
      <c r="T20" s="109"/>
      <c r="U20" s="109"/>
      <c r="V20" s="109"/>
      <c r="W20" s="109"/>
      <c r="X20" s="109"/>
      <c r="Y20" s="109"/>
      <c r="Z20" s="109"/>
      <c r="AA20" s="109"/>
      <c r="AB20" s="109" t="s">
        <v>370</v>
      </c>
      <c r="AC20" s="109"/>
      <c r="AD20" s="109"/>
      <c r="AE20" s="109"/>
      <c r="AF20" s="109"/>
      <c r="AG20" s="109"/>
      <c r="AH20" s="109"/>
      <c r="AI20" s="109"/>
      <c r="AJ20" s="109"/>
      <c r="AK20" s="109"/>
      <c r="AL20" s="109"/>
      <c r="AM20" s="109"/>
      <c r="AN20" s="109"/>
      <c r="AO20" s="109"/>
      <c r="AP20" s="109"/>
      <c r="AQ20" s="109"/>
      <c r="AR20" s="109"/>
      <c r="AS20" s="109"/>
      <c r="AT20" s="109"/>
      <c r="AU20" s="109"/>
      <c r="AV20" s="108"/>
      <c r="AW20" s="108"/>
      <c r="AX20" s="108"/>
      <c r="AY20" s="108"/>
      <c r="AZ20" s="108"/>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7"/>
      <c r="BX20" s="107"/>
      <c r="BY20" s="107"/>
      <c r="BZ20" s="107"/>
      <c r="CA20" s="107"/>
      <c r="CB20" s="107"/>
      <c r="CC20" s="110"/>
      <c r="CD20" s="178"/>
      <c r="CE20" s="178"/>
      <c r="CF20" s="98"/>
      <c r="CG20" s="121"/>
    </row>
    <row r="21" spans="1:85" s="27" customFormat="1" ht="19.5" customHeight="1">
      <c r="A21" s="35"/>
      <c r="B21" s="174"/>
      <c r="C21" s="178"/>
      <c r="D21" s="178"/>
      <c r="E21" s="115" t="s">
        <v>369</v>
      </c>
      <c r="F21" s="109"/>
      <c r="G21" s="109"/>
      <c r="H21" s="109"/>
      <c r="I21" s="109"/>
      <c r="J21" s="109"/>
      <c r="K21" s="109"/>
      <c r="L21" s="109"/>
      <c r="M21" s="109"/>
      <c r="N21" s="115"/>
      <c r="O21" s="109" t="s">
        <v>205</v>
      </c>
      <c r="P21" s="109"/>
      <c r="Q21" s="109"/>
      <c r="R21" s="109"/>
      <c r="S21" s="109"/>
      <c r="T21" s="109"/>
      <c r="U21" s="109"/>
      <c r="V21" s="109"/>
      <c r="W21" s="109"/>
      <c r="X21" s="109"/>
      <c r="Y21" s="109"/>
      <c r="Z21" s="109"/>
      <c r="AA21" s="109"/>
      <c r="AB21" s="109"/>
      <c r="AC21" s="109"/>
      <c r="AD21" s="109"/>
      <c r="AE21" s="90"/>
      <c r="AF21" s="109"/>
      <c r="AG21" s="109"/>
      <c r="AH21" s="109"/>
      <c r="AI21" s="109" t="s">
        <v>336</v>
      </c>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10"/>
      <c r="CD21" s="178"/>
      <c r="CE21" s="178"/>
      <c r="CF21" s="98"/>
      <c r="CG21" s="121"/>
    </row>
    <row r="22" spans="1:85" s="27" customFormat="1" ht="19.5" customHeight="1">
      <c r="A22" s="35"/>
      <c r="B22" s="174"/>
      <c r="C22" s="178"/>
      <c r="D22" s="178"/>
      <c r="E22" s="115" t="s">
        <v>81</v>
      </c>
      <c r="F22" s="109"/>
      <c r="G22" s="109"/>
      <c r="H22" s="109"/>
      <c r="I22" s="109"/>
      <c r="J22" s="109"/>
      <c r="K22" s="109"/>
      <c r="L22" s="109"/>
      <c r="M22" s="109"/>
      <c r="N22" s="115"/>
      <c r="O22" s="109"/>
      <c r="P22" s="109"/>
      <c r="Q22" s="109"/>
      <c r="R22" s="109"/>
      <c r="S22" s="109"/>
      <c r="T22" s="109"/>
      <c r="U22" s="109"/>
      <c r="V22" s="109"/>
      <c r="W22" s="109"/>
      <c r="X22" s="107"/>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10"/>
      <c r="CD22" s="178"/>
      <c r="CE22" s="178"/>
      <c r="CF22" s="98"/>
      <c r="CG22" s="121"/>
    </row>
    <row r="23" spans="1:85" s="27" customFormat="1" ht="19.5" customHeight="1">
      <c r="A23" s="35"/>
      <c r="B23" s="174"/>
      <c r="C23" s="178"/>
      <c r="D23" s="178"/>
      <c r="E23" s="115" t="s">
        <v>371</v>
      </c>
      <c r="F23" s="109"/>
      <c r="G23" s="109"/>
      <c r="H23" s="109"/>
      <c r="I23" s="109"/>
      <c r="J23" s="109"/>
      <c r="K23" s="109"/>
      <c r="L23" s="109"/>
      <c r="M23" s="109"/>
      <c r="N23" s="115"/>
      <c r="O23" s="109"/>
      <c r="P23" s="109"/>
      <c r="Q23" s="109"/>
      <c r="R23" s="109"/>
      <c r="S23" s="109"/>
      <c r="T23" s="109"/>
      <c r="U23" s="109"/>
      <c r="V23" s="109"/>
      <c r="W23" s="109"/>
      <c r="X23" s="109"/>
      <c r="Y23" s="109"/>
      <c r="Z23" s="109"/>
      <c r="AA23" s="109"/>
      <c r="AB23" s="109"/>
      <c r="AC23" s="109"/>
      <c r="AD23" s="109"/>
      <c r="AE23" s="107"/>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10"/>
      <c r="CD23" s="178"/>
      <c r="CE23" s="178"/>
      <c r="CF23" s="98"/>
      <c r="CG23" s="121"/>
    </row>
    <row r="24" spans="1:85" s="27" customFormat="1" ht="19.5" customHeight="1">
      <c r="A24" s="35"/>
      <c r="B24" s="174"/>
      <c r="C24" s="178"/>
      <c r="D24" s="178"/>
      <c r="E24" s="115" t="s">
        <v>82</v>
      </c>
      <c r="F24" s="109"/>
      <c r="G24" s="109"/>
      <c r="H24" s="109"/>
      <c r="I24" s="109"/>
      <c r="J24" s="109"/>
      <c r="K24" s="109"/>
      <c r="L24" s="109"/>
      <c r="M24" s="110"/>
      <c r="N24" s="115"/>
      <c r="O24" s="109"/>
      <c r="P24" s="109"/>
      <c r="Q24" s="109"/>
      <c r="R24" s="109"/>
      <c r="S24" s="109"/>
      <c r="T24" s="109"/>
      <c r="U24" s="109"/>
      <c r="V24" s="109"/>
      <c r="W24" s="109"/>
      <c r="X24" s="107"/>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10"/>
      <c r="CD24" s="178"/>
      <c r="CE24" s="178"/>
      <c r="CF24" s="98"/>
      <c r="CG24" s="121"/>
    </row>
    <row r="25" spans="1:85" s="27" customFormat="1" ht="19.5" customHeight="1">
      <c r="A25" s="35"/>
      <c r="B25" s="174"/>
      <c r="C25" s="178"/>
      <c r="D25" s="178"/>
      <c r="E25" s="99" t="s">
        <v>83</v>
      </c>
      <c r="F25" s="100"/>
      <c r="G25" s="100"/>
      <c r="H25" s="100"/>
      <c r="I25" s="100"/>
      <c r="J25" s="100"/>
      <c r="K25" s="100"/>
      <c r="L25" s="100"/>
      <c r="M25" s="100"/>
      <c r="N25" s="99"/>
      <c r="O25" s="100"/>
      <c r="P25" s="100"/>
      <c r="Q25" s="100"/>
      <c r="R25" s="100"/>
      <c r="S25" s="100"/>
      <c r="T25" s="100"/>
      <c r="U25" s="100"/>
      <c r="V25" s="100"/>
      <c r="W25" s="100"/>
      <c r="X25" s="102"/>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1"/>
      <c r="CD25" s="178"/>
      <c r="CE25" s="178"/>
      <c r="CF25" s="98"/>
      <c r="CG25" s="121"/>
    </row>
    <row r="26" spans="1:85" s="27" customFormat="1" ht="19.5" customHeight="1">
      <c r="A26" s="35"/>
      <c r="B26" s="174"/>
      <c r="C26" s="178"/>
      <c r="D26" s="178"/>
      <c r="E26" s="103"/>
      <c r="F26" s="104"/>
      <c r="G26" s="104"/>
      <c r="H26" s="104"/>
      <c r="I26" s="104"/>
      <c r="J26" s="104"/>
      <c r="K26" s="104"/>
      <c r="L26" s="104"/>
      <c r="M26" s="105"/>
      <c r="N26" s="103"/>
      <c r="O26" s="104"/>
      <c r="P26" s="104"/>
      <c r="Q26" s="104"/>
      <c r="R26" s="104"/>
      <c r="S26" s="104"/>
      <c r="T26" s="104"/>
      <c r="U26" s="104"/>
      <c r="V26" s="104"/>
      <c r="W26" s="104"/>
      <c r="X26" s="106"/>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5"/>
      <c r="CD26" s="178"/>
      <c r="CE26" s="178"/>
      <c r="CF26" s="98"/>
      <c r="CG26" s="121"/>
    </row>
    <row r="27" spans="1:85" s="27" customFormat="1" ht="19.5" customHeight="1">
      <c r="A27" s="35"/>
      <c r="B27" s="174"/>
      <c r="C27" s="178"/>
      <c r="D27" s="178"/>
      <c r="E27" s="153"/>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49"/>
      <c r="CD27" s="178"/>
      <c r="CE27" s="178"/>
      <c r="CF27" s="98"/>
      <c r="CG27" s="121"/>
    </row>
    <row r="28" spans="1:85" s="27" customFormat="1" ht="19.5" customHeight="1">
      <c r="A28" s="35"/>
      <c r="B28" s="174"/>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98"/>
      <c r="CG28" s="121"/>
    </row>
    <row r="29" spans="1:85" s="27" customFormat="1" ht="19.5" customHeight="1">
      <c r="A29" s="35"/>
      <c r="B29" s="174"/>
      <c r="C29" s="178"/>
      <c r="D29" s="178"/>
      <c r="E29" s="153" t="s">
        <v>236</v>
      </c>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4"/>
      <c r="CA29" s="154"/>
      <c r="CB29" s="154"/>
      <c r="CC29" s="149"/>
      <c r="CD29" s="178"/>
      <c r="CE29" s="178"/>
      <c r="CF29" s="98"/>
      <c r="CG29" s="121"/>
    </row>
    <row r="30" spans="1:85" s="27" customFormat="1" ht="19.5" customHeight="1">
      <c r="A30" s="35"/>
      <c r="B30" s="174"/>
      <c r="C30" s="178"/>
      <c r="D30" s="178"/>
      <c r="E30" s="186" t="s">
        <v>237</v>
      </c>
      <c r="F30" s="187"/>
      <c r="G30" s="187"/>
      <c r="H30" s="187"/>
      <c r="I30" s="187"/>
      <c r="J30" s="187"/>
      <c r="K30" s="187"/>
      <c r="L30" s="187"/>
      <c r="M30" s="188"/>
      <c r="N30" s="186" t="s">
        <v>238</v>
      </c>
      <c r="O30" s="187"/>
      <c r="P30" s="187"/>
      <c r="Q30" s="187"/>
      <c r="R30" s="187"/>
      <c r="S30" s="187"/>
      <c r="T30" s="187"/>
      <c r="U30" s="187"/>
      <c r="V30" s="187"/>
      <c r="W30" s="187"/>
      <c r="X30" s="187"/>
      <c r="Y30" s="188"/>
      <c r="Z30" s="186" t="s">
        <v>513</v>
      </c>
      <c r="AA30" s="187"/>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87"/>
      <c r="AY30" s="187"/>
      <c r="AZ30" s="187"/>
      <c r="BA30" s="187"/>
      <c r="BB30" s="188"/>
      <c r="BC30" s="186" t="s">
        <v>239</v>
      </c>
      <c r="BD30" s="187"/>
      <c r="BE30" s="187"/>
      <c r="BF30" s="187"/>
      <c r="BG30" s="187"/>
      <c r="BH30" s="187"/>
      <c r="BI30" s="187"/>
      <c r="BJ30" s="187"/>
      <c r="BK30" s="187"/>
      <c r="BL30" s="187"/>
      <c r="BM30" s="187"/>
      <c r="BN30" s="187"/>
      <c r="BO30" s="187"/>
      <c r="BP30" s="187"/>
      <c r="BQ30" s="187"/>
      <c r="BR30" s="187"/>
      <c r="BS30" s="187"/>
      <c r="BT30" s="187"/>
      <c r="BU30" s="187"/>
      <c r="BV30" s="187"/>
      <c r="BW30" s="187"/>
      <c r="BX30" s="187"/>
      <c r="BY30" s="187"/>
      <c r="BZ30" s="187"/>
      <c r="CA30" s="187"/>
      <c r="CB30" s="187"/>
      <c r="CC30" s="188"/>
      <c r="CD30" s="178"/>
      <c r="CE30" s="178"/>
      <c r="CF30" s="98"/>
      <c r="CG30" s="121"/>
    </row>
    <row r="31" spans="1:85" s="27" customFormat="1" ht="19.5" customHeight="1">
      <c r="A31" s="35"/>
      <c r="B31" s="174"/>
      <c r="C31" s="178"/>
      <c r="D31" s="178"/>
      <c r="E31" s="115" t="s">
        <v>240</v>
      </c>
      <c r="F31" s="109"/>
      <c r="G31" s="109"/>
      <c r="H31" s="109"/>
      <c r="I31" s="109"/>
      <c r="J31" s="109"/>
      <c r="K31" s="109"/>
      <c r="L31" s="109"/>
      <c r="M31" s="110"/>
      <c r="N31" s="251" t="s">
        <v>241</v>
      </c>
      <c r="O31" s="100"/>
      <c r="P31" s="100"/>
      <c r="Q31" s="100"/>
      <c r="R31" s="100"/>
      <c r="S31" s="100"/>
      <c r="T31" s="100"/>
      <c r="U31" s="100"/>
      <c r="V31" s="100"/>
      <c r="W31" s="100"/>
      <c r="X31" s="100"/>
      <c r="Y31" s="101"/>
      <c r="Z31" s="100" t="s">
        <v>242</v>
      </c>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99" t="s">
        <v>243</v>
      </c>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1"/>
      <c r="CD31" s="178"/>
      <c r="CE31" s="178"/>
      <c r="CF31" s="98"/>
      <c r="CG31" s="121"/>
    </row>
    <row r="32" spans="1:85" s="27" customFormat="1" ht="19.5" customHeight="1">
      <c r="A32" s="35"/>
      <c r="B32" s="174"/>
      <c r="C32" s="178"/>
      <c r="D32" s="178"/>
      <c r="E32" s="115" t="s">
        <v>244</v>
      </c>
      <c r="F32" s="109"/>
      <c r="G32" s="109"/>
      <c r="H32" s="109"/>
      <c r="I32" s="109"/>
      <c r="J32" s="109"/>
      <c r="K32" s="109"/>
      <c r="L32" s="109"/>
      <c r="M32" s="110"/>
      <c r="N32" s="251" t="s">
        <v>245</v>
      </c>
      <c r="O32" s="109"/>
      <c r="P32" s="109"/>
      <c r="Q32" s="109"/>
      <c r="R32" s="109"/>
      <c r="S32" s="109"/>
      <c r="T32" s="109"/>
      <c r="U32" s="109"/>
      <c r="V32" s="109"/>
      <c r="W32" s="109"/>
      <c r="X32" s="109"/>
      <c r="Y32" s="110"/>
      <c r="Z32" s="109" t="s">
        <v>242</v>
      </c>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15" t="s">
        <v>246</v>
      </c>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10"/>
      <c r="CD32" s="178"/>
      <c r="CE32" s="178"/>
      <c r="CF32" s="98"/>
      <c r="CG32" s="121"/>
    </row>
    <row r="33" spans="1:85" s="27" customFormat="1" ht="19.5" customHeight="1">
      <c r="A33" s="35"/>
      <c r="B33" s="174"/>
      <c r="C33" s="178"/>
      <c r="D33" s="178"/>
      <c r="E33" s="103" t="s">
        <v>247</v>
      </c>
      <c r="F33" s="104"/>
      <c r="G33" s="104"/>
      <c r="H33" s="104"/>
      <c r="I33" s="104"/>
      <c r="J33" s="104"/>
      <c r="K33" s="104"/>
      <c r="L33" s="104"/>
      <c r="M33" s="104"/>
      <c r="N33" s="115" t="s">
        <v>248</v>
      </c>
      <c r="O33" s="104"/>
      <c r="P33" s="104"/>
      <c r="Q33" s="104"/>
      <c r="R33" s="104"/>
      <c r="S33" s="104"/>
      <c r="T33" s="104"/>
      <c r="U33" s="104"/>
      <c r="V33" s="104"/>
      <c r="W33" s="104"/>
      <c r="X33" s="104"/>
      <c r="Y33" s="104"/>
      <c r="Z33" s="109"/>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04"/>
      <c r="BZ33" s="104"/>
      <c r="CA33" s="104"/>
      <c r="CB33" s="104"/>
      <c r="CC33" s="105"/>
      <c r="CD33" s="178"/>
      <c r="CE33" s="178"/>
      <c r="CF33" s="98"/>
      <c r="CG33" s="121"/>
    </row>
    <row r="34" spans="1:85" s="27" customFormat="1" ht="19.5" customHeight="1">
      <c r="A34" s="35"/>
      <c r="B34" s="174"/>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98"/>
      <c r="CG34" s="121"/>
    </row>
    <row r="35" spans="1:85" s="27" customFormat="1" ht="19.5" customHeight="1" thickBot="1">
      <c r="A35" s="35"/>
      <c r="B35" s="176"/>
      <c r="C35" s="118"/>
      <c r="D35" s="118"/>
      <c r="E35" s="118"/>
      <c r="F35" s="118"/>
      <c r="G35" s="118"/>
      <c r="H35" s="118"/>
      <c r="I35" s="118"/>
      <c r="J35" s="118"/>
      <c r="K35" s="118"/>
      <c r="L35" s="118"/>
      <c r="M35" s="118"/>
      <c r="N35" s="118"/>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8"/>
      <c r="CA35" s="118"/>
      <c r="CB35" s="119"/>
      <c r="CC35" s="119"/>
      <c r="CD35" s="119"/>
      <c r="CE35" s="119"/>
      <c r="CF35" s="120"/>
      <c r="CG35" s="121"/>
    </row>
    <row r="36" spans="1:85" ht="7.5" customHeight="1">
      <c r="A36" s="27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275"/>
    </row>
    <row r="37" spans="1:85" ht="7.5" customHeight="1">
      <c r="A37" s="93"/>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5"/>
    </row>
    <row r="38" spans="1:85" ht="15" thickBot="1">
      <c r="A38" s="252"/>
      <c r="B38" s="21" t="s">
        <v>550</v>
      </c>
      <c r="C38" s="273"/>
      <c r="CG38" s="234"/>
    </row>
    <row r="39" spans="1:85" ht="14.25" customHeight="1">
      <c r="A39" s="252"/>
      <c r="B39" s="80"/>
      <c r="C39" s="81"/>
      <c r="D39" s="81"/>
      <c r="E39" s="81"/>
      <c r="F39" s="81"/>
      <c r="G39" s="81"/>
      <c r="H39" s="81"/>
      <c r="I39" s="81"/>
      <c r="J39" s="81"/>
      <c r="K39" s="81"/>
      <c r="L39" s="367" t="s">
        <v>393</v>
      </c>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367"/>
      <c r="AT39" s="367"/>
      <c r="AU39" s="367"/>
      <c r="AV39" s="367"/>
      <c r="AW39" s="367"/>
      <c r="AX39" s="367"/>
      <c r="AY39" s="367"/>
      <c r="AZ39" s="367"/>
      <c r="BA39" s="367"/>
      <c r="BB39" s="367"/>
      <c r="BC39" s="367"/>
      <c r="BD39" s="367"/>
      <c r="BE39" s="367"/>
      <c r="BF39" s="367"/>
      <c r="BG39" s="367"/>
      <c r="BH39" s="367"/>
      <c r="BI39" s="367"/>
      <c r="BJ39" s="367"/>
      <c r="BK39" s="367"/>
      <c r="BL39" s="367"/>
      <c r="BM39" s="367"/>
      <c r="BN39" s="367"/>
      <c r="BO39" s="367"/>
      <c r="BP39" s="367"/>
      <c r="BQ39" s="367"/>
      <c r="BR39" s="367"/>
      <c r="BS39" s="367"/>
      <c r="BT39" s="367"/>
      <c r="BU39" s="367"/>
      <c r="BV39" s="369" t="s">
        <v>26</v>
      </c>
      <c r="BW39" s="369"/>
      <c r="BX39" s="369"/>
      <c r="BY39" s="369"/>
      <c r="BZ39" s="369"/>
      <c r="CA39" s="369"/>
      <c r="CB39" s="369"/>
      <c r="CC39" s="369"/>
      <c r="CD39" s="369"/>
      <c r="CE39" s="369"/>
      <c r="CF39" s="370"/>
      <c r="CG39" s="234"/>
    </row>
    <row r="40" spans="1:85" ht="14.25" customHeight="1" thickBot="1">
      <c r="A40" s="252"/>
      <c r="B40" s="82"/>
      <c r="C40" s="83"/>
      <c r="D40" s="83"/>
      <c r="E40" s="83"/>
      <c r="F40" s="83"/>
      <c r="G40" s="83"/>
      <c r="H40" s="83"/>
      <c r="I40" s="83"/>
      <c r="J40" s="83"/>
      <c r="K40" s="83"/>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c r="BQ40" s="368"/>
      <c r="BR40" s="368"/>
      <c r="BS40" s="368"/>
      <c r="BT40" s="368"/>
      <c r="BU40" s="368"/>
      <c r="BV40" s="371"/>
      <c r="BW40" s="371"/>
      <c r="BX40" s="371"/>
      <c r="BY40" s="371"/>
      <c r="BZ40" s="371"/>
      <c r="CA40" s="371"/>
      <c r="CB40" s="371"/>
      <c r="CC40" s="371"/>
      <c r="CD40" s="371"/>
      <c r="CE40" s="371"/>
      <c r="CF40" s="372"/>
      <c r="CG40" s="234"/>
    </row>
    <row r="41" spans="1:85" s="27" customFormat="1" ht="19.5" customHeight="1" thickTop="1">
      <c r="B41" s="173"/>
      <c r="C41" s="96" t="s">
        <v>396</v>
      </c>
      <c r="D41" s="96"/>
      <c r="E41" s="96"/>
      <c r="F41" s="96"/>
      <c r="G41" s="96"/>
      <c r="H41" s="96" t="s">
        <v>166</v>
      </c>
      <c r="I41" s="96"/>
      <c r="J41" s="172" t="s">
        <v>392</v>
      </c>
      <c r="K41" s="172"/>
      <c r="L41" s="172"/>
      <c r="M41" s="172"/>
      <c r="N41" s="172"/>
      <c r="O41" s="172"/>
      <c r="P41" s="172"/>
      <c r="Q41" s="172"/>
      <c r="R41" s="96"/>
      <c r="S41" s="96"/>
      <c r="T41" s="96"/>
      <c r="U41" s="96"/>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c r="BL41" s="96"/>
      <c r="BM41" s="96"/>
      <c r="BN41" s="96"/>
      <c r="BO41" s="96"/>
      <c r="BP41" s="96"/>
      <c r="BQ41" s="96"/>
      <c r="BR41" s="96"/>
      <c r="BS41" s="96"/>
      <c r="BT41" s="96"/>
      <c r="BU41" s="96"/>
      <c r="BV41" s="96"/>
      <c r="BW41" s="96"/>
      <c r="BX41" s="96"/>
      <c r="BY41" s="96"/>
      <c r="BZ41" s="96"/>
      <c r="CA41" s="96"/>
      <c r="CB41" s="96"/>
      <c r="CC41" s="96"/>
      <c r="CD41" s="96"/>
      <c r="CE41" s="96"/>
      <c r="CF41" s="97"/>
      <c r="CG41" s="121"/>
    </row>
    <row r="42" spans="1:85" s="27" customFormat="1" ht="19.5" customHeight="1">
      <c r="A42" s="35"/>
      <c r="B42" s="174"/>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9"/>
      <c r="BZ42" s="178"/>
      <c r="CA42" s="178"/>
      <c r="CB42" s="179"/>
      <c r="CC42" s="178"/>
      <c r="CD42" s="178"/>
      <c r="CE42" s="178"/>
      <c r="CF42" s="98"/>
      <c r="CG42" s="121"/>
    </row>
    <row r="43" spans="1:85" s="27" customFormat="1" ht="19.5" customHeight="1">
      <c r="A43" s="35"/>
      <c r="B43" s="174"/>
      <c r="C43" s="178"/>
      <c r="D43" s="178"/>
      <c r="E43" s="240" t="s">
        <v>373</v>
      </c>
      <c r="F43" s="241"/>
      <c r="G43" s="241"/>
      <c r="H43" s="241"/>
      <c r="I43" s="241"/>
      <c r="J43" s="241"/>
      <c r="K43" s="241"/>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c r="BH43" s="241"/>
      <c r="BI43" s="241"/>
      <c r="BJ43" s="241"/>
      <c r="BK43" s="241"/>
      <c r="BL43" s="241"/>
      <c r="BM43" s="241"/>
      <c r="BN43" s="241"/>
      <c r="BO43" s="241"/>
      <c r="BP43" s="241"/>
      <c r="BQ43" s="241"/>
      <c r="BR43" s="241"/>
      <c r="BS43" s="241"/>
      <c r="BT43" s="241"/>
      <c r="BU43" s="241"/>
      <c r="BV43" s="241"/>
      <c r="BW43" s="241"/>
      <c r="BX43" s="241"/>
      <c r="BY43" s="241"/>
      <c r="BZ43" s="241"/>
      <c r="CA43" s="241"/>
      <c r="CB43" s="241"/>
      <c r="CC43" s="242"/>
      <c r="CD43" s="178"/>
      <c r="CE43" s="178"/>
      <c r="CF43" s="98"/>
      <c r="CG43" s="121"/>
    </row>
    <row r="44" spans="1:85" s="27" customFormat="1" ht="19.5" customHeight="1">
      <c r="A44" s="35"/>
      <c r="B44" s="174"/>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98"/>
      <c r="CG44" s="121"/>
    </row>
    <row r="45" spans="1:85" s="27" customFormat="1" ht="19.5" customHeight="1">
      <c r="A45" s="35"/>
      <c r="B45" s="174"/>
      <c r="C45" s="178"/>
      <c r="D45" s="178"/>
      <c r="E45" s="153" t="s">
        <v>530</v>
      </c>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4"/>
      <c r="BT45" s="154"/>
      <c r="BU45" s="154"/>
      <c r="BV45" s="154"/>
      <c r="BW45" s="154"/>
      <c r="BX45" s="154"/>
      <c r="BY45" s="154"/>
      <c r="BZ45" s="154"/>
      <c r="CA45" s="154"/>
      <c r="CB45" s="154"/>
      <c r="CC45" s="149"/>
      <c r="CD45" s="178"/>
      <c r="CE45" s="178"/>
      <c r="CF45" s="98"/>
      <c r="CG45" s="121"/>
    </row>
    <row r="46" spans="1:85" s="27" customFormat="1" ht="19.5" customHeight="1">
      <c r="A46" s="35"/>
      <c r="B46" s="174"/>
      <c r="C46" s="178"/>
      <c r="D46" s="178"/>
      <c r="E46" s="115" t="s">
        <v>554</v>
      </c>
      <c r="F46" s="109"/>
      <c r="G46" s="109"/>
      <c r="H46" s="109"/>
      <c r="I46" s="108"/>
      <c r="J46" s="108"/>
      <c r="K46" s="108"/>
      <c r="L46" s="108"/>
      <c r="M46" s="110"/>
      <c r="N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10"/>
      <c r="CD46" s="178"/>
      <c r="CE46" s="178"/>
      <c r="CF46" s="98"/>
      <c r="CG46" s="121"/>
    </row>
    <row r="47" spans="1:85" s="27" customFormat="1" ht="19.5" customHeight="1">
      <c r="A47" s="35"/>
      <c r="B47" s="174"/>
      <c r="C47" s="178"/>
      <c r="D47" s="178"/>
      <c r="E47" s="115" t="s">
        <v>381</v>
      </c>
      <c r="F47" s="109"/>
      <c r="G47" s="109"/>
      <c r="H47" s="109"/>
      <c r="I47" s="108"/>
      <c r="J47" s="108"/>
      <c r="K47" s="108"/>
      <c r="L47" s="108"/>
      <c r="M47" s="110"/>
      <c r="N47" s="109"/>
      <c r="O47" s="109"/>
      <c r="P47" s="109"/>
      <c r="Q47" s="109"/>
      <c r="R47" s="109"/>
      <c r="S47" s="109"/>
      <c r="T47" s="109"/>
      <c r="U47" s="109"/>
      <c r="V47" s="109"/>
      <c r="W47" s="109"/>
      <c r="X47" s="109"/>
      <c r="Y47" s="109"/>
      <c r="Z47" s="109"/>
      <c r="AA47" s="109"/>
      <c r="AB47" s="109" t="s">
        <v>370</v>
      </c>
      <c r="AC47" s="109"/>
      <c r="AD47" s="109"/>
      <c r="AE47" s="109"/>
      <c r="AF47" s="109"/>
      <c r="AG47" s="109"/>
      <c r="AH47" s="109"/>
      <c r="AI47" s="109"/>
      <c r="AJ47" s="109"/>
      <c r="AK47" s="109"/>
      <c r="AL47" s="109"/>
      <c r="AM47" s="109"/>
      <c r="AN47" s="109"/>
      <c r="AO47" s="109"/>
      <c r="AP47" s="109"/>
      <c r="AQ47" s="109"/>
      <c r="AR47" s="109"/>
      <c r="AS47" s="109"/>
      <c r="AT47" s="109"/>
      <c r="AU47" s="109"/>
      <c r="AV47" s="108"/>
      <c r="AW47" s="108"/>
      <c r="AX47" s="108"/>
      <c r="AY47" s="108"/>
      <c r="AZ47" s="108"/>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7"/>
      <c r="BX47" s="107"/>
      <c r="BY47" s="107"/>
      <c r="BZ47" s="107"/>
      <c r="CA47" s="107"/>
      <c r="CB47" s="107"/>
      <c r="CC47" s="110"/>
      <c r="CD47" s="178"/>
      <c r="CE47" s="178"/>
      <c r="CF47" s="98"/>
      <c r="CG47" s="121"/>
    </row>
    <row r="48" spans="1:85" s="27" customFormat="1" ht="19.5" customHeight="1">
      <c r="A48" s="35"/>
      <c r="B48" s="174"/>
      <c r="C48" s="178"/>
      <c r="D48" s="178"/>
      <c r="E48" s="115" t="s">
        <v>369</v>
      </c>
      <c r="F48" s="109"/>
      <c r="G48" s="109"/>
      <c r="H48" s="109"/>
      <c r="I48" s="109"/>
      <c r="J48" s="109"/>
      <c r="K48" s="109"/>
      <c r="L48" s="109"/>
      <c r="M48" s="109"/>
      <c r="N48" s="115"/>
      <c r="O48" s="109" t="s">
        <v>205</v>
      </c>
      <c r="P48" s="109"/>
      <c r="Q48" s="109"/>
      <c r="R48" s="109"/>
      <c r="S48" s="109"/>
      <c r="T48" s="109"/>
      <c r="U48" s="109"/>
      <c r="V48" s="109"/>
      <c r="W48" s="109"/>
      <c r="X48" s="109"/>
      <c r="Y48" s="109"/>
      <c r="Z48" s="109"/>
      <c r="AA48" s="109"/>
      <c r="AB48" s="109"/>
      <c r="AC48" s="109"/>
      <c r="AD48" s="109"/>
      <c r="AE48" s="90"/>
      <c r="AF48" s="109"/>
      <c r="AG48" s="109"/>
      <c r="AH48" s="109"/>
      <c r="AI48" s="109" t="s">
        <v>336</v>
      </c>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c r="BV48" s="109"/>
      <c r="BW48" s="109"/>
      <c r="BX48" s="109"/>
      <c r="BY48" s="109"/>
      <c r="BZ48" s="109"/>
      <c r="CA48" s="109"/>
      <c r="CB48" s="109"/>
      <c r="CC48" s="110"/>
      <c r="CD48" s="178"/>
      <c r="CE48" s="178"/>
      <c r="CF48" s="98"/>
      <c r="CG48" s="121"/>
    </row>
    <row r="49" spans="1:85" s="27" customFormat="1" ht="19.5" customHeight="1">
      <c r="A49" s="35"/>
      <c r="B49" s="174"/>
      <c r="C49" s="178"/>
      <c r="D49" s="178"/>
      <c r="E49" s="115" t="s">
        <v>81</v>
      </c>
      <c r="F49" s="109"/>
      <c r="G49" s="109"/>
      <c r="H49" s="109"/>
      <c r="I49" s="109"/>
      <c r="J49" s="109"/>
      <c r="K49" s="109"/>
      <c r="L49" s="109"/>
      <c r="M49" s="109"/>
      <c r="N49" s="115"/>
      <c r="O49" s="109"/>
      <c r="P49" s="109"/>
      <c r="Q49" s="109"/>
      <c r="R49" s="109"/>
      <c r="S49" s="109"/>
      <c r="T49" s="109"/>
      <c r="U49" s="109"/>
      <c r="V49" s="109"/>
      <c r="W49" s="109"/>
      <c r="X49" s="107"/>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10"/>
      <c r="CD49" s="178"/>
      <c r="CE49" s="178"/>
      <c r="CF49" s="98"/>
      <c r="CG49" s="121"/>
    </row>
    <row r="50" spans="1:85" s="27" customFormat="1" ht="19.5" customHeight="1">
      <c r="A50" s="35"/>
      <c r="B50" s="174"/>
      <c r="C50" s="178"/>
      <c r="D50" s="178"/>
      <c r="E50" s="115" t="s">
        <v>371</v>
      </c>
      <c r="F50" s="109"/>
      <c r="G50" s="109"/>
      <c r="H50" s="109"/>
      <c r="I50" s="109"/>
      <c r="J50" s="109"/>
      <c r="K50" s="109"/>
      <c r="L50" s="109"/>
      <c r="M50" s="109"/>
      <c r="N50" s="115"/>
      <c r="O50" s="109"/>
      <c r="P50" s="109"/>
      <c r="Q50" s="109"/>
      <c r="R50" s="109"/>
      <c r="S50" s="109"/>
      <c r="T50" s="109"/>
      <c r="U50" s="109"/>
      <c r="V50" s="109"/>
      <c r="W50" s="109"/>
      <c r="X50" s="109"/>
      <c r="Y50" s="109"/>
      <c r="Z50" s="109"/>
      <c r="AA50" s="109"/>
      <c r="AB50" s="109"/>
      <c r="AC50" s="109"/>
      <c r="AD50" s="109"/>
      <c r="AE50" s="107"/>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c r="CB50" s="109"/>
      <c r="CC50" s="110"/>
      <c r="CD50" s="178"/>
      <c r="CE50" s="178"/>
      <c r="CF50" s="98"/>
      <c r="CG50" s="121"/>
    </row>
    <row r="51" spans="1:85" s="27" customFormat="1" ht="19.5" customHeight="1">
      <c r="A51" s="35"/>
      <c r="B51" s="174"/>
      <c r="C51" s="178"/>
      <c r="D51" s="178"/>
      <c r="E51" s="115" t="s">
        <v>82</v>
      </c>
      <c r="F51" s="109"/>
      <c r="G51" s="109"/>
      <c r="H51" s="109"/>
      <c r="I51" s="109"/>
      <c r="J51" s="109"/>
      <c r="K51" s="109"/>
      <c r="L51" s="109"/>
      <c r="M51" s="110"/>
      <c r="N51" s="115"/>
      <c r="O51" s="109"/>
      <c r="P51" s="109"/>
      <c r="Q51" s="109"/>
      <c r="R51" s="109"/>
      <c r="S51" s="109"/>
      <c r="T51" s="109"/>
      <c r="U51" s="109"/>
      <c r="V51" s="109"/>
      <c r="W51" s="109"/>
      <c r="X51" s="107"/>
      <c r="Y51" s="109"/>
      <c r="Z51" s="109"/>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10"/>
      <c r="CD51" s="178"/>
      <c r="CE51" s="178"/>
      <c r="CF51" s="98"/>
      <c r="CG51" s="121"/>
    </row>
    <row r="52" spans="1:85" s="27" customFormat="1" ht="19.5" customHeight="1">
      <c r="A52" s="35"/>
      <c r="B52" s="174"/>
      <c r="C52" s="178"/>
      <c r="D52" s="178"/>
      <c r="E52" s="99" t="s">
        <v>83</v>
      </c>
      <c r="F52" s="100"/>
      <c r="G52" s="100"/>
      <c r="H52" s="100"/>
      <c r="I52" s="100"/>
      <c r="J52" s="100"/>
      <c r="K52" s="100"/>
      <c r="L52" s="100"/>
      <c r="M52" s="100"/>
      <c r="N52" s="99"/>
      <c r="O52" s="100"/>
      <c r="P52" s="100"/>
      <c r="Q52" s="100"/>
      <c r="R52" s="100"/>
      <c r="S52" s="100"/>
      <c r="T52" s="100"/>
      <c r="U52" s="100"/>
      <c r="V52" s="100"/>
      <c r="W52" s="100"/>
      <c r="X52" s="102"/>
      <c r="Y52" s="100"/>
      <c r="Z52" s="100"/>
      <c r="AA52" s="100"/>
      <c r="AB52" s="100"/>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1"/>
      <c r="CD52" s="178"/>
      <c r="CE52" s="178"/>
      <c r="CF52" s="98"/>
      <c r="CG52" s="121"/>
    </row>
    <row r="53" spans="1:85" s="27" customFormat="1" ht="19.5" customHeight="1">
      <c r="A53" s="35"/>
      <c r="B53" s="174"/>
      <c r="C53" s="178"/>
      <c r="D53" s="178"/>
      <c r="E53" s="103"/>
      <c r="F53" s="104"/>
      <c r="G53" s="104"/>
      <c r="H53" s="104"/>
      <c r="I53" s="104"/>
      <c r="J53" s="104"/>
      <c r="K53" s="104"/>
      <c r="L53" s="104"/>
      <c r="M53" s="105"/>
      <c r="N53" s="103"/>
      <c r="O53" s="104"/>
      <c r="P53" s="104"/>
      <c r="Q53" s="104"/>
      <c r="R53" s="104"/>
      <c r="S53" s="104"/>
      <c r="T53" s="104"/>
      <c r="U53" s="104"/>
      <c r="V53" s="104"/>
      <c r="W53" s="104"/>
      <c r="X53" s="106"/>
      <c r="Y53" s="104"/>
      <c r="Z53" s="104"/>
      <c r="AA53" s="104"/>
      <c r="AB53" s="104"/>
      <c r="AC53" s="104"/>
      <c r="AD53" s="104"/>
      <c r="AE53" s="104"/>
      <c r="AF53" s="104"/>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5"/>
      <c r="CD53" s="178"/>
      <c r="CE53" s="178"/>
      <c r="CF53" s="98"/>
      <c r="CG53" s="121"/>
    </row>
    <row r="54" spans="1:85" s="27" customFormat="1" ht="19.5" customHeight="1">
      <c r="A54" s="35"/>
      <c r="B54" s="174"/>
      <c r="C54" s="178"/>
      <c r="D54" s="178"/>
      <c r="E54" s="153"/>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54"/>
      <c r="BK54" s="154"/>
      <c r="BL54" s="154"/>
      <c r="BM54" s="154"/>
      <c r="BN54" s="154"/>
      <c r="BO54" s="154"/>
      <c r="BP54" s="154"/>
      <c r="BQ54" s="154"/>
      <c r="BR54" s="154"/>
      <c r="BS54" s="154"/>
      <c r="BT54" s="154"/>
      <c r="BU54" s="154"/>
      <c r="BV54" s="154"/>
      <c r="BW54" s="154"/>
      <c r="BX54" s="154"/>
      <c r="BY54" s="154"/>
      <c r="BZ54" s="154"/>
      <c r="CA54" s="154"/>
      <c r="CB54" s="154"/>
      <c r="CC54" s="149"/>
      <c r="CD54" s="178"/>
      <c r="CE54" s="178"/>
      <c r="CF54" s="98"/>
      <c r="CG54" s="121"/>
    </row>
    <row r="55" spans="1:85" s="27" customFormat="1" ht="19.5" customHeight="1">
      <c r="A55" s="35"/>
      <c r="B55" s="174"/>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98"/>
      <c r="CG55" s="121"/>
    </row>
    <row r="56" spans="1:85" s="27" customFormat="1" ht="19.5" customHeight="1">
      <c r="A56" s="35"/>
      <c r="B56" s="174"/>
      <c r="C56" s="178"/>
      <c r="D56" s="178"/>
      <c r="E56" s="153" t="s">
        <v>236</v>
      </c>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54"/>
      <c r="BI56" s="154"/>
      <c r="BJ56" s="154"/>
      <c r="BK56" s="154"/>
      <c r="BL56" s="154"/>
      <c r="BM56" s="154"/>
      <c r="BN56" s="154"/>
      <c r="BO56" s="154"/>
      <c r="BP56" s="154"/>
      <c r="BQ56" s="154"/>
      <c r="BR56" s="154"/>
      <c r="BS56" s="154"/>
      <c r="BT56" s="154"/>
      <c r="BU56" s="154"/>
      <c r="BV56" s="154"/>
      <c r="BW56" s="154"/>
      <c r="BX56" s="154"/>
      <c r="BY56" s="154"/>
      <c r="BZ56" s="154"/>
      <c r="CA56" s="154"/>
      <c r="CB56" s="154"/>
      <c r="CC56" s="149"/>
      <c r="CD56" s="178"/>
      <c r="CE56" s="178"/>
      <c r="CF56" s="98"/>
      <c r="CG56" s="121"/>
    </row>
    <row r="57" spans="1:85" s="27" customFormat="1" ht="19.5" customHeight="1">
      <c r="A57" s="35"/>
      <c r="B57" s="174"/>
      <c r="C57" s="178"/>
      <c r="D57" s="178"/>
      <c r="E57" s="186" t="s">
        <v>237</v>
      </c>
      <c r="F57" s="187"/>
      <c r="G57" s="187"/>
      <c r="H57" s="187"/>
      <c r="I57" s="187"/>
      <c r="J57" s="187"/>
      <c r="K57" s="187"/>
      <c r="L57" s="187"/>
      <c r="M57" s="188"/>
      <c r="N57" s="186" t="s">
        <v>238</v>
      </c>
      <c r="O57" s="187"/>
      <c r="P57" s="187"/>
      <c r="Q57" s="187"/>
      <c r="R57" s="187"/>
      <c r="S57" s="187"/>
      <c r="T57" s="187"/>
      <c r="U57" s="187"/>
      <c r="V57" s="187"/>
      <c r="W57" s="187"/>
      <c r="X57" s="187"/>
      <c r="Y57" s="188"/>
      <c r="Z57" s="186" t="s">
        <v>513</v>
      </c>
      <c r="AA57" s="187"/>
      <c r="AB57" s="187"/>
      <c r="AC57" s="187"/>
      <c r="AD57" s="187"/>
      <c r="AE57" s="187"/>
      <c r="AF57" s="187"/>
      <c r="AG57" s="187"/>
      <c r="AH57" s="187"/>
      <c r="AI57" s="187"/>
      <c r="AJ57" s="187"/>
      <c r="AK57" s="187"/>
      <c r="AL57" s="187"/>
      <c r="AM57" s="187"/>
      <c r="AN57" s="187"/>
      <c r="AO57" s="187"/>
      <c r="AP57" s="187"/>
      <c r="AQ57" s="187"/>
      <c r="AR57" s="187"/>
      <c r="AS57" s="187"/>
      <c r="AT57" s="187"/>
      <c r="AU57" s="187"/>
      <c r="AV57" s="187"/>
      <c r="AW57" s="187"/>
      <c r="AX57" s="187"/>
      <c r="AY57" s="187"/>
      <c r="AZ57" s="187"/>
      <c r="BA57" s="187"/>
      <c r="BB57" s="188"/>
      <c r="BC57" s="186" t="s">
        <v>239</v>
      </c>
      <c r="BD57" s="187"/>
      <c r="BE57" s="187"/>
      <c r="BF57" s="187"/>
      <c r="BG57" s="187"/>
      <c r="BH57" s="187"/>
      <c r="BI57" s="187"/>
      <c r="BJ57" s="187"/>
      <c r="BK57" s="187"/>
      <c r="BL57" s="187"/>
      <c r="BM57" s="187"/>
      <c r="BN57" s="187"/>
      <c r="BO57" s="187"/>
      <c r="BP57" s="187"/>
      <c r="BQ57" s="187"/>
      <c r="BR57" s="187"/>
      <c r="BS57" s="187"/>
      <c r="BT57" s="187"/>
      <c r="BU57" s="187"/>
      <c r="BV57" s="187"/>
      <c r="BW57" s="187"/>
      <c r="BX57" s="187"/>
      <c r="BY57" s="187"/>
      <c r="BZ57" s="187"/>
      <c r="CA57" s="187"/>
      <c r="CB57" s="187"/>
      <c r="CC57" s="188"/>
      <c r="CD57" s="178"/>
      <c r="CE57" s="178"/>
      <c r="CF57" s="98"/>
      <c r="CG57" s="121"/>
    </row>
    <row r="58" spans="1:85" s="27" customFormat="1" ht="19.5" customHeight="1">
      <c r="A58" s="35"/>
      <c r="B58" s="174"/>
      <c r="C58" s="178"/>
      <c r="D58" s="178"/>
      <c r="E58" s="115" t="s">
        <v>240</v>
      </c>
      <c r="F58" s="109"/>
      <c r="G58" s="109"/>
      <c r="H58" s="109"/>
      <c r="I58" s="109"/>
      <c r="J58" s="109"/>
      <c r="K58" s="109"/>
      <c r="L58" s="109"/>
      <c r="M58" s="110"/>
      <c r="N58" s="251" t="s">
        <v>241</v>
      </c>
      <c r="O58" s="100"/>
      <c r="P58" s="100"/>
      <c r="Q58" s="100"/>
      <c r="R58" s="100"/>
      <c r="S58" s="100"/>
      <c r="T58" s="100"/>
      <c r="U58" s="100"/>
      <c r="V58" s="100"/>
      <c r="W58" s="100"/>
      <c r="X58" s="100"/>
      <c r="Y58" s="101"/>
      <c r="Z58" s="100" t="s">
        <v>242</v>
      </c>
      <c r="AA58" s="100"/>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c r="BB58" s="100"/>
      <c r="BC58" s="99" t="s">
        <v>243</v>
      </c>
      <c r="BD58" s="100"/>
      <c r="BE58" s="100"/>
      <c r="BF58" s="100"/>
      <c r="BG58" s="100"/>
      <c r="BH58" s="100"/>
      <c r="BI58" s="100"/>
      <c r="BJ58" s="100"/>
      <c r="BK58" s="100"/>
      <c r="BL58" s="100"/>
      <c r="BM58" s="100"/>
      <c r="BN58" s="100"/>
      <c r="BO58" s="100"/>
      <c r="BP58" s="100"/>
      <c r="BQ58" s="100"/>
      <c r="BR58" s="100"/>
      <c r="BS58" s="100"/>
      <c r="BT58" s="100"/>
      <c r="BU58" s="100"/>
      <c r="BV58" s="100"/>
      <c r="BW58" s="100"/>
      <c r="BX58" s="100"/>
      <c r="BY58" s="100"/>
      <c r="BZ58" s="100"/>
      <c r="CA58" s="100"/>
      <c r="CB58" s="100"/>
      <c r="CC58" s="101"/>
      <c r="CD58" s="178"/>
      <c r="CE58" s="178"/>
      <c r="CF58" s="98"/>
      <c r="CG58" s="121"/>
    </row>
    <row r="59" spans="1:85" s="27" customFormat="1" ht="19.5" customHeight="1">
      <c r="A59" s="35"/>
      <c r="B59" s="174"/>
      <c r="C59" s="178"/>
      <c r="D59" s="178"/>
      <c r="E59" s="115" t="s">
        <v>244</v>
      </c>
      <c r="F59" s="109"/>
      <c r="G59" s="109"/>
      <c r="H59" s="109"/>
      <c r="I59" s="109"/>
      <c r="J59" s="109"/>
      <c r="K59" s="109"/>
      <c r="L59" s="109"/>
      <c r="M59" s="110"/>
      <c r="N59" s="251" t="s">
        <v>245</v>
      </c>
      <c r="O59" s="109"/>
      <c r="P59" s="109"/>
      <c r="Q59" s="109"/>
      <c r="R59" s="109"/>
      <c r="S59" s="109"/>
      <c r="T59" s="109"/>
      <c r="U59" s="109"/>
      <c r="V59" s="109"/>
      <c r="W59" s="109"/>
      <c r="X59" s="109"/>
      <c r="Y59" s="110"/>
      <c r="Z59" s="109" t="s">
        <v>242</v>
      </c>
      <c r="AA59" s="109"/>
      <c r="AB59" s="109"/>
      <c r="AC59" s="109"/>
      <c r="AD59" s="109"/>
      <c r="AE59" s="109"/>
      <c r="AF59" s="109"/>
      <c r="AG59" s="109"/>
      <c r="AH59" s="109"/>
      <c r="AI59" s="109"/>
      <c r="AJ59" s="109"/>
      <c r="AK59" s="109"/>
      <c r="AL59" s="109"/>
      <c r="AM59" s="109"/>
      <c r="AN59" s="109"/>
      <c r="AO59" s="109"/>
      <c r="AP59" s="109"/>
      <c r="AQ59" s="109"/>
      <c r="AR59" s="109"/>
      <c r="AS59" s="109"/>
      <c r="AT59" s="109"/>
      <c r="AU59" s="109"/>
      <c r="AV59" s="109"/>
      <c r="AW59" s="109"/>
      <c r="AX59" s="109"/>
      <c r="AY59" s="109"/>
      <c r="AZ59" s="109"/>
      <c r="BA59" s="109"/>
      <c r="BB59" s="109"/>
      <c r="BC59" s="115" t="s">
        <v>246</v>
      </c>
      <c r="BD59" s="109"/>
      <c r="BE59" s="109"/>
      <c r="BF59" s="109"/>
      <c r="BG59" s="109"/>
      <c r="BH59" s="109"/>
      <c r="BI59" s="109"/>
      <c r="BJ59" s="109"/>
      <c r="BK59" s="109"/>
      <c r="BL59" s="109"/>
      <c r="BM59" s="109"/>
      <c r="BN59" s="109"/>
      <c r="BO59" s="109"/>
      <c r="BP59" s="109"/>
      <c r="BQ59" s="109"/>
      <c r="BR59" s="109"/>
      <c r="BS59" s="109"/>
      <c r="BT59" s="109"/>
      <c r="BU59" s="109"/>
      <c r="BV59" s="109"/>
      <c r="BW59" s="109"/>
      <c r="BX59" s="109"/>
      <c r="BY59" s="109"/>
      <c r="BZ59" s="109"/>
      <c r="CA59" s="109"/>
      <c r="CB59" s="109"/>
      <c r="CC59" s="110"/>
      <c r="CD59" s="178"/>
      <c r="CE59" s="178"/>
      <c r="CF59" s="98"/>
      <c r="CG59" s="121"/>
    </row>
    <row r="60" spans="1:85" s="27" customFormat="1" ht="19.5" customHeight="1">
      <c r="A60" s="35"/>
      <c r="B60" s="174"/>
      <c r="C60" s="178"/>
      <c r="D60" s="178"/>
      <c r="E60" s="103" t="s">
        <v>247</v>
      </c>
      <c r="F60" s="104"/>
      <c r="G60" s="104"/>
      <c r="H60" s="104"/>
      <c r="I60" s="104"/>
      <c r="J60" s="104"/>
      <c r="K60" s="104"/>
      <c r="L60" s="104"/>
      <c r="M60" s="104"/>
      <c r="N60" s="115" t="s">
        <v>248</v>
      </c>
      <c r="O60" s="104"/>
      <c r="P60" s="104"/>
      <c r="Q60" s="104"/>
      <c r="R60" s="104"/>
      <c r="S60" s="104"/>
      <c r="T60" s="104"/>
      <c r="U60" s="104"/>
      <c r="V60" s="104"/>
      <c r="W60" s="104"/>
      <c r="X60" s="104"/>
      <c r="Y60" s="104"/>
      <c r="Z60" s="109"/>
      <c r="AA60" s="104"/>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5"/>
      <c r="CD60" s="178"/>
      <c r="CE60" s="178"/>
      <c r="CF60" s="98"/>
      <c r="CG60" s="121"/>
    </row>
    <row r="61" spans="1:85" s="27" customFormat="1" ht="19.5" customHeight="1">
      <c r="A61" s="35"/>
      <c r="B61" s="174"/>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8"/>
      <c r="BQ61" s="178"/>
      <c r="BR61" s="178"/>
      <c r="BS61" s="178"/>
      <c r="BT61" s="178"/>
      <c r="BU61" s="178"/>
      <c r="BV61" s="178"/>
      <c r="BW61" s="178"/>
      <c r="BX61" s="178"/>
      <c r="BY61" s="178"/>
      <c r="BZ61" s="178"/>
      <c r="CA61" s="178"/>
      <c r="CB61" s="178"/>
      <c r="CC61" s="178"/>
      <c r="CD61" s="178"/>
      <c r="CE61" s="178"/>
      <c r="CF61" s="98"/>
      <c r="CG61" s="121"/>
    </row>
    <row r="62" spans="1:85" s="27" customFormat="1" ht="19.5" customHeight="1" thickBot="1">
      <c r="A62" s="35"/>
      <c r="B62" s="176"/>
      <c r="C62" s="118"/>
      <c r="D62" s="118"/>
      <c r="E62" s="118"/>
      <c r="F62" s="118"/>
      <c r="G62" s="118"/>
      <c r="H62" s="118"/>
      <c r="I62" s="118"/>
      <c r="J62" s="118"/>
      <c r="K62" s="118"/>
      <c r="L62" s="118"/>
      <c r="M62" s="118"/>
      <c r="N62" s="118"/>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8"/>
      <c r="CA62" s="118"/>
      <c r="CB62" s="119"/>
      <c r="CC62" s="119"/>
      <c r="CD62" s="119"/>
      <c r="CE62" s="119"/>
      <c r="CF62" s="120"/>
      <c r="CG62" s="121"/>
    </row>
    <row r="63" spans="1:85" ht="8.25" customHeight="1">
      <c r="A63" s="252"/>
      <c r="CG63" s="234"/>
    </row>
    <row r="64" spans="1:85" ht="8.25" customHeight="1">
      <c r="A64" s="93"/>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5"/>
    </row>
    <row r="65" spans="1:85" ht="14.4">
      <c r="A65" s="252"/>
      <c r="B65" s="21" t="s">
        <v>402</v>
      </c>
      <c r="C65" s="273"/>
      <c r="CG65" s="234"/>
    </row>
    <row r="66" spans="1:85" ht="15" thickBot="1">
      <c r="A66" s="252"/>
      <c r="B66" s="21" t="s">
        <v>403</v>
      </c>
      <c r="CG66" s="234"/>
    </row>
    <row r="67" spans="1:85" ht="14.25" customHeight="1">
      <c r="A67" s="252"/>
      <c r="B67" s="80"/>
      <c r="C67" s="81"/>
      <c r="D67" s="81"/>
      <c r="E67" s="81"/>
      <c r="F67" s="81"/>
      <c r="G67" s="81"/>
      <c r="H67" s="81"/>
      <c r="I67" s="81"/>
      <c r="J67" s="81"/>
      <c r="K67" s="81"/>
      <c r="L67" s="367" t="s">
        <v>398</v>
      </c>
      <c r="M67" s="367"/>
      <c r="N67" s="367"/>
      <c r="O67" s="367"/>
      <c r="P67" s="367"/>
      <c r="Q67" s="367"/>
      <c r="R67" s="367"/>
      <c r="S67" s="367"/>
      <c r="T67" s="367"/>
      <c r="U67" s="367"/>
      <c r="V67" s="367"/>
      <c r="W67" s="367"/>
      <c r="X67" s="367"/>
      <c r="Y67" s="367"/>
      <c r="Z67" s="367"/>
      <c r="AA67" s="367"/>
      <c r="AB67" s="367"/>
      <c r="AC67" s="367"/>
      <c r="AD67" s="367"/>
      <c r="AE67" s="367"/>
      <c r="AF67" s="367"/>
      <c r="AG67" s="367"/>
      <c r="AH67" s="367"/>
      <c r="AI67" s="367"/>
      <c r="AJ67" s="367"/>
      <c r="AK67" s="367"/>
      <c r="AL67" s="367"/>
      <c r="AM67" s="367"/>
      <c r="AN67" s="367"/>
      <c r="AO67" s="367"/>
      <c r="AP67" s="367"/>
      <c r="AQ67" s="367"/>
      <c r="AR67" s="367"/>
      <c r="AS67" s="367"/>
      <c r="AT67" s="367"/>
      <c r="AU67" s="367"/>
      <c r="AV67" s="367"/>
      <c r="AW67" s="367"/>
      <c r="AX67" s="367"/>
      <c r="AY67" s="367"/>
      <c r="AZ67" s="367"/>
      <c r="BA67" s="367"/>
      <c r="BB67" s="367"/>
      <c r="BC67" s="367"/>
      <c r="BD67" s="367"/>
      <c r="BE67" s="367"/>
      <c r="BF67" s="367"/>
      <c r="BG67" s="367"/>
      <c r="BH67" s="367"/>
      <c r="BI67" s="367"/>
      <c r="BJ67" s="367"/>
      <c r="BK67" s="367"/>
      <c r="BL67" s="367"/>
      <c r="BM67" s="367"/>
      <c r="BN67" s="367"/>
      <c r="BO67" s="367"/>
      <c r="BP67" s="367"/>
      <c r="BQ67" s="367"/>
      <c r="BR67" s="367"/>
      <c r="BS67" s="367"/>
      <c r="BT67" s="367"/>
      <c r="BU67" s="367"/>
      <c r="BV67" s="369" t="s">
        <v>26</v>
      </c>
      <c r="BW67" s="369"/>
      <c r="BX67" s="369"/>
      <c r="BY67" s="369"/>
      <c r="BZ67" s="369"/>
      <c r="CA67" s="369"/>
      <c r="CB67" s="369"/>
      <c r="CC67" s="369"/>
      <c r="CD67" s="369"/>
      <c r="CE67" s="369"/>
      <c r="CF67" s="370"/>
      <c r="CG67" s="234"/>
    </row>
    <row r="68" spans="1:85" ht="14.25" customHeight="1" thickBot="1">
      <c r="A68" s="252"/>
      <c r="B68" s="82"/>
      <c r="C68" s="83"/>
      <c r="D68" s="83"/>
      <c r="E68" s="83"/>
      <c r="F68" s="83"/>
      <c r="G68" s="83"/>
      <c r="H68" s="83"/>
      <c r="I68" s="83"/>
      <c r="J68" s="83"/>
      <c r="K68" s="83"/>
      <c r="L68" s="368"/>
      <c r="M68" s="368"/>
      <c r="N68" s="368"/>
      <c r="O68" s="368"/>
      <c r="P68" s="368"/>
      <c r="Q68" s="368"/>
      <c r="R68" s="368"/>
      <c r="S68" s="368"/>
      <c r="T68" s="368"/>
      <c r="U68" s="368"/>
      <c r="V68" s="368"/>
      <c r="W68" s="368"/>
      <c r="X68" s="368"/>
      <c r="Y68" s="368"/>
      <c r="Z68" s="368"/>
      <c r="AA68" s="368"/>
      <c r="AB68" s="368"/>
      <c r="AC68" s="368"/>
      <c r="AD68" s="368"/>
      <c r="AE68" s="368"/>
      <c r="AF68" s="368"/>
      <c r="AG68" s="368"/>
      <c r="AH68" s="368"/>
      <c r="AI68" s="368"/>
      <c r="AJ68" s="368"/>
      <c r="AK68" s="368"/>
      <c r="AL68" s="368"/>
      <c r="AM68" s="368"/>
      <c r="AN68" s="368"/>
      <c r="AO68" s="368"/>
      <c r="AP68" s="368"/>
      <c r="AQ68" s="368"/>
      <c r="AR68" s="368"/>
      <c r="AS68" s="368"/>
      <c r="AT68" s="368"/>
      <c r="AU68" s="368"/>
      <c r="AV68" s="368"/>
      <c r="AW68" s="368"/>
      <c r="AX68" s="368"/>
      <c r="AY68" s="368"/>
      <c r="AZ68" s="368"/>
      <c r="BA68" s="368"/>
      <c r="BB68" s="368"/>
      <c r="BC68" s="368"/>
      <c r="BD68" s="368"/>
      <c r="BE68" s="368"/>
      <c r="BF68" s="368"/>
      <c r="BG68" s="368"/>
      <c r="BH68" s="368"/>
      <c r="BI68" s="368"/>
      <c r="BJ68" s="368"/>
      <c r="BK68" s="368"/>
      <c r="BL68" s="368"/>
      <c r="BM68" s="368"/>
      <c r="BN68" s="368"/>
      <c r="BO68" s="368"/>
      <c r="BP68" s="368"/>
      <c r="BQ68" s="368"/>
      <c r="BR68" s="368"/>
      <c r="BS68" s="368"/>
      <c r="BT68" s="368"/>
      <c r="BU68" s="368"/>
      <c r="BV68" s="371"/>
      <c r="BW68" s="371"/>
      <c r="BX68" s="371"/>
      <c r="BY68" s="371"/>
      <c r="BZ68" s="371"/>
      <c r="CA68" s="371"/>
      <c r="CB68" s="371"/>
      <c r="CC68" s="371"/>
      <c r="CD68" s="371"/>
      <c r="CE68" s="371"/>
      <c r="CF68" s="372"/>
      <c r="CG68" s="234"/>
    </row>
    <row r="69" spans="1:85" ht="8.25" customHeight="1" thickTop="1">
      <c r="A69" s="252"/>
      <c r="CG69" s="234"/>
    </row>
    <row r="70" spans="1:85" ht="8.25" customHeight="1">
      <c r="A70" s="93"/>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5"/>
    </row>
    <row r="71" spans="1:85" ht="14.4">
      <c r="A71" s="252"/>
      <c r="B71" s="21" t="s">
        <v>404</v>
      </c>
      <c r="C71" s="273"/>
      <c r="CG71" s="234"/>
    </row>
    <row r="72" spans="1:85" ht="15" thickBot="1">
      <c r="A72" s="252"/>
      <c r="B72" s="21" t="s">
        <v>522</v>
      </c>
      <c r="CG72" s="234"/>
    </row>
    <row r="73" spans="1:85" ht="14.25" customHeight="1">
      <c r="A73" s="252"/>
      <c r="B73" s="80"/>
      <c r="C73" s="81"/>
      <c r="D73" s="81"/>
      <c r="E73" s="81"/>
      <c r="F73" s="81"/>
      <c r="G73" s="81"/>
      <c r="H73" s="81"/>
      <c r="I73" s="81"/>
      <c r="J73" s="81"/>
      <c r="K73" s="81"/>
      <c r="L73" s="367" t="s">
        <v>399</v>
      </c>
      <c r="M73" s="367"/>
      <c r="N73" s="367"/>
      <c r="O73" s="367"/>
      <c r="P73" s="367"/>
      <c r="Q73" s="367"/>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c r="AV73" s="367"/>
      <c r="AW73" s="367"/>
      <c r="AX73" s="367"/>
      <c r="AY73" s="367"/>
      <c r="AZ73" s="367"/>
      <c r="BA73" s="367"/>
      <c r="BB73" s="367"/>
      <c r="BC73" s="367"/>
      <c r="BD73" s="367"/>
      <c r="BE73" s="367"/>
      <c r="BF73" s="367"/>
      <c r="BG73" s="367"/>
      <c r="BH73" s="367"/>
      <c r="BI73" s="367"/>
      <c r="BJ73" s="367"/>
      <c r="BK73" s="367"/>
      <c r="BL73" s="367"/>
      <c r="BM73" s="367"/>
      <c r="BN73" s="367"/>
      <c r="BO73" s="367"/>
      <c r="BP73" s="367"/>
      <c r="BQ73" s="367"/>
      <c r="BR73" s="367"/>
      <c r="BS73" s="367"/>
      <c r="BT73" s="367"/>
      <c r="BU73" s="367"/>
      <c r="BV73" s="369" t="s">
        <v>26</v>
      </c>
      <c r="BW73" s="369"/>
      <c r="BX73" s="369"/>
      <c r="BY73" s="369"/>
      <c r="BZ73" s="369"/>
      <c r="CA73" s="369"/>
      <c r="CB73" s="369"/>
      <c r="CC73" s="369"/>
      <c r="CD73" s="369"/>
      <c r="CE73" s="369"/>
      <c r="CF73" s="370"/>
      <c r="CG73" s="234"/>
    </row>
    <row r="74" spans="1:85" ht="14.25" customHeight="1" thickBot="1">
      <c r="A74" s="252"/>
      <c r="B74" s="82"/>
      <c r="C74" s="83"/>
      <c r="D74" s="83"/>
      <c r="E74" s="83"/>
      <c r="F74" s="83"/>
      <c r="G74" s="83"/>
      <c r="H74" s="83"/>
      <c r="I74" s="83"/>
      <c r="J74" s="83"/>
      <c r="K74" s="83"/>
      <c r="L74" s="368"/>
      <c r="M74" s="368"/>
      <c r="N74" s="368"/>
      <c r="O74" s="368"/>
      <c r="P74" s="368"/>
      <c r="Q74" s="368"/>
      <c r="R74" s="368"/>
      <c r="S74" s="368"/>
      <c r="T74" s="368"/>
      <c r="U74" s="368"/>
      <c r="V74" s="368"/>
      <c r="W74" s="368"/>
      <c r="X74" s="368"/>
      <c r="Y74" s="368"/>
      <c r="Z74" s="368"/>
      <c r="AA74" s="368"/>
      <c r="AB74" s="368"/>
      <c r="AC74" s="368"/>
      <c r="AD74" s="368"/>
      <c r="AE74" s="368"/>
      <c r="AF74" s="368"/>
      <c r="AG74" s="368"/>
      <c r="AH74" s="368"/>
      <c r="AI74" s="368"/>
      <c r="AJ74" s="368"/>
      <c r="AK74" s="368"/>
      <c r="AL74" s="368"/>
      <c r="AM74" s="368"/>
      <c r="AN74" s="368"/>
      <c r="AO74" s="368"/>
      <c r="AP74" s="368"/>
      <c r="AQ74" s="368"/>
      <c r="AR74" s="368"/>
      <c r="AS74" s="368"/>
      <c r="AT74" s="368"/>
      <c r="AU74" s="368"/>
      <c r="AV74" s="368"/>
      <c r="AW74" s="368"/>
      <c r="AX74" s="368"/>
      <c r="AY74" s="368"/>
      <c r="AZ74" s="368"/>
      <c r="BA74" s="368"/>
      <c r="BB74" s="368"/>
      <c r="BC74" s="368"/>
      <c r="BD74" s="368"/>
      <c r="BE74" s="368"/>
      <c r="BF74" s="368"/>
      <c r="BG74" s="368"/>
      <c r="BH74" s="368"/>
      <c r="BI74" s="368"/>
      <c r="BJ74" s="368"/>
      <c r="BK74" s="368"/>
      <c r="BL74" s="368"/>
      <c r="BM74" s="368"/>
      <c r="BN74" s="368"/>
      <c r="BO74" s="368"/>
      <c r="BP74" s="368"/>
      <c r="BQ74" s="368"/>
      <c r="BR74" s="368"/>
      <c r="BS74" s="368"/>
      <c r="BT74" s="368"/>
      <c r="BU74" s="368"/>
      <c r="BV74" s="371"/>
      <c r="BW74" s="371"/>
      <c r="BX74" s="371"/>
      <c r="BY74" s="371"/>
      <c r="BZ74" s="371"/>
      <c r="CA74" s="371"/>
      <c r="CB74" s="371"/>
      <c r="CC74" s="371"/>
      <c r="CD74" s="371"/>
      <c r="CE74" s="371"/>
      <c r="CF74" s="372"/>
      <c r="CG74" s="234"/>
    </row>
    <row r="75" spans="1:85" ht="8.25" customHeight="1" thickTop="1">
      <c r="A75" s="274"/>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c r="AA75" s="276"/>
      <c r="AB75" s="276"/>
      <c r="AC75" s="276"/>
      <c r="AD75" s="276"/>
      <c r="AE75" s="276"/>
      <c r="AF75" s="276"/>
      <c r="AG75" s="276"/>
      <c r="AH75" s="276"/>
      <c r="AI75" s="276"/>
      <c r="AJ75" s="276"/>
      <c r="AK75" s="276"/>
      <c r="AL75" s="276"/>
      <c r="AM75" s="276"/>
      <c r="AN75" s="276"/>
      <c r="AO75" s="276"/>
      <c r="AP75" s="276"/>
      <c r="AQ75" s="276"/>
      <c r="AR75" s="276"/>
      <c r="AS75" s="276"/>
      <c r="AT75" s="276"/>
      <c r="AU75" s="276"/>
      <c r="AV75" s="276"/>
      <c r="AW75" s="276"/>
      <c r="AX75" s="276"/>
      <c r="AY75" s="276"/>
      <c r="AZ75" s="276"/>
      <c r="BA75" s="276"/>
      <c r="BB75" s="276"/>
      <c r="BC75" s="276"/>
      <c r="BD75" s="276"/>
      <c r="BE75" s="276"/>
      <c r="BF75" s="276"/>
      <c r="BG75" s="276"/>
      <c r="BH75" s="276"/>
      <c r="BI75" s="276"/>
      <c r="BJ75" s="276"/>
      <c r="BK75" s="276"/>
      <c r="BL75" s="276"/>
      <c r="BM75" s="276"/>
      <c r="BN75" s="276"/>
      <c r="BO75" s="276"/>
      <c r="BP75" s="276"/>
      <c r="BQ75" s="276"/>
      <c r="BR75" s="276"/>
      <c r="BS75" s="276"/>
      <c r="BT75" s="276"/>
      <c r="BU75" s="276"/>
      <c r="BV75" s="276"/>
      <c r="BW75" s="276"/>
      <c r="BX75" s="276"/>
      <c r="BY75" s="276"/>
      <c r="BZ75" s="276"/>
      <c r="CA75" s="276"/>
      <c r="CB75" s="276"/>
      <c r="CC75" s="276"/>
      <c r="CD75" s="276"/>
      <c r="CE75" s="276"/>
      <c r="CF75" s="276"/>
      <c r="CG75" s="275"/>
    </row>
    <row r="76" spans="1:85" s="21" customFormat="1" ht="19.5" customHeight="1">
      <c r="A76" s="34"/>
      <c r="B76" s="21" t="s">
        <v>41</v>
      </c>
      <c r="CG76" s="37"/>
    </row>
    <row r="77" spans="1:85" s="27" customFormat="1" ht="19.5" customHeight="1">
      <c r="A77" s="35"/>
      <c r="B77" s="310" t="s">
        <v>42</v>
      </c>
      <c r="C77" s="311"/>
      <c r="D77" s="311"/>
      <c r="E77" s="311"/>
      <c r="F77" s="311"/>
      <c r="G77" s="311"/>
      <c r="H77" s="311"/>
      <c r="I77" s="311"/>
      <c r="J77" s="311"/>
      <c r="K77" s="311"/>
      <c r="L77" s="311"/>
      <c r="M77" s="311"/>
      <c r="N77" s="311"/>
      <c r="O77" s="311"/>
      <c r="P77" s="312"/>
      <c r="Q77" s="310" t="s">
        <v>43</v>
      </c>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311"/>
      <c r="BJ77" s="311"/>
      <c r="BK77" s="311"/>
      <c r="BL77" s="311"/>
      <c r="BM77" s="312"/>
      <c r="BN77" s="310" t="s">
        <v>44</v>
      </c>
      <c r="BO77" s="311"/>
      <c r="BP77" s="311"/>
      <c r="BQ77" s="311"/>
      <c r="BR77" s="311"/>
      <c r="BS77" s="311"/>
      <c r="BT77" s="311"/>
      <c r="BU77" s="311"/>
      <c r="BV77" s="311"/>
      <c r="BW77" s="311"/>
      <c r="BX77" s="311"/>
      <c r="BY77" s="311"/>
      <c r="BZ77" s="311"/>
      <c r="CA77" s="311"/>
      <c r="CB77" s="311"/>
      <c r="CC77" s="311"/>
      <c r="CD77" s="311"/>
      <c r="CE77" s="311"/>
      <c r="CF77" s="312"/>
      <c r="CG77" s="121"/>
    </row>
    <row r="78" spans="1:85" s="21" customFormat="1" ht="30.75" customHeight="1">
      <c r="A78" s="34"/>
      <c r="B78" s="339" t="s">
        <v>90</v>
      </c>
      <c r="C78" s="340"/>
      <c r="D78" s="340"/>
      <c r="E78" s="340"/>
      <c r="F78" s="340"/>
      <c r="G78" s="340"/>
      <c r="H78" s="340"/>
      <c r="I78" s="340"/>
      <c r="J78" s="340"/>
      <c r="K78" s="340"/>
      <c r="L78" s="340"/>
      <c r="M78" s="340"/>
      <c r="N78" s="340"/>
      <c r="O78" s="340"/>
      <c r="P78" s="341"/>
      <c r="Q78" s="342" t="s">
        <v>45</v>
      </c>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8"/>
      <c r="AX78" s="358"/>
      <c r="AY78" s="358"/>
      <c r="AZ78" s="358"/>
      <c r="BA78" s="358"/>
      <c r="BB78" s="358"/>
      <c r="BC78" s="358"/>
      <c r="BD78" s="358"/>
      <c r="BE78" s="358"/>
      <c r="BF78" s="358"/>
      <c r="BG78" s="358"/>
      <c r="BH78" s="358"/>
      <c r="BI78" s="358"/>
      <c r="BJ78" s="358"/>
      <c r="BK78" s="358"/>
      <c r="BL78" s="358"/>
      <c r="BM78" s="359"/>
      <c r="BN78" s="342"/>
      <c r="BO78" s="358"/>
      <c r="BP78" s="358"/>
      <c r="BQ78" s="358"/>
      <c r="BR78" s="358"/>
      <c r="BS78" s="358"/>
      <c r="BT78" s="358"/>
      <c r="BU78" s="358"/>
      <c r="BV78" s="358"/>
      <c r="BW78" s="358"/>
      <c r="BX78" s="358"/>
      <c r="BY78" s="358"/>
      <c r="BZ78" s="358"/>
      <c r="CA78" s="358"/>
      <c r="CB78" s="358"/>
      <c r="CC78" s="358"/>
      <c r="CD78" s="358"/>
      <c r="CE78" s="358"/>
      <c r="CF78" s="359"/>
      <c r="CG78" s="37"/>
    </row>
    <row r="79" spans="1:85" s="21" customFormat="1" ht="30.75" customHeight="1">
      <c r="A79" s="34"/>
      <c r="B79" s="339" t="s">
        <v>89</v>
      </c>
      <c r="C79" s="340"/>
      <c r="D79" s="340"/>
      <c r="E79" s="340"/>
      <c r="F79" s="340"/>
      <c r="G79" s="340"/>
      <c r="H79" s="340"/>
      <c r="I79" s="340"/>
      <c r="J79" s="340"/>
      <c r="K79" s="340"/>
      <c r="L79" s="340"/>
      <c r="M79" s="340"/>
      <c r="N79" s="340"/>
      <c r="O79" s="340"/>
      <c r="P79" s="341"/>
      <c r="Q79" s="342" t="s">
        <v>926</v>
      </c>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8"/>
      <c r="AX79" s="358"/>
      <c r="AY79" s="358"/>
      <c r="AZ79" s="358"/>
      <c r="BA79" s="358"/>
      <c r="BB79" s="358"/>
      <c r="BC79" s="358"/>
      <c r="BD79" s="358"/>
      <c r="BE79" s="358"/>
      <c r="BF79" s="358"/>
      <c r="BG79" s="358"/>
      <c r="BH79" s="358"/>
      <c r="BI79" s="358"/>
      <c r="BJ79" s="358"/>
      <c r="BK79" s="358"/>
      <c r="BL79" s="358"/>
      <c r="BM79" s="359"/>
      <c r="BN79" s="342"/>
      <c r="BO79" s="358"/>
      <c r="BP79" s="358"/>
      <c r="BQ79" s="358"/>
      <c r="BR79" s="358"/>
      <c r="BS79" s="358"/>
      <c r="BT79" s="358"/>
      <c r="BU79" s="358"/>
      <c r="BV79" s="358"/>
      <c r="BW79" s="358"/>
      <c r="BX79" s="358"/>
      <c r="BY79" s="358"/>
      <c r="BZ79" s="358"/>
      <c r="CA79" s="358"/>
      <c r="CB79" s="358"/>
      <c r="CC79" s="358"/>
      <c r="CD79" s="358"/>
      <c r="CE79" s="358"/>
      <c r="CF79" s="359"/>
      <c r="CG79" s="37"/>
    </row>
    <row r="80" spans="1:85" s="21" customFormat="1" ht="30.75" customHeight="1">
      <c r="A80" s="34"/>
      <c r="B80" s="339" t="s">
        <v>49</v>
      </c>
      <c r="C80" s="340"/>
      <c r="D80" s="340"/>
      <c r="E80" s="340"/>
      <c r="F80" s="340"/>
      <c r="G80" s="340"/>
      <c r="H80" s="340"/>
      <c r="I80" s="340"/>
      <c r="J80" s="340"/>
      <c r="K80" s="340"/>
      <c r="L80" s="340"/>
      <c r="M80" s="340"/>
      <c r="N80" s="340"/>
      <c r="O80" s="340"/>
      <c r="P80" s="341"/>
      <c r="Q80" s="342" t="s">
        <v>637</v>
      </c>
      <c r="R80" s="343"/>
      <c r="S80" s="343"/>
      <c r="T80" s="343"/>
      <c r="U80" s="343"/>
      <c r="V80" s="343"/>
      <c r="W80" s="343"/>
      <c r="X80" s="343"/>
      <c r="Y80" s="343"/>
      <c r="Z80" s="343"/>
      <c r="AA80" s="343"/>
      <c r="AB80" s="343"/>
      <c r="AC80" s="343"/>
      <c r="AD80" s="343"/>
      <c r="AE80" s="343"/>
      <c r="AF80" s="343"/>
      <c r="AG80" s="343"/>
      <c r="AH80" s="343"/>
      <c r="AI80" s="343"/>
      <c r="AJ80" s="343"/>
      <c r="AK80" s="343"/>
      <c r="AL80" s="343"/>
      <c r="AM80" s="343"/>
      <c r="AN80" s="343"/>
      <c r="AO80" s="343"/>
      <c r="AP80" s="343"/>
      <c r="AQ80" s="343"/>
      <c r="AR80" s="343"/>
      <c r="AS80" s="343"/>
      <c r="AT80" s="343"/>
      <c r="AU80" s="343"/>
      <c r="AV80" s="343"/>
      <c r="AW80" s="343"/>
      <c r="AX80" s="343"/>
      <c r="AY80" s="343"/>
      <c r="AZ80" s="343"/>
      <c r="BA80" s="343"/>
      <c r="BB80" s="343"/>
      <c r="BC80" s="343"/>
      <c r="BD80" s="343"/>
      <c r="BE80" s="343"/>
      <c r="BF80" s="343"/>
      <c r="BG80" s="343"/>
      <c r="BH80" s="343"/>
      <c r="BI80" s="343"/>
      <c r="BJ80" s="343"/>
      <c r="BK80" s="343"/>
      <c r="BL80" s="343"/>
      <c r="BM80" s="344"/>
      <c r="BN80" s="342"/>
      <c r="BO80" s="358"/>
      <c r="BP80" s="358"/>
      <c r="BQ80" s="358"/>
      <c r="BR80" s="358"/>
      <c r="BS80" s="358"/>
      <c r="BT80" s="358"/>
      <c r="BU80" s="358"/>
      <c r="BV80" s="358"/>
      <c r="BW80" s="358"/>
      <c r="BX80" s="358"/>
      <c r="BY80" s="358"/>
      <c r="BZ80" s="358"/>
      <c r="CA80" s="358"/>
      <c r="CB80" s="358"/>
      <c r="CC80" s="358"/>
      <c r="CD80" s="358"/>
      <c r="CE80" s="358"/>
      <c r="CF80" s="359"/>
      <c r="CG80" s="37"/>
    </row>
    <row r="81" spans="1:85" s="21" customFormat="1" ht="57" customHeight="1">
      <c r="A81" s="34"/>
      <c r="B81" s="339" t="s">
        <v>50</v>
      </c>
      <c r="C81" s="340"/>
      <c r="D81" s="340"/>
      <c r="E81" s="340"/>
      <c r="F81" s="340"/>
      <c r="G81" s="340"/>
      <c r="H81" s="340"/>
      <c r="I81" s="340"/>
      <c r="J81" s="340"/>
      <c r="K81" s="340"/>
      <c r="L81" s="340"/>
      <c r="M81" s="340"/>
      <c r="N81" s="340"/>
      <c r="O81" s="340"/>
      <c r="P81" s="341"/>
      <c r="Q81" s="342" t="s">
        <v>626</v>
      </c>
      <c r="R81" s="343"/>
      <c r="S81" s="343"/>
      <c r="T81" s="343"/>
      <c r="U81" s="343"/>
      <c r="V81" s="343"/>
      <c r="W81" s="343"/>
      <c r="X81" s="343"/>
      <c r="Y81" s="343"/>
      <c r="Z81" s="343"/>
      <c r="AA81" s="343"/>
      <c r="AB81" s="343"/>
      <c r="AC81" s="343"/>
      <c r="AD81" s="343"/>
      <c r="AE81" s="343"/>
      <c r="AF81" s="343"/>
      <c r="AG81" s="343"/>
      <c r="AH81" s="343"/>
      <c r="AI81" s="343"/>
      <c r="AJ81" s="343"/>
      <c r="AK81" s="343"/>
      <c r="AL81" s="343"/>
      <c r="AM81" s="343"/>
      <c r="AN81" s="343"/>
      <c r="AO81" s="343"/>
      <c r="AP81" s="343"/>
      <c r="AQ81" s="343"/>
      <c r="AR81" s="343"/>
      <c r="AS81" s="343"/>
      <c r="AT81" s="343"/>
      <c r="AU81" s="343"/>
      <c r="AV81" s="343"/>
      <c r="AW81" s="343"/>
      <c r="AX81" s="343"/>
      <c r="AY81" s="343"/>
      <c r="AZ81" s="343"/>
      <c r="BA81" s="343"/>
      <c r="BB81" s="343"/>
      <c r="BC81" s="343"/>
      <c r="BD81" s="343"/>
      <c r="BE81" s="343"/>
      <c r="BF81" s="343"/>
      <c r="BG81" s="343"/>
      <c r="BH81" s="343"/>
      <c r="BI81" s="343"/>
      <c r="BJ81" s="343"/>
      <c r="BK81" s="343"/>
      <c r="BL81" s="343"/>
      <c r="BM81" s="344"/>
      <c r="BN81" s="342"/>
      <c r="BO81" s="358"/>
      <c r="BP81" s="358"/>
      <c r="BQ81" s="358"/>
      <c r="BR81" s="358"/>
      <c r="BS81" s="358"/>
      <c r="BT81" s="358"/>
      <c r="BU81" s="358"/>
      <c r="BV81" s="358"/>
      <c r="BW81" s="358"/>
      <c r="BX81" s="358"/>
      <c r="BY81" s="358"/>
      <c r="BZ81" s="358"/>
      <c r="CA81" s="358"/>
      <c r="CB81" s="358"/>
      <c r="CC81" s="358"/>
      <c r="CD81" s="358"/>
      <c r="CE81" s="358"/>
      <c r="CF81" s="359"/>
      <c r="CG81" s="37"/>
    </row>
    <row r="82" spans="1:85" s="21" customFormat="1" ht="30.75" customHeight="1">
      <c r="A82" s="34"/>
      <c r="B82" s="339" t="s">
        <v>333</v>
      </c>
      <c r="C82" s="340"/>
      <c r="D82" s="340"/>
      <c r="E82" s="340"/>
      <c r="F82" s="340"/>
      <c r="G82" s="340"/>
      <c r="H82" s="340"/>
      <c r="I82" s="340"/>
      <c r="J82" s="340"/>
      <c r="K82" s="340"/>
      <c r="L82" s="340"/>
      <c r="M82" s="340"/>
      <c r="N82" s="340"/>
      <c r="O82" s="340"/>
      <c r="P82" s="341"/>
      <c r="Q82" s="342" t="s">
        <v>351</v>
      </c>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358"/>
      <c r="BE82" s="358"/>
      <c r="BF82" s="358"/>
      <c r="BG82" s="358"/>
      <c r="BH82" s="358"/>
      <c r="BI82" s="358"/>
      <c r="BJ82" s="358"/>
      <c r="BK82" s="358"/>
      <c r="BL82" s="358"/>
      <c r="BM82" s="359"/>
      <c r="BN82" s="342"/>
      <c r="BO82" s="358"/>
      <c r="BP82" s="358"/>
      <c r="BQ82" s="358"/>
      <c r="BR82" s="358"/>
      <c r="BS82" s="358"/>
      <c r="BT82" s="358"/>
      <c r="BU82" s="358"/>
      <c r="BV82" s="358"/>
      <c r="BW82" s="358"/>
      <c r="BX82" s="358"/>
      <c r="BY82" s="358"/>
      <c r="BZ82" s="358"/>
      <c r="CA82" s="358"/>
      <c r="CB82" s="358"/>
      <c r="CC82" s="358"/>
      <c r="CD82" s="358"/>
      <c r="CE82" s="358"/>
      <c r="CF82" s="359"/>
      <c r="CG82" s="37"/>
    </row>
    <row r="83" spans="1:85" s="21" customFormat="1" ht="134.69999999999999" customHeight="1">
      <c r="A83" s="34"/>
      <c r="B83" s="339" t="s">
        <v>93</v>
      </c>
      <c r="C83" s="340"/>
      <c r="D83" s="340"/>
      <c r="E83" s="340"/>
      <c r="F83" s="340"/>
      <c r="G83" s="340"/>
      <c r="H83" s="340"/>
      <c r="I83" s="340"/>
      <c r="J83" s="340"/>
      <c r="K83" s="340"/>
      <c r="L83" s="340"/>
      <c r="M83" s="340"/>
      <c r="N83" s="340"/>
      <c r="O83" s="340"/>
      <c r="P83" s="341"/>
      <c r="Q83" s="342" t="s">
        <v>638</v>
      </c>
      <c r="R83" s="358"/>
      <c r="S83" s="358"/>
      <c r="T83" s="358"/>
      <c r="U83" s="358"/>
      <c r="V83" s="358"/>
      <c r="W83" s="358"/>
      <c r="X83" s="358"/>
      <c r="Y83" s="358"/>
      <c r="Z83" s="358"/>
      <c r="AA83" s="358"/>
      <c r="AB83" s="358"/>
      <c r="AC83" s="358"/>
      <c r="AD83" s="358"/>
      <c r="AE83" s="358"/>
      <c r="AF83" s="358"/>
      <c r="AG83" s="358"/>
      <c r="AH83" s="358"/>
      <c r="AI83" s="358"/>
      <c r="AJ83" s="358"/>
      <c r="AK83" s="358"/>
      <c r="AL83" s="358"/>
      <c r="AM83" s="358"/>
      <c r="AN83" s="358"/>
      <c r="AO83" s="358"/>
      <c r="AP83" s="358"/>
      <c r="AQ83" s="358"/>
      <c r="AR83" s="358"/>
      <c r="AS83" s="358"/>
      <c r="AT83" s="358"/>
      <c r="AU83" s="358"/>
      <c r="AV83" s="358"/>
      <c r="AW83" s="358"/>
      <c r="AX83" s="358"/>
      <c r="AY83" s="358"/>
      <c r="AZ83" s="358"/>
      <c r="BA83" s="358"/>
      <c r="BB83" s="358"/>
      <c r="BC83" s="358"/>
      <c r="BD83" s="358"/>
      <c r="BE83" s="358"/>
      <c r="BF83" s="358"/>
      <c r="BG83" s="358"/>
      <c r="BH83" s="358"/>
      <c r="BI83" s="358"/>
      <c r="BJ83" s="358"/>
      <c r="BK83" s="358"/>
      <c r="BL83" s="358"/>
      <c r="BM83" s="359"/>
      <c r="BN83" s="342"/>
      <c r="BO83" s="358"/>
      <c r="BP83" s="358"/>
      <c r="BQ83" s="358"/>
      <c r="BR83" s="358"/>
      <c r="BS83" s="358"/>
      <c r="BT83" s="358"/>
      <c r="BU83" s="358"/>
      <c r="BV83" s="358"/>
      <c r="BW83" s="358"/>
      <c r="BX83" s="358"/>
      <c r="BY83" s="358"/>
      <c r="BZ83" s="358"/>
      <c r="CA83" s="358"/>
      <c r="CB83" s="358"/>
      <c r="CC83" s="358"/>
      <c r="CD83" s="358"/>
      <c r="CE83" s="358"/>
      <c r="CF83" s="359"/>
      <c r="CG83" s="37"/>
    </row>
    <row r="84" spans="1:85" s="21" customFormat="1" ht="30.75" customHeight="1">
      <c r="A84" s="34"/>
      <c r="B84" s="339" t="s">
        <v>639</v>
      </c>
      <c r="C84" s="340"/>
      <c r="D84" s="340"/>
      <c r="E84" s="340"/>
      <c r="F84" s="340"/>
      <c r="G84" s="340"/>
      <c r="H84" s="340"/>
      <c r="I84" s="340"/>
      <c r="J84" s="340"/>
      <c r="K84" s="340"/>
      <c r="L84" s="340"/>
      <c r="M84" s="340"/>
      <c r="N84" s="340"/>
      <c r="O84" s="340"/>
      <c r="P84" s="341"/>
      <c r="Q84" s="342" t="s">
        <v>640</v>
      </c>
      <c r="R84" s="358"/>
      <c r="S84" s="358"/>
      <c r="T84" s="358"/>
      <c r="U84" s="358"/>
      <c r="V84" s="358"/>
      <c r="W84" s="358"/>
      <c r="X84" s="358"/>
      <c r="Y84" s="358"/>
      <c r="Z84" s="358"/>
      <c r="AA84" s="358"/>
      <c r="AB84" s="358"/>
      <c r="AC84" s="358"/>
      <c r="AD84" s="358"/>
      <c r="AE84" s="358"/>
      <c r="AF84" s="358"/>
      <c r="AG84" s="358"/>
      <c r="AH84" s="358"/>
      <c r="AI84" s="358"/>
      <c r="AJ84" s="358"/>
      <c r="AK84" s="358"/>
      <c r="AL84" s="358"/>
      <c r="AM84" s="358"/>
      <c r="AN84" s="358"/>
      <c r="AO84" s="358"/>
      <c r="AP84" s="358"/>
      <c r="AQ84" s="358"/>
      <c r="AR84" s="358"/>
      <c r="AS84" s="358"/>
      <c r="AT84" s="358"/>
      <c r="AU84" s="358"/>
      <c r="AV84" s="358"/>
      <c r="AW84" s="358"/>
      <c r="AX84" s="358"/>
      <c r="AY84" s="358"/>
      <c r="AZ84" s="358"/>
      <c r="BA84" s="358"/>
      <c r="BB84" s="358"/>
      <c r="BC84" s="358"/>
      <c r="BD84" s="358"/>
      <c r="BE84" s="358"/>
      <c r="BF84" s="358"/>
      <c r="BG84" s="358"/>
      <c r="BH84" s="358"/>
      <c r="BI84" s="358"/>
      <c r="BJ84" s="358"/>
      <c r="BK84" s="358"/>
      <c r="BL84" s="358"/>
      <c r="BM84" s="359"/>
      <c r="BN84" s="342"/>
      <c r="BO84" s="358"/>
      <c r="BP84" s="358"/>
      <c r="BQ84" s="358"/>
      <c r="BR84" s="358"/>
      <c r="BS84" s="358"/>
      <c r="BT84" s="358"/>
      <c r="BU84" s="358"/>
      <c r="BV84" s="358"/>
      <c r="BW84" s="358"/>
      <c r="BX84" s="358"/>
      <c r="BY84" s="358"/>
      <c r="BZ84" s="358"/>
      <c r="CA84" s="358"/>
      <c r="CB84" s="358"/>
      <c r="CC84" s="358"/>
      <c r="CD84" s="358"/>
      <c r="CE84" s="358"/>
      <c r="CF84" s="359"/>
      <c r="CG84" s="37"/>
    </row>
    <row r="85" spans="1:85" s="21" customFormat="1" ht="30.75" customHeight="1">
      <c r="A85" s="34"/>
      <c r="B85" s="339" t="s">
        <v>349</v>
      </c>
      <c r="C85" s="340"/>
      <c r="D85" s="340"/>
      <c r="E85" s="340"/>
      <c r="F85" s="340"/>
      <c r="G85" s="340"/>
      <c r="H85" s="340"/>
      <c r="I85" s="340"/>
      <c r="J85" s="340"/>
      <c r="K85" s="340"/>
      <c r="L85" s="340"/>
      <c r="M85" s="340"/>
      <c r="N85" s="340"/>
      <c r="O85" s="340"/>
      <c r="P85" s="341"/>
      <c r="Q85" s="342" t="s">
        <v>641</v>
      </c>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8"/>
      <c r="AX85" s="358"/>
      <c r="AY85" s="358"/>
      <c r="AZ85" s="358"/>
      <c r="BA85" s="358"/>
      <c r="BB85" s="358"/>
      <c r="BC85" s="358"/>
      <c r="BD85" s="358"/>
      <c r="BE85" s="358"/>
      <c r="BF85" s="358"/>
      <c r="BG85" s="358"/>
      <c r="BH85" s="358"/>
      <c r="BI85" s="358"/>
      <c r="BJ85" s="358"/>
      <c r="BK85" s="358"/>
      <c r="BL85" s="358"/>
      <c r="BM85" s="359"/>
      <c r="BN85" s="342"/>
      <c r="BO85" s="358"/>
      <c r="BP85" s="358"/>
      <c r="BQ85" s="358"/>
      <c r="BR85" s="358"/>
      <c r="BS85" s="358"/>
      <c r="BT85" s="358"/>
      <c r="BU85" s="358"/>
      <c r="BV85" s="358"/>
      <c r="BW85" s="358"/>
      <c r="BX85" s="358"/>
      <c r="BY85" s="358"/>
      <c r="BZ85" s="358"/>
      <c r="CA85" s="358"/>
      <c r="CB85" s="358"/>
      <c r="CC85" s="358"/>
      <c r="CD85" s="358"/>
      <c r="CE85" s="358"/>
      <c r="CF85" s="359"/>
      <c r="CG85" s="37"/>
    </row>
    <row r="86" spans="1:85" s="21" customFormat="1" ht="30.75" customHeight="1">
      <c r="A86" s="34"/>
      <c r="B86" s="330"/>
      <c r="C86" s="331"/>
      <c r="D86" s="331"/>
      <c r="E86" s="331"/>
      <c r="F86" s="331"/>
      <c r="G86" s="331"/>
      <c r="H86" s="331"/>
      <c r="I86" s="331"/>
      <c r="J86" s="331"/>
      <c r="K86" s="331"/>
      <c r="L86" s="331"/>
      <c r="M86" s="331"/>
      <c r="N86" s="331"/>
      <c r="O86" s="331"/>
      <c r="P86" s="332"/>
      <c r="Q86" s="336"/>
      <c r="R86" s="337"/>
      <c r="S86" s="337"/>
      <c r="T86" s="337"/>
      <c r="U86" s="337"/>
      <c r="V86" s="337"/>
      <c r="W86" s="337"/>
      <c r="X86" s="337"/>
      <c r="Y86" s="337"/>
      <c r="Z86" s="337"/>
      <c r="AA86" s="337"/>
      <c r="AB86" s="337"/>
      <c r="AC86" s="337"/>
      <c r="AD86" s="337"/>
      <c r="AE86" s="337"/>
      <c r="AF86" s="337"/>
      <c r="AG86" s="337"/>
      <c r="AH86" s="337"/>
      <c r="AI86" s="337"/>
      <c r="AJ86" s="337"/>
      <c r="AK86" s="337"/>
      <c r="AL86" s="337"/>
      <c r="AM86" s="337"/>
      <c r="AN86" s="337"/>
      <c r="AO86" s="337"/>
      <c r="AP86" s="337"/>
      <c r="AQ86" s="337"/>
      <c r="AR86" s="337"/>
      <c r="AS86" s="337"/>
      <c r="AT86" s="337"/>
      <c r="AU86" s="337"/>
      <c r="AV86" s="337"/>
      <c r="AW86" s="337"/>
      <c r="AX86" s="337"/>
      <c r="AY86" s="337"/>
      <c r="AZ86" s="337"/>
      <c r="BA86" s="337"/>
      <c r="BB86" s="337"/>
      <c r="BC86" s="337"/>
      <c r="BD86" s="337"/>
      <c r="BE86" s="337"/>
      <c r="BF86" s="337"/>
      <c r="BG86" s="337"/>
      <c r="BH86" s="337"/>
      <c r="BI86" s="337"/>
      <c r="BJ86" s="337"/>
      <c r="BK86" s="337"/>
      <c r="BL86" s="337"/>
      <c r="BM86" s="338"/>
      <c r="BN86" s="336"/>
      <c r="BO86" s="337"/>
      <c r="BP86" s="337"/>
      <c r="BQ86" s="337"/>
      <c r="BR86" s="337"/>
      <c r="BS86" s="337"/>
      <c r="BT86" s="337"/>
      <c r="BU86" s="337"/>
      <c r="BV86" s="337"/>
      <c r="BW86" s="337"/>
      <c r="BX86" s="337"/>
      <c r="BY86" s="337"/>
      <c r="BZ86" s="337"/>
      <c r="CA86" s="337"/>
      <c r="CB86" s="337"/>
      <c r="CC86" s="337"/>
      <c r="CD86" s="337"/>
      <c r="CE86" s="337"/>
      <c r="CF86" s="338"/>
      <c r="CG86" s="37"/>
    </row>
    <row r="87" spans="1:85" s="21" customFormat="1" ht="23.25" customHeight="1">
      <c r="A87" s="34"/>
      <c r="B87" s="21" t="s">
        <v>52</v>
      </c>
      <c r="R87" s="21" t="s">
        <v>53</v>
      </c>
      <c r="CG87" s="37"/>
    </row>
    <row r="88" spans="1:85" s="27" customFormat="1" ht="19.5" customHeight="1">
      <c r="A88" s="35"/>
      <c r="B88" s="310" t="s">
        <v>54</v>
      </c>
      <c r="C88" s="311"/>
      <c r="D88" s="311"/>
      <c r="E88" s="311"/>
      <c r="F88" s="311"/>
      <c r="G88" s="311"/>
      <c r="H88" s="311"/>
      <c r="I88" s="311"/>
      <c r="J88" s="311"/>
      <c r="K88" s="311"/>
      <c r="L88" s="311"/>
      <c r="M88" s="311"/>
      <c r="N88" s="311"/>
      <c r="O88" s="311"/>
      <c r="P88" s="312"/>
      <c r="Q88" s="310" t="s">
        <v>55</v>
      </c>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311"/>
      <c r="BJ88" s="311"/>
      <c r="BK88" s="311"/>
      <c r="BL88" s="311"/>
      <c r="BM88" s="312"/>
      <c r="BN88" s="310" t="s">
        <v>44</v>
      </c>
      <c r="BO88" s="311"/>
      <c r="BP88" s="311"/>
      <c r="BQ88" s="311"/>
      <c r="BR88" s="311"/>
      <c r="BS88" s="311"/>
      <c r="BT88" s="311"/>
      <c r="BU88" s="311"/>
      <c r="BV88" s="311"/>
      <c r="BW88" s="311"/>
      <c r="BX88" s="311"/>
      <c r="BY88" s="311"/>
      <c r="BZ88" s="311"/>
      <c r="CA88" s="311"/>
      <c r="CB88" s="311"/>
      <c r="CC88" s="311"/>
      <c r="CD88" s="311"/>
      <c r="CE88" s="311"/>
      <c r="CF88" s="312"/>
      <c r="CG88" s="121"/>
    </row>
    <row r="89" spans="1:85" s="21" customFormat="1" ht="30.75" customHeight="1">
      <c r="A89" s="34"/>
      <c r="B89" s="376" t="s">
        <v>56</v>
      </c>
      <c r="C89" s="377"/>
      <c r="D89" s="377"/>
      <c r="E89" s="377"/>
      <c r="F89" s="377"/>
      <c r="G89" s="377"/>
      <c r="H89" s="377"/>
      <c r="I89" s="377"/>
      <c r="J89" s="377"/>
      <c r="K89" s="377"/>
      <c r="L89" s="377"/>
      <c r="M89" s="377"/>
      <c r="N89" s="377"/>
      <c r="O89" s="377"/>
      <c r="P89" s="378"/>
      <c r="Q89" s="379" t="s">
        <v>378</v>
      </c>
      <c r="R89" s="374"/>
      <c r="S89" s="374"/>
      <c r="T89" s="374"/>
      <c r="U89" s="374"/>
      <c r="V89" s="374"/>
      <c r="W89" s="374"/>
      <c r="X89" s="374"/>
      <c r="Y89" s="374"/>
      <c r="Z89" s="374"/>
      <c r="AA89" s="374"/>
      <c r="AB89" s="374"/>
      <c r="AC89" s="374"/>
      <c r="AD89" s="374"/>
      <c r="AE89" s="374"/>
      <c r="AF89" s="374"/>
      <c r="AG89" s="374"/>
      <c r="AH89" s="374"/>
      <c r="AI89" s="374"/>
      <c r="AJ89" s="374"/>
      <c r="AK89" s="374"/>
      <c r="AL89" s="374"/>
      <c r="AM89" s="374"/>
      <c r="AN89" s="374"/>
      <c r="AO89" s="374"/>
      <c r="AP89" s="374"/>
      <c r="AQ89" s="374"/>
      <c r="AR89" s="374"/>
      <c r="AS89" s="374"/>
      <c r="AT89" s="374"/>
      <c r="AU89" s="374"/>
      <c r="AV89" s="374"/>
      <c r="AW89" s="374"/>
      <c r="AX89" s="374"/>
      <c r="AY89" s="374"/>
      <c r="AZ89" s="374"/>
      <c r="BA89" s="374"/>
      <c r="BB89" s="374"/>
      <c r="BC89" s="374"/>
      <c r="BD89" s="374"/>
      <c r="BE89" s="374"/>
      <c r="BF89" s="374"/>
      <c r="BG89" s="374"/>
      <c r="BH89" s="374"/>
      <c r="BI89" s="374"/>
      <c r="BJ89" s="374"/>
      <c r="BK89" s="374"/>
      <c r="BL89" s="374"/>
      <c r="BM89" s="375"/>
      <c r="BN89" s="373"/>
      <c r="BO89" s="374"/>
      <c r="BP89" s="374"/>
      <c r="BQ89" s="374"/>
      <c r="BR89" s="374"/>
      <c r="BS89" s="374"/>
      <c r="BT89" s="374"/>
      <c r="BU89" s="374"/>
      <c r="BV89" s="374"/>
      <c r="BW89" s="374"/>
      <c r="BX89" s="374"/>
      <c r="BY89" s="374"/>
      <c r="BZ89" s="374"/>
      <c r="CA89" s="374"/>
      <c r="CB89" s="374"/>
      <c r="CC89" s="374"/>
      <c r="CD89" s="374"/>
      <c r="CE89" s="374"/>
      <c r="CF89" s="375"/>
      <c r="CG89" s="37"/>
    </row>
    <row r="90" spans="1:85" s="21" customFormat="1" ht="30.75" customHeight="1">
      <c r="A90" s="34"/>
      <c r="B90" s="339" t="s">
        <v>352</v>
      </c>
      <c r="C90" s="340"/>
      <c r="D90" s="340"/>
      <c r="E90" s="340"/>
      <c r="F90" s="340"/>
      <c r="G90" s="340"/>
      <c r="H90" s="340"/>
      <c r="I90" s="340"/>
      <c r="J90" s="340"/>
      <c r="K90" s="340"/>
      <c r="L90" s="340"/>
      <c r="M90" s="340"/>
      <c r="N90" s="340"/>
      <c r="O90" s="340"/>
      <c r="P90" s="341"/>
      <c r="Q90" s="342" t="s">
        <v>253</v>
      </c>
      <c r="R90" s="358"/>
      <c r="S90" s="358"/>
      <c r="T90" s="358"/>
      <c r="U90" s="358"/>
      <c r="V90" s="358"/>
      <c r="W90" s="358"/>
      <c r="X90" s="358"/>
      <c r="Y90" s="358"/>
      <c r="Z90" s="358"/>
      <c r="AA90" s="358"/>
      <c r="AB90" s="358"/>
      <c r="AC90" s="358"/>
      <c r="AD90" s="358"/>
      <c r="AE90" s="358"/>
      <c r="AF90" s="358"/>
      <c r="AG90" s="358"/>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58"/>
      <c r="BJ90" s="358"/>
      <c r="BK90" s="358"/>
      <c r="BL90" s="358"/>
      <c r="BM90" s="359"/>
      <c r="BN90" s="349"/>
      <c r="BO90" s="343"/>
      <c r="BP90" s="343"/>
      <c r="BQ90" s="343"/>
      <c r="BR90" s="343"/>
      <c r="BS90" s="343"/>
      <c r="BT90" s="343"/>
      <c r="BU90" s="343"/>
      <c r="BV90" s="343"/>
      <c r="BW90" s="343"/>
      <c r="BX90" s="343"/>
      <c r="BY90" s="343"/>
      <c r="BZ90" s="343"/>
      <c r="CA90" s="343"/>
      <c r="CB90" s="343"/>
      <c r="CC90" s="343"/>
      <c r="CD90" s="343"/>
      <c r="CE90" s="343"/>
      <c r="CF90" s="344"/>
      <c r="CG90" s="37"/>
    </row>
    <row r="91" spans="1:85" s="21" customFormat="1" ht="30.75" customHeight="1">
      <c r="A91" s="34"/>
      <c r="B91" s="339"/>
      <c r="C91" s="340"/>
      <c r="D91" s="340"/>
      <c r="E91" s="340"/>
      <c r="F91" s="340"/>
      <c r="G91" s="340"/>
      <c r="H91" s="340"/>
      <c r="I91" s="340"/>
      <c r="J91" s="340"/>
      <c r="K91" s="340"/>
      <c r="L91" s="340"/>
      <c r="M91" s="340"/>
      <c r="N91" s="340"/>
      <c r="O91" s="340"/>
      <c r="P91" s="341"/>
      <c r="Q91" s="342"/>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9"/>
      <c r="BN91" s="349"/>
      <c r="BO91" s="343"/>
      <c r="BP91" s="343"/>
      <c r="BQ91" s="343"/>
      <c r="BR91" s="343"/>
      <c r="BS91" s="343"/>
      <c r="BT91" s="343"/>
      <c r="BU91" s="343"/>
      <c r="BV91" s="343"/>
      <c r="BW91" s="343"/>
      <c r="BX91" s="343"/>
      <c r="BY91" s="343"/>
      <c r="BZ91" s="343"/>
      <c r="CA91" s="343"/>
      <c r="CB91" s="343"/>
      <c r="CC91" s="343"/>
      <c r="CD91" s="343"/>
      <c r="CE91" s="343"/>
      <c r="CF91" s="344"/>
      <c r="CG91" s="37"/>
    </row>
    <row r="92" spans="1:85" s="21" customFormat="1" ht="30.75" customHeight="1">
      <c r="A92" s="34"/>
      <c r="B92" s="330"/>
      <c r="C92" s="331"/>
      <c r="D92" s="331"/>
      <c r="E92" s="331"/>
      <c r="F92" s="331"/>
      <c r="G92" s="331"/>
      <c r="H92" s="331"/>
      <c r="I92" s="331"/>
      <c r="J92" s="331"/>
      <c r="K92" s="331"/>
      <c r="L92" s="331"/>
      <c r="M92" s="331"/>
      <c r="N92" s="331"/>
      <c r="O92" s="331"/>
      <c r="P92" s="332"/>
      <c r="Q92" s="336"/>
      <c r="R92" s="337"/>
      <c r="S92" s="337"/>
      <c r="T92" s="337"/>
      <c r="U92" s="337"/>
      <c r="V92" s="337"/>
      <c r="W92" s="337"/>
      <c r="X92" s="337"/>
      <c r="Y92" s="337"/>
      <c r="Z92" s="337"/>
      <c r="AA92" s="337"/>
      <c r="AB92" s="337"/>
      <c r="AC92" s="337"/>
      <c r="AD92" s="337"/>
      <c r="AE92" s="337"/>
      <c r="AF92" s="337"/>
      <c r="AG92" s="337"/>
      <c r="AH92" s="337"/>
      <c r="AI92" s="337"/>
      <c r="AJ92" s="33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8"/>
      <c r="BN92" s="508"/>
      <c r="BO92" s="509"/>
      <c r="BP92" s="509"/>
      <c r="BQ92" s="509"/>
      <c r="BR92" s="509"/>
      <c r="BS92" s="509"/>
      <c r="BT92" s="509"/>
      <c r="BU92" s="509"/>
      <c r="BV92" s="509"/>
      <c r="BW92" s="509"/>
      <c r="BX92" s="509"/>
      <c r="BY92" s="509"/>
      <c r="BZ92" s="509"/>
      <c r="CA92" s="509"/>
      <c r="CB92" s="509"/>
      <c r="CC92" s="509"/>
      <c r="CD92" s="509"/>
      <c r="CE92" s="509"/>
      <c r="CF92" s="510"/>
      <c r="CG92" s="37"/>
    </row>
    <row r="93" spans="1:85" s="41" customFormat="1" ht="4.5" customHeight="1">
      <c r="A93" s="122"/>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3"/>
      <c r="BQ93" s="123"/>
      <c r="BR93" s="123"/>
      <c r="BS93" s="123"/>
      <c r="BT93" s="123"/>
      <c r="BU93" s="123"/>
      <c r="BV93" s="123"/>
      <c r="BW93" s="123"/>
      <c r="BX93" s="123"/>
      <c r="BY93" s="123"/>
      <c r="BZ93" s="123"/>
      <c r="CA93" s="123"/>
      <c r="CB93" s="123"/>
      <c r="CC93" s="123"/>
      <c r="CD93" s="123"/>
      <c r="CE93" s="123"/>
      <c r="CF93" s="123"/>
      <c r="CG93" s="124"/>
    </row>
    <row r="94" spans="1:85" s="125" customFormat="1" ht="3" customHeight="1"/>
    <row r="95" spans="1:85" s="125" customFormat="1" ht="19.5" customHeight="1"/>
    <row r="96" spans="1:85" s="125" customFormat="1" ht="19.5" customHeight="1"/>
    <row r="97" s="125" customFormat="1"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sheetData>
  <mergeCells count="68">
    <mergeCell ref="L39:BU40"/>
    <mergeCell ref="BV39:CF40"/>
    <mergeCell ref="A3:K3"/>
    <mergeCell ref="L3:BO3"/>
    <mergeCell ref="BP3:BU3"/>
    <mergeCell ref="BV3:CG3"/>
    <mergeCell ref="A4:K4"/>
    <mergeCell ref="L4:BO4"/>
    <mergeCell ref="BP4:BU4"/>
    <mergeCell ref="BV4:CG4"/>
    <mergeCell ref="A7:K7"/>
    <mergeCell ref="L7:CG7"/>
    <mergeCell ref="L12:BU13"/>
    <mergeCell ref="BV12:CF13"/>
    <mergeCell ref="AT1:BF1"/>
    <mergeCell ref="A2:BO2"/>
    <mergeCell ref="BP2:BU2"/>
    <mergeCell ref="CA2:CC2"/>
    <mergeCell ref="CD2:CG2"/>
    <mergeCell ref="L67:BU68"/>
    <mergeCell ref="BV67:CF68"/>
    <mergeCell ref="L73:BU74"/>
    <mergeCell ref="BV73:CF74"/>
    <mergeCell ref="B77:P77"/>
    <mergeCell ref="Q77:BM77"/>
    <mergeCell ref="BN77:CF77"/>
    <mergeCell ref="B78:P78"/>
    <mergeCell ref="Q78:BM78"/>
    <mergeCell ref="BN78:CF78"/>
    <mergeCell ref="B79:P79"/>
    <mergeCell ref="Q79:BM79"/>
    <mergeCell ref="BN79:CF79"/>
    <mergeCell ref="B80:P80"/>
    <mergeCell ref="Q80:BM80"/>
    <mergeCell ref="BN80:CF80"/>
    <mergeCell ref="B81:P81"/>
    <mergeCell ref="Q81:BM81"/>
    <mergeCell ref="BN81:CF81"/>
    <mergeCell ref="B82:P82"/>
    <mergeCell ref="Q82:BM82"/>
    <mergeCell ref="BN82:CF82"/>
    <mergeCell ref="B83:P83"/>
    <mergeCell ref="Q83:BM83"/>
    <mergeCell ref="BN83:CF83"/>
    <mergeCell ref="B86:P86"/>
    <mergeCell ref="Q86:BM86"/>
    <mergeCell ref="BN86:CF86"/>
    <mergeCell ref="B88:P88"/>
    <mergeCell ref="Q88:BM88"/>
    <mergeCell ref="BN88:CF88"/>
    <mergeCell ref="B89:P89"/>
    <mergeCell ref="Q89:BM89"/>
    <mergeCell ref="BN89:CF89"/>
    <mergeCell ref="B92:P92"/>
    <mergeCell ref="Q92:BM92"/>
    <mergeCell ref="BN92:CF92"/>
    <mergeCell ref="B90:P90"/>
    <mergeCell ref="Q90:BM90"/>
    <mergeCell ref="BN90:CF90"/>
    <mergeCell ref="B91:P91"/>
    <mergeCell ref="Q91:BM91"/>
    <mergeCell ref="BN91:CF91"/>
    <mergeCell ref="B84:P84"/>
    <mergeCell ref="Q84:BM84"/>
    <mergeCell ref="BN84:CF84"/>
    <mergeCell ref="B85:P85"/>
    <mergeCell ref="Q85:BM85"/>
    <mergeCell ref="BN85:CF8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F141-3B17-43DC-867C-FA29141182EC}">
  <sheetPr codeName="Sheet10">
    <pageSetUpPr fitToPage="1"/>
  </sheetPr>
  <dimension ref="A1:BK60"/>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c r="AU10" s="476"/>
      <c r="AV10" s="476"/>
      <c r="AW10" s="476"/>
      <c r="AX10" s="476"/>
      <c r="AY10" s="476"/>
      <c r="AZ10" s="476"/>
      <c r="BA10" s="476"/>
      <c r="BB10" s="476"/>
      <c r="BC10" s="476"/>
      <c r="BD10" s="476"/>
      <c r="BE10" s="476"/>
      <c r="BF10" s="476"/>
      <c r="BG10" s="476"/>
      <c r="BH10" s="476"/>
      <c r="BI10" s="476"/>
      <c r="BJ10" s="477"/>
      <c r="BK10" s="3"/>
    </row>
    <row r="11" spans="1:63" ht="25.5" customHeight="1">
      <c r="A11" s="512"/>
      <c r="B11" s="512"/>
      <c r="C11" s="512"/>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484"/>
      <c r="AU11" s="485"/>
      <c r="AV11" s="485"/>
      <c r="AW11" s="485"/>
      <c r="AX11" s="485"/>
      <c r="AY11" s="485"/>
      <c r="AZ11" s="485"/>
      <c r="BA11" s="485"/>
      <c r="BB11" s="485"/>
      <c r="BC11" s="485"/>
      <c r="BD11" s="485"/>
      <c r="BE11" s="485"/>
      <c r="BF11" s="485"/>
      <c r="BG11" s="485"/>
      <c r="BH11" s="485"/>
      <c r="BI11" s="485"/>
      <c r="BJ11" s="48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64" t="s">
        <v>137</v>
      </c>
      <c r="B14" s="465"/>
      <c r="C14" s="466"/>
      <c r="D14" s="464" t="s">
        <v>138</v>
      </c>
      <c r="E14" s="465"/>
      <c r="F14" s="465"/>
      <c r="G14" s="465"/>
      <c r="H14" s="465"/>
      <c r="I14" s="465"/>
      <c r="J14" s="465"/>
      <c r="K14" s="465"/>
      <c r="L14" s="465"/>
      <c r="M14" s="465"/>
      <c r="N14" s="465"/>
      <c r="O14" s="465"/>
      <c r="P14" s="465"/>
      <c r="Q14" s="465"/>
      <c r="R14" s="466"/>
      <c r="S14" s="464" t="s">
        <v>139</v>
      </c>
      <c r="T14" s="465"/>
      <c r="U14" s="466"/>
      <c r="V14" s="461" t="s">
        <v>140</v>
      </c>
      <c r="W14" s="462"/>
      <c r="X14" s="462"/>
      <c r="Y14" s="463"/>
      <c r="Z14" s="464" t="s">
        <v>141</v>
      </c>
      <c r="AA14" s="465"/>
      <c r="AB14" s="465"/>
      <c r="AC14" s="466"/>
      <c r="AD14" s="455" t="s">
        <v>142</v>
      </c>
      <c r="AE14" s="456"/>
      <c r="AF14" s="457"/>
      <c r="AG14" s="455" t="s">
        <v>143</v>
      </c>
      <c r="AH14" s="456"/>
      <c r="AI14" s="457"/>
      <c r="AJ14" s="455" t="s">
        <v>144</v>
      </c>
      <c r="AK14" s="456"/>
      <c r="AL14" s="457"/>
      <c r="AM14" s="464" t="s">
        <v>145</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63" s="16"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146</v>
      </c>
      <c r="W15" s="471"/>
      <c r="X15" s="471" t="s">
        <v>50</v>
      </c>
      <c r="Y15" s="472"/>
      <c r="Z15" s="467"/>
      <c r="AA15" s="468"/>
      <c r="AB15" s="468"/>
      <c r="AC15" s="469"/>
      <c r="AD15" s="458"/>
      <c r="AE15" s="459"/>
      <c r="AF15" s="460"/>
      <c r="AG15" s="458"/>
      <c r="AH15" s="459"/>
      <c r="AI15" s="460"/>
      <c r="AJ15" s="458"/>
      <c r="AK15" s="459"/>
      <c r="AL15" s="460"/>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63" ht="76.349999999999994" customHeight="1">
      <c r="A16" s="395">
        <f>IF(ISBLANK(D16),"",ROW()-15)</f>
        <v>1</v>
      </c>
      <c r="B16" s="396"/>
      <c r="C16" s="397"/>
      <c r="D16" s="398" t="s">
        <v>552</v>
      </c>
      <c r="E16" s="399"/>
      <c r="F16" s="399"/>
      <c r="G16" s="399"/>
      <c r="H16" s="399"/>
      <c r="I16" s="399"/>
      <c r="J16" s="399"/>
      <c r="K16" s="399"/>
      <c r="L16" s="399"/>
      <c r="M16" s="399"/>
      <c r="N16" s="399"/>
      <c r="O16" s="399"/>
      <c r="P16" s="399"/>
      <c r="Q16" s="399"/>
      <c r="R16" s="400"/>
      <c r="S16" s="401" t="s">
        <v>139</v>
      </c>
      <c r="T16" s="402"/>
      <c r="U16" s="403"/>
      <c r="V16" s="401" t="s">
        <v>249</v>
      </c>
      <c r="W16" s="404"/>
      <c r="X16" s="405" t="s">
        <v>259</v>
      </c>
      <c r="Y16" s="403"/>
      <c r="Z16" s="406" t="s">
        <v>266</v>
      </c>
      <c r="AA16" s="407"/>
      <c r="AB16" s="407"/>
      <c r="AC16" s="408"/>
      <c r="AD16" s="409"/>
      <c r="AE16" s="410"/>
      <c r="AF16" s="411"/>
      <c r="AG16" s="409" t="s">
        <v>210</v>
      </c>
      <c r="AH16" s="410"/>
      <c r="AI16" s="411"/>
      <c r="AJ16" s="409" t="s">
        <v>210</v>
      </c>
      <c r="AK16" s="410"/>
      <c r="AL16" s="411"/>
      <c r="AM16" s="412" t="s">
        <v>642</v>
      </c>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2" ht="60" customHeight="1">
      <c r="A17" s="395">
        <f>IF(ISBLANK(D17),"",ROW()-15)</f>
        <v>2</v>
      </c>
      <c r="B17" s="396"/>
      <c r="C17" s="397"/>
      <c r="D17" s="443" t="s">
        <v>30</v>
      </c>
      <c r="E17" s="444"/>
      <c r="F17" s="444"/>
      <c r="G17" s="444"/>
      <c r="H17" s="444"/>
      <c r="I17" s="444"/>
      <c r="J17" s="444"/>
      <c r="K17" s="444"/>
      <c r="L17" s="444"/>
      <c r="M17" s="444"/>
      <c r="N17" s="444"/>
      <c r="O17" s="444"/>
      <c r="P17" s="444"/>
      <c r="Q17" s="444"/>
      <c r="R17" s="445"/>
      <c r="S17" s="401" t="s">
        <v>139</v>
      </c>
      <c r="T17" s="402"/>
      <c r="U17" s="403"/>
      <c r="V17" s="384" t="s">
        <v>106</v>
      </c>
      <c r="W17" s="436"/>
      <c r="X17" s="382" t="s">
        <v>106</v>
      </c>
      <c r="Y17" s="383"/>
      <c r="Z17" s="401" t="s">
        <v>260</v>
      </c>
      <c r="AA17" s="402"/>
      <c r="AB17" s="402"/>
      <c r="AC17" s="403"/>
      <c r="AD17" s="384"/>
      <c r="AE17" s="385"/>
      <c r="AF17" s="383"/>
      <c r="AG17" s="409" t="s">
        <v>210</v>
      </c>
      <c r="AH17" s="410"/>
      <c r="AI17" s="411"/>
      <c r="AJ17" s="384" t="s">
        <v>210</v>
      </c>
      <c r="AK17" s="385"/>
      <c r="AL17" s="383"/>
      <c r="AM17" s="412" t="s">
        <v>644</v>
      </c>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82.2" customHeight="1">
      <c r="A18" s="395">
        <f t="shared" ref="A18:A34" si="0">IF(ISBLANK(D18),"",ROW()-15)</f>
        <v>3</v>
      </c>
      <c r="B18" s="396"/>
      <c r="C18" s="397"/>
      <c r="D18" s="443" t="s">
        <v>268</v>
      </c>
      <c r="E18" s="444"/>
      <c r="F18" s="444"/>
      <c r="G18" s="444"/>
      <c r="H18" s="444"/>
      <c r="I18" s="444"/>
      <c r="J18" s="444"/>
      <c r="K18" s="444"/>
      <c r="L18" s="444"/>
      <c r="M18" s="444"/>
      <c r="N18" s="444"/>
      <c r="O18" s="444"/>
      <c r="P18" s="444"/>
      <c r="Q18" s="444"/>
      <c r="R18" s="445"/>
      <c r="S18" s="401" t="s">
        <v>264</v>
      </c>
      <c r="T18" s="402"/>
      <c r="U18" s="403"/>
      <c r="V18" s="384" t="s">
        <v>249</v>
      </c>
      <c r="W18" s="436"/>
      <c r="X18" s="382" t="s">
        <v>259</v>
      </c>
      <c r="Y18" s="383"/>
      <c r="Z18" s="406" t="s">
        <v>266</v>
      </c>
      <c r="AA18" s="407"/>
      <c r="AB18" s="407"/>
      <c r="AC18" s="408"/>
      <c r="AD18" s="384"/>
      <c r="AE18" s="385"/>
      <c r="AF18" s="383"/>
      <c r="AG18" s="409" t="s">
        <v>210</v>
      </c>
      <c r="AH18" s="410"/>
      <c r="AI18" s="411"/>
      <c r="AJ18" s="384" t="s">
        <v>210</v>
      </c>
      <c r="AK18" s="385"/>
      <c r="AL18" s="383"/>
      <c r="AM18" s="392" t="s">
        <v>645</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55.2" customHeight="1">
      <c r="A19" s="395">
        <f t="shared" si="0"/>
        <v>4</v>
      </c>
      <c r="B19" s="396"/>
      <c r="C19" s="397"/>
      <c r="D19" s="398" t="s">
        <v>280</v>
      </c>
      <c r="E19" s="399"/>
      <c r="F19" s="399"/>
      <c r="G19" s="399"/>
      <c r="H19" s="399"/>
      <c r="I19" s="399"/>
      <c r="J19" s="399"/>
      <c r="K19" s="399"/>
      <c r="L19" s="399"/>
      <c r="M19" s="399"/>
      <c r="N19" s="399"/>
      <c r="O19" s="399"/>
      <c r="P19" s="399"/>
      <c r="Q19" s="399"/>
      <c r="R19" s="400"/>
      <c r="S19" s="401" t="s">
        <v>139</v>
      </c>
      <c r="T19" s="402"/>
      <c r="U19" s="403"/>
      <c r="V19" s="401" t="s">
        <v>263</v>
      </c>
      <c r="W19" s="404"/>
      <c r="X19" s="405" t="s">
        <v>263</v>
      </c>
      <c r="Y19" s="403"/>
      <c r="Z19" s="401" t="s">
        <v>260</v>
      </c>
      <c r="AA19" s="402"/>
      <c r="AB19" s="402"/>
      <c r="AC19" s="403"/>
      <c r="AD19" s="409"/>
      <c r="AE19" s="410"/>
      <c r="AF19" s="411"/>
      <c r="AG19" s="409" t="s">
        <v>210</v>
      </c>
      <c r="AH19" s="410"/>
      <c r="AI19" s="411"/>
      <c r="AJ19" s="384" t="s">
        <v>210</v>
      </c>
      <c r="AK19" s="385"/>
      <c r="AL19" s="383"/>
      <c r="AM19" s="412" t="s">
        <v>643</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2" ht="77.7" customHeight="1">
      <c r="A20" s="395">
        <f t="shared" si="0"/>
        <v>5</v>
      </c>
      <c r="B20" s="396"/>
      <c r="C20" s="397"/>
      <c r="D20" s="415" t="s">
        <v>343</v>
      </c>
      <c r="E20" s="416"/>
      <c r="F20" s="416"/>
      <c r="G20" s="416"/>
      <c r="H20" s="416"/>
      <c r="I20" s="416"/>
      <c r="J20" s="416"/>
      <c r="K20" s="416"/>
      <c r="L20" s="416"/>
      <c r="M20" s="416"/>
      <c r="N20" s="416"/>
      <c r="O20" s="416"/>
      <c r="P20" s="416"/>
      <c r="Q20" s="416"/>
      <c r="R20" s="417"/>
      <c r="S20" s="401" t="s">
        <v>264</v>
      </c>
      <c r="T20" s="402"/>
      <c r="U20" s="403"/>
      <c r="V20" s="401" t="s">
        <v>249</v>
      </c>
      <c r="W20" s="404"/>
      <c r="X20" s="405" t="s">
        <v>279</v>
      </c>
      <c r="Y20" s="403"/>
      <c r="Z20" s="406" t="s">
        <v>266</v>
      </c>
      <c r="AA20" s="407"/>
      <c r="AB20" s="407"/>
      <c r="AC20" s="408"/>
      <c r="AD20" s="401"/>
      <c r="AE20" s="402"/>
      <c r="AF20" s="403"/>
      <c r="AG20" s="409" t="s">
        <v>210</v>
      </c>
      <c r="AH20" s="410"/>
      <c r="AI20" s="411"/>
      <c r="AJ20" s="384" t="s">
        <v>210</v>
      </c>
      <c r="AK20" s="385"/>
      <c r="AL20" s="383"/>
      <c r="AM20" s="392" t="s">
        <v>646</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51" customHeight="1">
      <c r="A21" s="395">
        <f t="shared" si="0"/>
        <v>6</v>
      </c>
      <c r="B21" s="396"/>
      <c r="C21" s="397"/>
      <c r="D21" s="398" t="s">
        <v>586</v>
      </c>
      <c r="E21" s="399"/>
      <c r="F21" s="399"/>
      <c r="G21" s="399"/>
      <c r="H21" s="399"/>
      <c r="I21" s="399"/>
      <c r="J21" s="399"/>
      <c r="K21" s="399"/>
      <c r="L21" s="399"/>
      <c r="M21" s="399"/>
      <c r="N21" s="399"/>
      <c r="O21" s="399"/>
      <c r="P21" s="399"/>
      <c r="Q21" s="399"/>
      <c r="R21" s="400"/>
      <c r="S21" s="401" t="s">
        <v>139</v>
      </c>
      <c r="T21" s="402"/>
      <c r="U21" s="403"/>
      <c r="V21" s="401" t="s">
        <v>107</v>
      </c>
      <c r="W21" s="404"/>
      <c r="X21" s="405" t="s">
        <v>107</v>
      </c>
      <c r="Y21" s="403"/>
      <c r="Z21" s="401" t="s">
        <v>261</v>
      </c>
      <c r="AA21" s="402"/>
      <c r="AB21" s="402"/>
      <c r="AC21" s="403"/>
      <c r="AD21" s="409"/>
      <c r="AE21" s="410"/>
      <c r="AF21" s="411"/>
      <c r="AG21" s="409" t="s">
        <v>210</v>
      </c>
      <c r="AH21" s="410"/>
      <c r="AI21" s="411"/>
      <c r="AJ21" s="384" t="s">
        <v>210</v>
      </c>
      <c r="AK21" s="385"/>
      <c r="AL21" s="383"/>
      <c r="AM21" s="412" t="s">
        <v>647</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ht="51" customHeight="1">
      <c r="A22" s="395">
        <f t="shared" si="0"/>
        <v>7</v>
      </c>
      <c r="B22" s="396"/>
      <c r="C22" s="397"/>
      <c r="D22" s="398" t="s">
        <v>589</v>
      </c>
      <c r="E22" s="399"/>
      <c r="F22" s="399"/>
      <c r="G22" s="399"/>
      <c r="H22" s="399"/>
      <c r="I22" s="399"/>
      <c r="J22" s="399"/>
      <c r="K22" s="399"/>
      <c r="L22" s="399"/>
      <c r="M22" s="399"/>
      <c r="N22" s="399"/>
      <c r="O22" s="399"/>
      <c r="P22" s="399"/>
      <c r="Q22" s="399"/>
      <c r="R22" s="400"/>
      <c r="S22" s="401" t="s">
        <v>139</v>
      </c>
      <c r="T22" s="402"/>
      <c r="U22" s="403"/>
      <c r="V22" s="401" t="s">
        <v>108</v>
      </c>
      <c r="W22" s="404"/>
      <c r="X22" s="405" t="s">
        <v>108</v>
      </c>
      <c r="Y22" s="403"/>
      <c r="Z22" s="401" t="s">
        <v>261</v>
      </c>
      <c r="AA22" s="402"/>
      <c r="AB22" s="402"/>
      <c r="AC22" s="403"/>
      <c r="AD22" s="409"/>
      <c r="AE22" s="410"/>
      <c r="AF22" s="411"/>
      <c r="AG22" s="409" t="s">
        <v>210</v>
      </c>
      <c r="AH22" s="410"/>
      <c r="AI22" s="411"/>
      <c r="AJ22" s="384" t="s">
        <v>210</v>
      </c>
      <c r="AK22" s="385"/>
      <c r="AL22" s="383"/>
      <c r="AM22" s="412" t="s">
        <v>648</v>
      </c>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51" customHeight="1">
      <c r="A23" s="395">
        <f t="shared" si="0"/>
        <v>8</v>
      </c>
      <c r="B23" s="396"/>
      <c r="C23" s="397"/>
      <c r="D23" s="398" t="s">
        <v>592</v>
      </c>
      <c r="E23" s="399"/>
      <c r="F23" s="399"/>
      <c r="G23" s="399"/>
      <c r="H23" s="399"/>
      <c r="I23" s="399"/>
      <c r="J23" s="399"/>
      <c r="K23" s="399"/>
      <c r="L23" s="399"/>
      <c r="M23" s="399"/>
      <c r="N23" s="399"/>
      <c r="O23" s="399"/>
      <c r="P23" s="399"/>
      <c r="Q23" s="399"/>
      <c r="R23" s="400"/>
      <c r="S23" s="401" t="s">
        <v>139</v>
      </c>
      <c r="T23" s="402"/>
      <c r="U23" s="403"/>
      <c r="V23" s="401" t="s">
        <v>262</v>
      </c>
      <c r="W23" s="404"/>
      <c r="X23" s="405" t="s">
        <v>262</v>
      </c>
      <c r="Y23" s="403"/>
      <c r="Z23" s="401" t="s">
        <v>261</v>
      </c>
      <c r="AA23" s="402"/>
      <c r="AB23" s="402"/>
      <c r="AC23" s="403"/>
      <c r="AD23" s="409"/>
      <c r="AE23" s="410"/>
      <c r="AF23" s="411"/>
      <c r="AG23" s="409" t="s">
        <v>210</v>
      </c>
      <c r="AH23" s="410"/>
      <c r="AI23" s="411"/>
      <c r="AJ23" s="384" t="s">
        <v>210</v>
      </c>
      <c r="AK23" s="385"/>
      <c r="AL23" s="383"/>
      <c r="AM23" s="412" t="s">
        <v>649</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2" ht="51" customHeight="1">
      <c r="A24" s="395">
        <f t="shared" si="0"/>
        <v>9</v>
      </c>
      <c r="B24" s="396"/>
      <c r="C24" s="397"/>
      <c r="D24" s="398" t="s">
        <v>594</v>
      </c>
      <c r="E24" s="399"/>
      <c r="F24" s="399"/>
      <c r="G24" s="399"/>
      <c r="H24" s="399"/>
      <c r="I24" s="399"/>
      <c r="J24" s="399"/>
      <c r="K24" s="399"/>
      <c r="L24" s="399"/>
      <c r="M24" s="399"/>
      <c r="N24" s="399"/>
      <c r="O24" s="399"/>
      <c r="P24" s="399"/>
      <c r="Q24" s="399"/>
      <c r="R24" s="400"/>
      <c r="S24" s="401" t="s">
        <v>139</v>
      </c>
      <c r="T24" s="402"/>
      <c r="U24" s="403"/>
      <c r="V24" s="401" t="s">
        <v>108</v>
      </c>
      <c r="W24" s="404"/>
      <c r="X24" s="405" t="s">
        <v>108</v>
      </c>
      <c r="Y24" s="403"/>
      <c r="Z24" s="401" t="s">
        <v>261</v>
      </c>
      <c r="AA24" s="402"/>
      <c r="AB24" s="402"/>
      <c r="AC24" s="403"/>
      <c r="AD24" s="409"/>
      <c r="AE24" s="410"/>
      <c r="AF24" s="411"/>
      <c r="AG24" s="409" t="s">
        <v>210</v>
      </c>
      <c r="AH24" s="410"/>
      <c r="AI24" s="411"/>
      <c r="AJ24" s="384" t="s">
        <v>210</v>
      </c>
      <c r="AK24" s="385"/>
      <c r="AL24" s="383"/>
      <c r="AM24" s="412" t="s">
        <v>650</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row>
    <row r="25" spans="1:62" ht="51" customHeight="1">
      <c r="A25" s="395">
        <f t="shared" si="0"/>
        <v>10</v>
      </c>
      <c r="B25" s="396"/>
      <c r="C25" s="397"/>
      <c r="D25" s="398" t="s">
        <v>595</v>
      </c>
      <c r="E25" s="399"/>
      <c r="F25" s="399"/>
      <c r="G25" s="399"/>
      <c r="H25" s="399"/>
      <c r="I25" s="399"/>
      <c r="J25" s="399"/>
      <c r="K25" s="399"/>
      <c r="L25" s="399"/>
      <c r="M25" s="399"/>
      <c r="N25" s="399"/>
      <c r="O25" s="399"/>
      <c r="P25" s="399"/>
      <c r="Q25" s="399"/>
      <c r="R25" s="400"/>
      <c r="S25" s="401" t="s">
        <v>139</v>
      </c>
      <c r="T25" s="402"/>
      <c r="U25" s="403"/>
      <c r="V25" s="401" t="s">
        <v>108</v>
      </c>
      <c r="W25" s="404"/>
      <c r="X25" s="405" t="s">
        <v>108</v>
      </c>
      <c r="Y25" s="403"/>
      <c r="Z25" s="401" t="s">
        <v>261</v>
      </c>
      <c r="AA25" s="402"/>
      <c r="AB25" s="402"/>
      <c r="AC25" s="403"/>
      <c r="AD25" s="409"/>
      <c r="AE25" s="410"/>
      <c r="AF25" s="411"/>
      <c r="AG25" s="409" t="s">
        <v>210</v>
      </c>
      <c r="AH25" s="410"/>
      <c r="AI25" s="411"/>
      <c r="AJ25" s="384" t="s">
        <v>210</v>
      </c>
      <c r="AK25" s="385"/>
      <c r="AL25" s="383"/>
      <c r="AM25" s="412" t="s">
        <v>651</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62" ht="51" customHeight="1">
      <c r="A26" s="395">
        <f t="shared" si="0"/>
        <v>11</v>
      </c>
      <c r="B26" s="396"/>
      <c r="C26" s="397"/>
      <c r="D26" s="398" t="s">
        <v>174</v>
      </c>
      <c r="E26" s="399"/>
      <c r="F26" s="399"/>
      <c r="G26" s="399"/>
      <c r="H26" s="399"/>
      <c r="I26" s="399"/>
      <c r="J26" s="399"/>
      <c r="K26" s="399"/>
      <c r="L26" s="399"/>
      <c r="M26" s="399"/>
      <c r="N26" s="399"/>
      <c r="O26" s="399"/>
      <c r="P26" s="399"/>
      <c r="Q26" s="399"/>
      <c r="R26" s="400"/>
      <c r="S26" s="401" t="s">
        <v>139</v>
      </c>
      <c r="T26" s="402"/>
      <c r="U26" s="403"/>
      <c r="V26" s="401" t="s">
        <v>279</v>
      </c>
      <c r="W26" s="404"/>
      <c r="X26" s="405" t="s">
        <v>279</v>
      </c>
      <c r="Y26" s="403"/>
      <c r="Z26" s="406" t="s">
        <v>266</v>
      </c>
      <c r="AA26" s="407"/>
      <c r="AB26" s="407"/>
      <c r="AC26" s="408"/>
      <c r="AD26" s="409"/>
      <c r="AE26" s="410"/>
      <c r="AF26" s="411"/>
      <c r="AG26" s="409" t="s">
        <v>210</v>
      </c>
      <c r="AH26" s="410"/>
      <c r="AI26" s="411"/>
      <c r="AJ26" s="384" t="s">
        <v>210</v>
      </c>
      <c r="AK26" s="385"/>
      <c r="AL26" s="383"/>
      <c r="AM26" s="412" t="s">
        <v>652</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51" customHeight="1">
      <c r="A27" s="395">
        <f t="shared" si="0"/>
        <v>12</v>
      </c>
      <c r="B27" s="396"/>
      <c r="C27" s="397"/>
      <c r="D27" s="398" t="s">
        <v>175</v>
      </c>
      <c r="E27" s="399"/>
      <c r="F27" s="399"/>
      <c r="G27" s="399"/>
      <c r="H27" s="399"/>
      <c r="I27" s="399"/>
      <c r="J27" s="399"/>
      <c r="K27" s="399"/>
      <c r="L27" s="399"/>
      <c r="M27" s="399"/>
      <c r="N27" s="399"/>
      <c r="O27" s="399"/>
      <c r="P27" s="399"/>
      <c r="Q27" s="399"/>
      <c r="R27" s="400"/>
      <c r="S27" s="401" t="s">
        <v>139</v>
      </c>
      <c r="T27" s="402"/>
      <c r="U27" s="403"/>
      <c r="V27" s="401" t="s">
        <v>281</v>
      </c>
      <c r="W27" s="404"/>
      <c r="X27" s="405" t="s">
        <v>281</v>
      </c>
      <c r="Y27" s="403"/>
      <c r="Z27" s="406" t="s">
        <v>266</v>
      </c>
      <c r="AA27" s="407"/>
      <c r="AB27" s="407"/>
      <c r="AC27" s="408"/>
      <c r="AD27" s="409"/>
      <c r="AE27" s="410"/>
      <c r="AF27" s="411"/>
      <c r="AG27" s="409" t="s">
        <v>210</v>
      </c>
      <c r="AH27" s="410"/>
      <c r="AI27" s="411"/>
      <c r="AJ27" s="384" t="s">
        <v>210</v>
      </c>
      <c r="AK27" s="385"/>
      <c r="AL27" s="383"/>
      <c r="AM27" s="412" t="s">
        <v>653</v>
      </c>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2" ht="47.7" customHeight="1">
      <c r="A28" s="395">
        <f t="shared" si="0"/>
        <v>13</v>
      </c>
      <c r="B28" s="396"/>
      <c r="C28" s="397"/>
      <c r="D28" s="449" t="s">
        <v>282</v>
      </c>
      <c r="E28" s="450"/>
      <c r="F28" s="450"/>
      <c r="G28" s="450"/>
      <c r="H28" s="450"/>
      <c r="I28" s="450"/>
      <c r="J28" s="450"/>
      <c r="K28" s="450"/>
      <c r="L28" s="450"/>
      <c r="M28" s="450"/>
      <c r="N28" s="450"/>
      <c r="O28" s="450"/>
      <c r="P28" s="450"/>
      <c r="Q28" s="450"/>
      <c r="R28" s="451"/>
      <c r="S28" s="401" t="s">
        <v>264</v>
      </c>
      <c r="T28" s="402"/>
      <c r="U28" s="403"/>
      <c r="V28" s="401" t="s">
        <v>249</v>
      </c>
      <c r="W28" s="404"/>
      <c r="X28" s="405" t="s">
        <v>279</v>
      </c>
      <c r="Y28" s="403"/>
      <c r="Z28" s="401" t="s">
        <v>261</v>
      </c>
      <c r="AA28" s="402"/>
      <c r="AB28" s="402"/>
      <c r="AC28" s="403"/>
      <c r="AD28" s="401"/>
      <c r="AE28" s="402"/>
      <c r="AF28" s="403"/>
      <c r="AG28" s="409" t="s">
        <v>210</v>
      </c>
      <c r="AH28" s="410"/>
      <c r="AI28" s="411"/>
      <c r="AJ28" s="384" t="s">
        <v>210</v>
      </c>
      <c r="AK28" s="385"/>
      <c r="AL28" s="383"/>
      <c r="AM28" s="412" t="s">
        <v>709</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47.7" customHeight="1">
      <c r="A29" s="395">
        <f t="shared" si="0"/>
        <v>14</v>
      </c>
      <c r="B29" s="396"/>
      <c r="C29" s="397"/>
      <c r="D29" s="449" t="s">
        <v>519</v>
      </c>
      <c r="E29" s="450"/>
      <c r="F29" s="450"/>
      <c r="G29" s="450"/>
      <c r="H29" s="450"/>
      <c r="I29" s="450"/>
      <c r="J29" s="450"/>
      <c r="K29" s="450"/>
      <c r="L29" s="450"/>
      <c r="M29" s="450"/>
      <c r="N29" s="450"/>
      <c r="O29" s="450"/>
      <c r="P29" s="450"/>
      <c r="Q29" s="450"/>
      <c r="R29" s="451"/>
      <c r="S29" s="401" t="s">
        <v>264</v>
      </c>
      <c r="T29" s="402"/>
      <c r="U29" s="403"/>
      <c r="V29" s="401" t="s">
        <v>249</v>
      </c>
      <c r="W29" s="404"/>
      <c r="X29" s="405" t="s">
        <v>265</v>
      </c>
      <c r="Y29" s="403"/>
      <c r="Z29" s="406" t="s">
        <v>266</v>
      </c>
      <c r="AA29" s="407"/>
      <c r="AB29" s="407"/>
      <c r="AC29" s="408"/>
      <c r="AD29" s="401"/>
      <c r="AE29" s="402"/>
      <c r="AF29" s="403"/>
      <c r="AG29" s="409" t="s">
        <v>210</v>
      </c>
      <c r="AH29" s="410"/>
      <c r="AI29" s="411"/>
      <c r="AJ29" s="384" t="s">
        <v>210</v>
      </c>
      <c r="AK29" s="385"/>
      <c r="AL29" s="383"/>
      <c r="AM29" s="412" t="s">
        <v>710</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row>
    <row r="30" spans="1:62" ht="47.7" customHeight="1">
      <c r="A30" s="395">
        <f t="shared" si="0"/>
        <v>15</v>
      </c>
      <c r="B30" s="396"/>
      <c r="C30" s="397"/>
      <c r="D30" s="449" t="s">
        <v>283</v>
      </c>
      <c r="E30" s="450"/>
      <c r="F30" s="450"/>
      <c r="G30" s="450"/>
      <c r="H30" s="450"/>
      <c r="I30" s="450"/>
      <c r="J30" s="450"/>
      <c r="K30" s="450"/>
      <c r="L30" s="450"/>
      <c r="M30" s="450"/>
      <c r="N30" s="450"/>
      <c r="O30" s="450"/>
      <c r="P30" s="450"/>
      <c r="Q30" s="450"/>
      <c r="R30" s="451"/>
      <c r="S30" s="401" t="s">
        <v>264</v>
      </c>
      <c r="T30" s="402"/>
      <c r="U30" s="403"/>
      <c r="V30" s="401" t="s">
        <v>249</v>
      </c>
      <c r="W30" s="404"/>
      <c r="X30" s="405" t="s">
        <v>279</v>
      </c>
      <c r="Y30" s="403"/>
      <c r="Z30" s="406" t="s">
        <v>266</v>
      </c>
      <c r="AA30" s="407"/>
      <c r="AB30" s="407"/>
      <c r="AC30" s="408"/>
      <c r="AD30" s="401"/>
      <c r="AE30" s="402"/>
      <c r="AF30" s="403"/>
      <c r="AG30" s="409" t="s">
        <v>210</v>
      </c>
      <c r="AH30" s="410"/>
      <c r="AI30" s="411"/>
      <c r="AJ30" s="384" t="s">
        <v>210</v>
      </c>
      <c r="AK30" s="385"/>
      <c r="AL30" s="383"/>
      <c r="AM30" s="412" t="s">
        <v>711</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row>
    <row r="31" spans="1:62" ht="47.7" customHeight="1">
      <c r="A31" s="395">
        <f t="shared" si="0"/>
        <v>16</v>
      </c>
      <c r="B31" s="396"/>
      <c r="C31" s="397"/>
      <c r="D31" s="449" t="s">
        <v>284</v>
      </c>
      <c r="E31" s="450"/>
      <c r="F31" s="450"/>
      <c r="G31" s="450"/>
      <c r="H31" s="450"/>
      <c r="I31" s="450"/>
      <c r="J31" s="450"/>
      <c r="K31" s="450"/>
      <c r="L31" s="450"/>
      <c r="M31" s="450"/>
      <c r="N31" s="450"/>
      <c r="O31" s="450"/>
      <c r="P31" s="450"/>
      <c r="Q31" s="450"/>
      <c r="R31" s="451"/>
      <c r="S31" s="401" t="s">
        <v>264</v>
      </c>
      <c r="T31" s="402"/>
      <c r="U31" s="403"/>
      <c r="V31" s="401" t="s">
        <v>249</v>
      </c>
      <c r="W31" s="404"/>
      <c r="X31" s="405" t="s">
        <v>279</v>
      </c>
      <c r="Y31" s="403"/>
      <c r="Z31" s="401" t="s">
        <v>261</v>
      </c>
      <c r="AA31" s="402"/>
      <c r="AB31" s="402"/>
      <c r="AC31" s="403"/>
      <c r="AD31" s="401"/>
      <c r="AE31" s="402"/>
      <c r="AF31" s="403"/>
      <c r="AG31" s="409" t="s">
        <v>210</v>
      </c>
      <c r="AH31" s="410"/>
      <c r="AI31" s="411"/>
      <c r="AJ31" s="384" t="s">
        <v>210</v>
      </c>
      <c r="AK31" s="385"/>
      <c r="AL31" s="383"/>
      <c r="AM31" s="412" t="s">
        <v>712</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2" ht="47.7" customHeight="1">
      <c r="A32" s="395">
        <f t="shared" si="0"/>
        <v>17</v>
      </c>
      <c r="B32" s="396"/>
      <c r="C32" s="397"/>
      <c r="D32" s="449" t="s">
        <v>520</v>
      </c>
      <c r="E32" s="450"/>
      <c r="F32" s="450"/>
      <c r="G32" s="450"/>
      <c r="H32" s="450"/>
      <c r="I32" s="450"/>
      <c r="J32" s="450"/>
      <c r="K32" s="450"/>
      <c r="L32" s="450"/>
      <c r="M32" s="450"/>
      <c r="N32" s="450"/>
      <c r="O32" s="450"/>
      <c r="P32" s="450"/>
      <c r="Q32" s="450"/>
      <c r="R32" s="451"/>
      <c r="S32" s="401" t="s">
        <v>264</v>
      </c>
      <c r="T32" s="402"/>
      <c r="U32" s="403"/>
      <c r="V32" s="401" t="s">
        <v>249</v>
      </c>
      <c r="W32" s="404"/>
      <c r="X32" s="405" t="s">
        <v>265</v>
      </c>
      <c r="Y32" s="403"/>
      <c r="Z32" s="406" t="s">
        <v>266</v>
      </c>
      <c r="AA32" s="407"/>
      <c r="AB32" s="407"/>
      <c r="AC32" s="408"/>
      <c r="AD32" s="401"/>
      <c r="AE32" s="402"/>
      <c r="AF32" s="403"/>
      <c r="AG32" s="409" t="s">
        <v>210</v>
      </c>
      <c r="AH32" s="410"/>
      <c r="AI32" s="411"/>
      <c r="AJ32" s="384" t="s">
        <v>210</v>
      </c>
      <c r="AK32" s="385"/>
      <c r="AL32" s="383"/>
      <c r="AM32" s="412" t="s">
        <v>713</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row>
    <row r="33" spans="1:62" ht="47.7" customHeight="1">
      <c r="A33" s="395">
        <f t="shared" si="0"/>
        <v>18</v>
      </c>
      <c r="B33" s="396"/>
      <c r="C33" s="397"/>
      <c r="D33" s="449" t="s">
        <v>285</v>
      </c>
      <c r="E33" s="450"/>
      <c r="F33" s="450"/>
      <c r="G33" s="450"/>
      <c r="H33" s="450"/>
      <c r="I33" s="450"/>
      <c r="J33" s="450"/>
      <c r="K33" s="450"/>
      <c r="L33" s="450"/>
      <c r="M33" s="450"/>
      <c r="N33" s="450"/>
      <c r="O33" s="450"/>
      <c r="P33" s="450"/>
      <c r="Q33" s="450"/>
      <c r="R33" s="451"/>
      <c r="S33" s="401" t="s">
        <v>264</v>
      </c>
      <c r="T33" s="402"/>
      <c r="U33" s="403"/>
      <c r="V33" s="401" t="s">
        <v>249</v>
      </c>
      <c r="W33" s="404"/>
      <c r="X33" s="405" t="s">
        <v>279</v>
      </c>
      <c r="Y33" s="403"/>
      <c r="Z33" s="406" t="s">
        <v>266</v>
      </c>
      <c r="AA33" s="407"/>
      <c r="AB33" s="407"/>
      <c r="AC33" s="408"/>
      <c r="AD33" s="401"/>
      <c r="AE33" s="402"/>
      <c r="AF33" s="403"/>
      <c r="AG33" s="409" t="s">
        <v>210</v>
      </c>
      <c r="AH33" s="410"/>
      <c r="AI33" s="411"/>
      <c r="AJ33" s="384" t="s">
        <v>210</v>
      </c>
      <c r="AK33" s="385"/>
      <c r="AL33" s="383"/>
      <c r="AM33" s="412" t="s">
        <v>714</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47.7" customHeight="1">
      <c r="A34" s="395">
        <f t="shared" si="0"/>
        <v>19</v>
      </c>
      <c r="B34" s="396"/>
      <c r="C34" s="397"/>
      <c r="D34" s="449" t="s">
        <v>80</v>
      </c>
      <c r="E34" s="450"/>
      <c r="F34" s="450"/>
      <c r="G34" s="450"/>
      <c r="H34" s="450"/>
      <c r="I34" s="450"/>
      <c r="J34" s="450"/>
      <c r="K34" s="450"/>
      <c r="L34" s="450"/>
      <c r="M34" s="450"/>
      <c r="N34" s="450"/>
      <c r="O34" s="450"/>
      <c r="P34" s="450"/>
      <c r="Q34" s="450"/>
      <c r="R34" s="451"/>
      <c r="S34" s="401" t="s">
        <v>264</v>
      </c>
      <c r="T34" s="402"/>
      <c r="U34" s="403"/>
      <c r="V34" s="401" t="s">
        <v>249</v>
      </c>
      <c r="W34" s="404"/>
      <c r="X34" s="405" t="s">
        <v>286</v>
      </c>
      <c r="Y34" s="403"/>
      <c r="Z34" s="406" t="s">
        <v>266</v>
      </c>
      <c r="AA34" s="407"/>
      <c r="AB34" s="407"/>
      <c r="AC34" s="408"/>
      <c r="AD34" s="401"/>
      <c r="AE34" s="402"/>
      <c r="AF34" s="403"/>
      <c r="AG34" s="409" t="s">
        <v>210</v>
      </c>
      <c r="AH34" s="410"/>
      <c r="AI34" s="411"/>
      <c r="AJ34" s="384" t="s">
        <v>210</v>
      </c>
      <c r="AK34" s="385"/>
      <c r="AL34" s="383"/>
      <c r="AM34" s="412" t="s">
        <v>715</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row>
    <row r="35" spans="1:62" ht="30.75" customHeight="1">
      <c r="A35" s="260"/>
      <c r="B35" s="261"/>
      <c r="C35" s="262"/>
      <c r="D35" s="198"/>
      <c r="E35" s="199"/>
      <c r="F35" s="199"/>
      <c r="G35" s="199"/>
      <c r="H35" s="199"/>
      <c r="I35" s="199"/>
      <c r="J35" s="199"/>
      <c r="K35" s="199"/>
      <c r="L35" s="199"/>
      <c r="M35" s="199"/>
      <c r="N35" s="199"/>
      <c r="O35" s="199"/>
      <c r="P35" s="199"/>
      <c r="Q35" s="199"/>
      <c r="R35" s="200"/>
      <c r="S35" s="72"/>
      <c r="T35" s="73"/>
      <c r="U35" s="74"/>
      <c r="V35" s="72"/>
      <c r="W35" s="84"/>
      <c r="X35" s="85"/>
      <c r="Y35" s="74"/>
      <c r="Z35" s="263"/>
      <c r="AA35" s="264"/>
      <c r="AB35" s="264"/>
      <c r="AC35" s="265"/>
      <c r="AD35" s="254"/>
      <c r="AE35" s="255"/>
      <c r="AF35" s="256"/>
      <c r="AG35" s="254"/>
      <c r="AH35" s="255"/>
      <c r="AI35" s="256"/>
      <c r="AJ35" s="254"/>
      <c r="AK35" s="255"/>
      <c r="AL35" s="256"/>
      <c r="AM35" s="75"/>
      <c r="AN35" s="65"/>
      <c r="AO35" s="65"/>
      <c r="AP35" s="65"/>
      <c r="AQ35" s="65"/>
      <c r="AR35" s="65"/>
      <c r="AS35" s="65"/>
      <c r="AT35" s="65"/>
      <c r="AU35" s="65"/>
      <c r="AV35" s="65"/>
      <c r="AW35" s="65"/>
      <c r="AX35" s="65"/>
      <c r="AY35" s="65"/>
      <c r="AZ35" s="65"/>
      <c r="BA35" s="65"/>
      <c r="BB35" s="65"/>
      <c r="BC35" s="65"/>
      <c r="BD35" s="65"/>
      <c r="BE35" s="65"/>
      <c r="BF35" s="65"/>
      <c r="BG35" s="65"/>
      <c r="BH35" s="65"/>
      <c r="BI35" s="65"/>
      <c r="BJ35" s="66"/>
    </row>
    <row r="36" spans="1:62" ht="30.75" customHeight="1">
      <c r="A36" s="260"/>
      <c r="B36" s="261"/>
      <c r="C36" s="262"/>
      <c r="D36" s="198"/>
      <c r="E36" s="199"/>
      <c r="F36" s="199"/>
      <c r="G36" s="199"/>
      <c r="H36" s="199"/>
      <c r="I36" s="199"/>
      <c r="J36" s="199"/>
      <c r="K36" s="199"/>
      <c r="L36" s="199"/>
      <c r="M36" s="199"/>
      <c r="N36" s="199"/>
      <c r="O36" s="199"/>
      <c r="P36" s="199"/>
      <c r="Q36" s="199"/>
      <c r="R36" s="200"/>
      <c r="S36" s="72"/>
      <c r="T36" s="73"/>
      <c r="U36" s="74"/>
      <c r="V36" s="72"/>
      <c r="W36" s="84"/>
      <c r="X36" s="85"/>
      <c r="Y36" s="74"/>
      <c r="Z36" s="263"/>
      <c r="AA36" s="264"/>
      <c r="AB36" s="264"/>
      <c r="AC36" s="265"/>
      <c r="AD36" s="254"/>
      <c r="AE36" s="255"/>
      <c r="AF36" s="256"/>
      <c r="AG36" s="254"/>
      <c r="AH36" s="255"/>
      <c r="AI36" s="256"/>
      <c r="AJ36" s="254"/>
      <c r="AK36" s="255"/>
      <c r="AL36" s="256"/>
      <c r="AM36" s="75"/>
      <c r="AN36" s="65"/>
      <c r="AO36" s="65"/>
      <c r="AP36" s="65"/>
      <c r="AQ36" s="65"/>
      <c r="AR36" s="65"/>
      <c r="AS36" s="65"/>
      <c r="AT36" s="65"/>
      <c r="AU36" s="65"/>
      <c r="AV36" s="65"/>
      <c r="AW36" s="65"/>
      <c r="AX36" s="65"/>
      <c r="AY36" s="65"/>
      <c r="AZ36" s="65"/>
      <c r="BA36" s="65"/>
      <c r="BB36" s="65"/>
      <c r="BC36" s="65"/>
      <c r="BD36" s="65"/>
      <c r="BE36" s="65"/>
      <c r="BF36" s="65"/>
      <c r="BG36" s="65"/>
      <c r="BH36" s="65"/>
      <c r="BI36" s="65"/>
      <c r="BJ36" s="66"/>
    </row>
    <row r="37" spans="1:62" ht="30.75" customHeight="1">
      <c r="A37" s="260"/>
      <c r="B37" s="261"/>
      <c r="C37" s="262"/>
      <c r="D37" s="198"/>
      <c r="E37" s="199"/>
      <c r="F37" s="199"/>
      <c r="G37" s="199"/>
      <c r="H37" s="199"/>
      <c r="I37" s="199"/>
      <c r="J37" s="199"/>
      <c r="K37" s="199"/>
      <c r="L37" s="199"/>
      <c r="M37" s="199"/>
      <c r="N37" s="199"/>
      <c r="O37" s="199"/>
      <c r="P37" s="199"/>
      <c r="Q37" s="199"/>
      <c r="R37" s="200"/>
      <c r="S37" s="72"/>
      <c r="T37" s="73"/>
      <c r="U37" s="74"/>
      <c r="V37" s="72"/>
      <c r="W37" s="84"/>
      <c r="X37" s="85"/>
      <c r="Y37" s="74"/>
      <c r="Z37" s="263"/>
      <c r="AA37" s="264"/>
      <c r="AB37" s="264"/>
      <c r="AC37" s="265"/>
      <c r="AD37" s="254"/>
      <c r="AE37" s="255"/>
      <c r="AF37" s="256"/>
      <c r="AG37" s="254"/>
      <c r="AH37" s="255"/>
      <c r="AI37" s="256"/>
      <c r="AJ37" s="254"/>
      <c r="AK37" s="255"/>
      <c r="AL37" s="256"/>
      <c r="AM37" s="75"/>
      <c r="AN37" s="65"/>
      <c r="AO37" s="65"/>
      <c r="AP37" s="65"/>
      <c r="AQ37" s="65"/>
      <c r="AR37" s="65"/>
      <c r="AS37" s="65"/>
      <c r="AT37" s="65"/>
      <c r="AU37" s="65"/>
      <c r="AV37" s="65"/>
      <c r="AW37" s="65"/>
      <c r="AX37" s="65"/>
      <c r="AY37" s="65"/>
      <c r="AZ37" s="65"/>
      <c r="BA37" s="65"/>
      <c r="BB37" s="65"/>
      <c r="BC37" s="65"/>
      <c r="BD37" s="65"/>
      <c r="BE37" s="65"/>
      <c r="BF37" s="65"/>
      <c r="BG37" s="65"/>
      <c r="BH37" s="65"/>
      <c r="BI37" s="65"/>
      <c r="BJ37" s="66"/>
    </row>
    <row r="38" spans="1:62" ht="30.75" customHeight="1">
      <c r="A38" s="260"/>
      <c r="B38" s="261"/>
      <c r="C38" s="262"/>
      <c r="D38" s="198"/>
      <c r="E38" s="199"/>
      <c r="F38" s="199"/>
      <c r="G38" s="199"/>
      <c r="H38" s="199"/>
      <c r="I38" s="199"/>
      <c r="J38" s="199"/>
      <c r="K38" s="199"/>
      <c r="L38" s="199"/>
      <c r="M38" s="199"/>
      <c r="N38" s="199"/>
      <c r="O38" s="199"/>
      <c r="P38" s="199"/>
      <c r="Q38" s="199"/>
      <c r="R38" s="200"/>
      <c r="S38" s="72"/>
      <c r="T38" s="73"/>
      <c r="U38" s="74"/>
      <c r="V38" s="72"/>
      <c r="W38" s="84"/>
      <c r="X38" s="85"/>
      <c r="Y38" s="74"/>
      <c r="Z38" s="263"/>
      <c r="AA38" s="264"/>
      <c r="AB38" s="264"/>
      <c r="AC38" s="265"/>
      <c r="AD38" s="254"/>
      <c r="AE38" s="255"/>
      <c r="AF38" s="256"/>
      <c r="AG38" s="254"/>
      <c r="AH38" s="255"/>
      <c r="AI38" s="256"/>
      <c r="AJ38" s="254"/>
      <c r="AK38" s="255"/>
      <c r="AL38" s="256"/>
      <c r="AM38" s="75"/>
      <c r="AN38" s="65"/>
      <c r="AO38" s="65"/>
      <c r="AP38" s="65"/>
      <c r="AQ38" s="65"/>
      <c r="AR38" s="65"/>
      <c r="AS38" s="65"/>
      <c r="AT38" s="65"/>
      <c r="AU38" s="65"/>
      <c r="AV38" s="65"/>
      <c r="AW38" s="65"/>
      <c r="AX38" s="65"/>
      <c r="AY38" s="65"/>
      <c r="AZ38" s="65"/>
      <c r="BA38" s="65"/>
      <c r="BB38" s="65"/>
      <c r="BC38" s="65"/>
      <c r="BD38" s="65"/>
      <c r="BE38" s="65"/>
      <c r="BF38" s="65"/>
      <c r="BG38" s="65"/>
      <c r="BH38" s="65"/>
      <c r="BI38" s="65"/>
      <c r="BJ38" s="66"/>
    </row>
    <row r="39" spans="1:62" ht="30.75" customHeight="1">
      <c r="A39" s="260"/>
      <c r="B39" s="261"/>
      <c r="C39" s="262"/>
      <c r="D39" s="198"/>
      <c r="E39" s="199"/>
      <c r="F39" s="199"/>
      <c r="G39" s="199"/>
      <c r="H39" s="199"/>
      <c r="I39" s="199"/>
      <c r="J39" s="199"/>
      <c r="K39" s="199"/>
      <c r="L39" s="199"/>
      <c r="M39" s="199"/>
      <c r="N39" s="199"/>
      <c r="O39" s="199"/>
      <c r="P39" s="199"/>
      <c r="Q39" s="199"/>
      <c r="R39" s="200"/>
      <c r="S39" s="72"/>
      <c r="T39" s="73"/>
      <c r="U39" s="74"/>
      <c r="V39" s="72"/>
      <c r="W39" s="84"/>
      <c r="X39" s="85"/>
      <c r="Y39" s="74"/>
      <c r="Z39" s="263"/>
      <c r="AA39" s="264"/>
      <c r="AB39" s="264"/>
      <c r="AC39" s="265"/>
      <c r="AD39" s="254"/>
      <c r="AE39" s="255"/>
      <c r="AF39" s="256"/>
      <c r="AG39" s="254"/>
      <c r="AH39" s="255"/>
      <c r="AI39" s="256"/>
      <c r="AJ39" s="254"/>
      <c r="AK39" s="255"/>
      <c r="AL39" s="256"/>
      <c r="AM39" s="75"/>
      <c r="AN39" s="65"/>
      <c r="AO39" s="65"/>
      <c r="AP39" s="65"/>
      <c r="AQ39" s="65"/>
      <c r="AR39" s="65"/>
      <c r="AS39" s="65"/>
      <c r="AT39" s="65"/>
      <c r="AU39" s="65"/>
      <c r="AV39" s="65"/>
      <c r="AW39" s="65"/>
      <c r="AX39" s="65"/>
      <c r="AY39" s="65"/>
      <c r="AZ39" s="65"/>
      <c r="BA39" s="65"/>
      <c r="BB39" s="65"/>
      <c r="BC39" s="65"/>
      <c r="BD39" s="65"/>
      <c r="BE39" s="65"/>
      <c r="BF39" s="65"/>
      <c r="BG39" s="65"/>
      <c r="BH39" s="65"/>
      <c r="BI39" s="65"/>
      <c r="BJ39" s="66"/>
    </row>
    <row r="40" spans="1:62" ht="30.75" customHeight="1">
      <c r="A40" s="260"/>
      <c r="B40" s="261"/>
      <c r="C40" s="262"/>
      <c r="D40" s="198"/>
      <c r="E40" s="199"/>
      <c r="F40" s="199"/>
      <c r="G40" s="199"/>
      <c r="H40" s="199"/>
      <c r="I40" s="199"/>
      <c r="J40" s="199"/>
      <c r="K40" s="199"/>
      <c r="L40" s="199"/>
      <c r="M40" s="199"/>
      <c r="N40" s="199"/>
      <c r="O40" s="199"/>
      <c r="P40" s="199"/>
      <c r="Q40" s="199"/>
      <c r="R40" s="200"/>
      <c r="S40" s="72"/>
      <c r="T40" s="73"/>
      <c r="U40" s="74"/>
      <c r="V40" s="72"/>
      <c r="W40" s="84"/>
      <c r="X40" s="85"/>
      <c r="Y40" s="74"/>
      <c r="Z40" s="263"/>
      <c r="AA40" s="264"/>
      <c r="AB40" s="264"/>
      <c r="AC40" s="265"/>
      <c r="AD40" s="254"/>
      <c r="AE40" s="255"/>
      <c r="AF40" s="256"/>
      <c r="AG40" s="254"/>
      <c r="AH40" s="255"/>
      <c r="AI40" s="256"/>
      <c r="AJ40" s="254"/>
      <c r="AK40" s="255"/>
      <c r="AL40" s="256"/>
      <c r="AM40" s="75"/>
      <c r="AN40" s="65"/>
      <c r="AO40" s="65"/>
      <c r="AP40" s="65"/>
      <c r="AQ40" s="65"/>
      <c r="AR40" s="65"/>
      <c r="AS40" s="65"/>
      <c r="AT40" s="65"/>
      <c r="AU40" s="65"/>
      <c r="AV40" s="65"/>
      <c r="AW40" s="65"/>
      <c r="AX40" s="65"/>
      <c r="AY40" s="65"/>
      <c r="AZ40" s="65"/>
      <c r="BA40" s="65"/>
      <c r="BB40" s="65"/>
      <c r="BC40" s="65"/>
      <c r="BD40" s="65"/>
      <c r="BE40" s="65"/>
      <c r="BF40" s="65"/>
      <c r="BG40" s="65"/>
      <c r="BH40" s="65"/>
      <c r="BI40" s="65"/>
      <c r="BJ40" s="66"/>
    </row>
    <row r="41" spans="1:62" ht="30.75" customHeight="1">
      <c r="A41" s="266"/>
      <c r="B41" s="267"/>
      <c r="C41" s="268"/>
      <c r="D41" s="257"/>
      <c r="E41" s="258"/>
      <c r="F41" s="258"/>
      <c r="G41" s="258"/>
      <c r="H41" s="258"/>
      <c r="I41" s="258"/>
      <c r="J41" s="258"/>
      <c r="K41" s="258"/>
      <c r="L41" s="258"/>
      <c r="M41" s="258"/>
      <c r="N41" s="258"/>
      <c r="O41" s="258"/>
      <c r="P41" s="258"/>
      <c r="Q41" s="258"/>
      <c r="R41" s="259"/>
      <c r="S41" s="61"/>
      <c r="T41" s="62"/>
      <c r="U41" s="63"/>
      <c r="V41" s="61"/>
      <c r="W41" s="140"/>
      <c r="X41" s="141"/>
      <c r="Y41" s="63"/>
      <c r="Z41" s="269"/>
      <c r="AA41" s="270"/>
      <c r="AB41" s="270"/>
      <c r="AC41" s="271"/>
      <c r="AD41" s="257"/>
      <c r="AE41" s="258"/>
      <c r="AF41" s="259"/>
      <c r="AG41" s="257"/>
      <c r="AH41" s="258"/>
      <c r="AI41" s="259"/>
      <c r="AJ41" s="257"/>
      <c r="AK41" s="258"/>
      <c r="AL41" s="259"/>
      <c r="AM41" s="272"/>
      <c r="AN41" s="51"/>
      <c r="AO41" s="51"/>
      <c r="AP41" s="51"/>
      <c r="AQ41" s="51"/>
      <c r="AR41" s="51"/>
      <c r="AS41" s="51"/>
      <c r="AT41" s="51"/>
      <c r="AU41" s="51"/>
      <c r="AV41" s="51"/>
      <c r="AW41" s="51"/>
      <c r="AX41" s="51"/>
      <c r="AY41" s="51"/>
      <c r="AZ41" s="51"/>
      <c r="BA41" s="51"/>
      <c r="BB41" s="51"/>
      <c r="BC41" s="51"/>
      <c r="BD41" s="51"/>
      <c r="BE41" s="51"/>
      <c r="BF41" s="51"/>
      <c r="BG41" s="51"/>
      <c r="BH41" s="51"/>
      <c r="BI41" s="51"/>
      <c r="BJ41" s="52"/>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5">
    <mergeCell ref="A9:C9"/>
    <mergeCell ref="D9:AS9"/>
    <mergeCell ref="AT9:BJ9"/>
    <mergeCell ref="A10:C10"/>
    <mergeCell ref="D10:AS10"/>
    <mergeCell ref="AT10:BJ10"/>
    <mergeCell ref="A11:C11"/>
    <mergeCell ref="D11:AS11"/>
    <mergeCell ref="A4:G4"/>
    <mergeCell ref="H4:AU4"/>
    <mergeCell ref="AV4:AY4"/>
    <mergeCell ref="AZ4:BJ4"/>
    <mergeCell ref="A6:G6"/>
    <mergeCell ref="H6:BJ6"/>
    <mergeCell ref="AT11:BJ11"/>
    <mergeCell ref="A2:AU2"/>
    <mergeCell ref="AV2:AY2"/>
    <mergeCell ref="AZ2:BC2"/>
    <mergeCell ref="BD2:BF2"/>
    <mergeCell ref="BG2:BJ2"/>
    <mergeCell ref="A3:G3"/>
    <mergeCell ref="H3:AU3"/>
    <mergeCell ref="AV3:AY3"/>
    <mergeCell ref="AZ3:BJ3"/>
    <mergeCell ref="A21:C21"/>
    <mergeCell ref="D21:R21"/>
    <mergeCell ref="AD21:AF21"/>
    <mergeCell ref="AG21:AI21"/>
    <mergeCell ref="AJ21:AL21"/>
    <mergeCell ref="AM21:BJ21"/>
    <mergeCell ref="A19:C19"/>
    <mergeCell ref="D19:R19"/>
    <mergeCell ref="AD19:AF19"/>
    <mergeCell ref="AG19:AI19"/>
    <mergeCell ref="AJ19:AL19"/>
    <mergeCell ref="AM19:BJ19"/>
    <mergeCell ref="S21:U21"/>
    <mergeCell ref="V21:W21"/>
    <mergeCell ref="X21:Y21"/>
    <mergeCell ref="Z21:AC21"/>
    <mergeCell ref="S19:U19"/>
    <mergeCell ref="V19:W19"/>
    <mergeCell ref="X19:Y19"/>
    <mergeCell ref="Z19:AC19"/>
    <mergeCell ref="A20:C20"/>
    <mergeCell ref="D20:R20"/>
    <mergeCell ref="S20:U20"/>
    <mergeCell ref="V20:W20"/>
    <mergeCell ref="A23:C23"/>
    <mergeCell ref="D23:R23"/>
    <mergeCell ref="AD23:AF23"/>
    <mergeCell ref="AG23:AI23"/>
    <mergeCell ref="AJ23:AL23"/>
    <mergeCell ref="AM23:BJ23"/>
    <mergeCell ref="A22:C22"/>
    <mergeCell ref="D22:R22"/>
    <mergeCell ref="AD22:AF22"/>
    <mergeCell ref="AG22:AI22"/>
    <mergeCell ref="AJ22:AL22"/>
    <mergeCell ref="AM22:BJ22"/>
    <mergeCell ref="S22:U22"/>
    <mergeCell ref="V22:W22"/>
    <mergeCell ref="X22:Y22"/>
    <mergeCell ref="Z22:AC22"/>
    <mergeCell ref="S23:U23"/>
    <mergeCell ref="V23:W23"/>
    <mergeCell ref="X23:Y23"/>
    <mergeCell ref="Z23:AC23"/>
    <mergeCell ref="A25:C25"/>
    <mergeCell ref="D25:R25"/>
    <mergeCell ref="AD25:AF25"/>
    <mergeCell ref="AG25:AI25"/>
    <mergeCell ref="AJ25:AL25"/>
    <mergeCell ref="AM25:BJ25"/>
    <mergeCell ref="A24:C24"/>
    <mergeCell ref="D24:R24"/>
    <mergeCell ref="AD24:AF24"/>
    <mergeCell ref="AG24:AI24"/>
    <mergeCell ref="AJ24:AL24"/>
    <mergeCell ref="AM24:BJ24"/>
    <mergeCell ref="S24:U24"/>
    <mergeCell ref="V24:W24"/>
    <mergeCell ref="X24:Y24"/>
    <mergeCell ref="Z24:AC24"/>
    <mergeCell ref="S25:U25"/>
    <mergeCell ref="V25:W25"/>
    <mergeCell ref="X25:Y25"/>
    <mergeCell ref="Z25:AC25"/>
    <mergeCell ref="X27:Y27"/>
    <mergeCell ref="A27:C27"/>
    <mergeCell ref="D27:R27"/>
    <mergeCell ref="AD27:AF27"/>
    <mergeCell ref="AG27:AI27"/>
    <mergeCell ref="AJ27:AL27"/>
    <mergeCell ref="AM27:BJ27"/>
    <mergeCell ref="A26:C26"/>
    <mergeCell ref="D26:R26"/>
    <mergeCell ref="AD26:AF26"/>
    <mergeCell ref="AG26:AI26"/>
    <mergeCell ref="Z27:AC27"/>
    <mergeCell ref="AG14:AI15"/>
    <mergeCell ref="AJ14:AL15"/>
    <mergeCell ref="AM14:BJ15"/>
    <mergeCell ref="V15:W15"/>
    <mergeCell ref="X15:Y15"/>
    <mergeCell ref="A14:C15"/>
    <mergeCell ref="D14:R15"/>
    <mergeCell ref="S14:U15"/>
    <mergeCell ref="V14:Y14"/>
    <mergeCell ref="Z14:AC15"/>
    <mergeCell ref="AD14:AF15"/>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X20:Y20"/>
    <mergeCell ref="Z20:AC20"/>
    <mergeCell ref="AD20:AF20"/>
    <mergeCell ref="AG20:AI20"/>
    <mergeCell ref="AJ20:AL20"/>
    <mergeCell ref="AM20:BJ20"/>
    <mergeCell ref="A28:C28"/>
    <mergeCell ref="D28:R28"/>
    <mergeCell ref="S28:U28"/>
    <mergeCell ref="V28:W28"/>
    <mergeCell ref="X28:Y28"/>
    <mergeCell ref="Z28:AC28"/>
    <mergeCell ref="AD28:AF28"/>
    <mergeCell ref="AG28:AI28"/>
    <mergeCell ref="AJ28:AL28"/>
    <mergeCell ref="AM28:BJ28"/>
    <mergeCell ref="AJ26:AL26"/>
    <mergeCell ref="AM26:BJ26"/>
    <mergeCell ref="S26:U26"/>
    <mergeCell ref="V26:W26"/>
    <mergeCell ref="X26:Y26"/>
    <mergeCell ref="Z26:AC26"/>
    <mergeCell ref="S27:U27"/>
    <mergeCell ref="V27:W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16:BJ16"/>
    <mergeCell ref="A16:C16"/>
    <mergeCell ref="D16:R16"/>
    <mergeCell ref="S16:U16"/>
    <mergeCell ref="V16:W16"/>
    <mergeCell ref="X16:Y16"/>
    <mergeCell ref="Z16:AC16"/>
    <mergeCell ref="AD16:AF16"/>
    <mergeCell ref="AG16:AI16"/>
    <mergeCell ref="AJ16:AL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F7A8-D810-494E-B57C-8C5D82A3069C}">
  <sheetPr codeName="Sheet16">
    <pageSetUpPr fitToPage="1"/>
  </sheetPr>
  <dimension ref="A1:BK52"/>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52.5" customHeight="1">
      <c r="A9" s="464" t="s">
        <v>449</v>
      </c>
      <c r="B9" s="465"/>
      <c r="C9" s="466"/>
      <c r="D9" s="452" t="s">
        <v>30</v>
      </c>
      <c r="E9" s="453"/>
      <c r="F9" s="453"/>
      <c r="G9" s="453"/>
      <c r="H9" s="453"/>
      <c r="I9" s="453"/>
      <c r="J9" s="453"/>
      <c r="K9" s="453"/>
      <c r="L9" s="453"/>
      <c r="M9" s="453"/>
      <c r="N9" s="453"/>
      <c r="O9" s="453"/>
      <c r="P9" s="453"/>
      <c r="Q9" s="454"/>
      <c r="R9" s="401" t="s">
        <v>210</v>
      </c>
      <c r="S9" s="402"/>
      <c r="T9" s="403"/>
      <c r="U9" s="401"/>
      <c r="V9" s="402"/>
      <c r="W9" s="403"/>
      <c r="X9" s="401"/>
      <c r="Y9" s="402"/>
      <c r="Z9" s="403"/>
      <c r="AA9" s="401"/>
      <c r="AB9" s="402"/>
      <c r="AC9" s="403"/>
      <c r="AD9" s="401"/>
      <c r="AE9" s="402"/>
      <c r="AF9" s="403"/>
      <c r="AG9" s="490" t="s">
        <v>501</v>
      </c>
      <c r="AH9" s="494"/>
      <c r="AI9" s="494"/>
      <c r="AJ9" s="494"/>
      <c r="AK9" s="494"/>
      <c r="AL9" s="494"/>
      <c r="AM9" s="494"/>
      <c r="AN9" s="494"/>
      <c r="AO9" s="494"/>
      <c r="AP9" s="494"/>
      <c r="AQ9" s="494"/>
      <c r="AR9" s="494"/>
      <c r="AS9" s="494"/>
      <c r="AT9" s="494"/>
      <c r="AU9" s="494"/>
      <c r="AV9" s="494"/>
      <c r="AW9" s="494"/>
      <c r="AX9" s="494"/>
      <c r="AY9" s="494"/>
      <c r="AZ9" s="494"/>
      <c r="BA9" s="494"/>
      <c r="BB9" s="494"/>
      <c r="BC9" s="495"/>
      <c r="BD9" s="401"/>
      <c r="BE9" s="402"/>
      <c r="BF9" s="402"/>
      <c r="BG9" s="402"/>
      <c r="BH9" s="402"/>
      <c r="BI9" s="402"/>
      <c r="BJ9" s="403"/>
      <c r="BK9" s="15" t="s">
        <v>861</v>
      </c>
    </row>
    <row r="10" spans="1:63" ht="69.75" customHeight="1">
      <c r="A10" s="401" t="s">
        <v>450</v>
      </c>
      <c r="B10" s="402"/>
      <c r="C10" s="403"/>
      <c r="D10" s="443"/>
      <c r="E10" s="444"/>
      <c r="F10" s="444"/>
      <c r="G10" s="444"/>
      <c r="H10" s="444"/>
      <c r="I10" s="444"/>
      <c r="J10" s="444"/>
      <c r="K10" s="444"/>
      <c r="L10" s="444"/>
      <c r="M10" s="444"/>
      <c r="N10" s="444"/>
      <c r="O10" s="444"/>
      <c r="P10" s="444"/>
      <c r="Q10" s="445"/>
      <c r="R10" s="401"/>
      <c r="S10" s="402"/>
      <c r="T10" s="403"/>
      <c r="U10" s="401"/>
      <c r="V10" s="402"/>
      <c r="W10" s="403"/>
      <c r="X10" s="401"/>
      <c r="Y10" s="402"/>
      <c r="Z10" s="403"/>
      <c r="AA10" s="401" t="s">
        <v>210</v>
      </c>
      <c r="AB10" s="402"/>
      <c r="AC10" s="403"/>
      <c r="AD10" s="401"/>
      <c r="AE10" s="402"/>
      <c r="AF10" s="403"/>
      <c r="AG10" s="490" t="s">
        <v>899</v>
      </c>
      <c r="AH10" s="494"/>
      <c r="AI10" s="494"/>
      <c r="AJ10" s="494"/>
      <c r="AK10" s="494"/>
      <c r="AL10" s="494"/>
      <c r="AM10" s="494"/>
      <c r="AN10" s="494"/>
      <c r="AO10" s="494"/>
      <c r="AP10" s="494"/>
      <c r="AQ10" s="494"/>
      <c r="AR10" s="494"/>
      <c r="AS10" s="494"/>
      <c r="AT10" s="494"/>
      <c r="AU10" s="494"/>
      <c r="AV10" s="494"/>
      <c r="AW10" s="494"/>
      <c r="AX10" s="494"/>
      <c r="AY10" s="494"/>
      <c r="AZ10" s="494"/>
      <c r="BA10" s="494"/>
      <c r="BB10" s="494"/>
      <c r="BC10" s="495"/>
      <c r="BD10" s="401"/>
      <c r="BE10" s="402"/>
      <c r="BF10" s="402"/>
      <c r="BG10" s="402"/>
      <c r="BH10" s="402"/>
      <c r="BI10" s="402"/>
      <c r="BJ10" s="403"/>
      <c r="BK10" s="15" t="s">
        <v>868</v>
      </c>
    </row>
    <row r="11" spans="1:63" ht="62.1" customHeight="1">
      <c r="A11" s="401" t="s">
        <v>451</v>
      </c>
      <c r="B11" s="402"/>
      <c r="C11" s="403"/>
      <c r="D11" s="452" t="s">
        <v>280</v>
      </c>
      <c r="E11" s="453"/>
      <c r="F11" s="453"/>
      <c r="G11" s="453"/>
      <c r="H11" s="453"/>
      <c r="I11" s="453"/>
      <c r="J11" s="453"/>
      <c r="K11" s="453"/>
      <c r="L11" s="453"/>
      <c r="M11" s="453"/>
      <c r="N11" s="453"/>
      <c r="O11" s="453"/>
      <c r="P11" s="453"/>
      <c r="Q11" s="454"/>
      <c r="R11" s="401"/>
      <c r="S11" s="402"/>
      <c r="T11" s="403"/>
      <c r="U11" s="401" t="s">
        <v>210</v>
      </c>
      <c r="V11" s="402"/>
      <c r="W11" s="403"/>
      <c r="X11" s="401"/>
      <c r="Y11" s="402"/>
      <c r="Z11" s="403"/>
      <c r="AA11" s="401"/>
      <c r="AB11" s="402"/>
      <c r="AC11" s="403"/>
      <c r="AD11" s="401"/>
      <c r="AE11" s="402"/>
      <c r="AF11" s="403"/>
      <c r="AG11" s="490" t="s">
        <v>874</v>
      </c>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5"/>
      <c r="BD11" s="401"/>
      <c r="BE11" s="402"/>
      <c r="BF11" s="402"/>
      <c r="BG11" s="402"/>
      <c r="BH11" s="402"/>
      <c r="BI11" s="402"/>
      <c r="BJ11" s="403"/>
      <c r="BK11" s="15" t="s">
        <v>867</v>
      </c>
    </row>
    <row r="12" spans="1:63" ht="62.1" customHeight="1">
      <c r="A12" s="401" t="s">
        <v>323</v>
      </c>
      <c r="B12" s="402"/>
      <c r="C12" s="403"/>
      <c r="D12" s="443"/>
      <c r="E12" s="444"/>
      <c r="F12" s="444"/>
      <c r="G12" s="444"/>
      <c r="H12" s="444"/>
      <c r="I12" s="444"/>
      <c r="J12" s="444"/>
      <c r="K12" s="444"/>
      <c r="L12" s="444"/>
      <c r="M12" s="444"/>
      <c r="N12" s="444"/>
      <c r="O12" s="444"/>
      <c r="P12" s="444"/>
      <c r="Q12" s="445"/>
      <c r="R12" s="401"/>
      <c r="S12" s="402"/>
      <c r="T12" s="403"/>
      <c r="U12" s="401"/>
      <c r="V12" s="402"/>
      <c r="W12" s="403"/>
      <c r="X12" s="401"/>
      <c r="Y12" s="402"/>
      <c r="Z12" s="403"/>
      <c r="AA12" s="401" t="s">
        <v>210</v>
      </c>
      <c r="AB12" s="402"/>
      <c r="AC12" s="403"/>
      <c r="AD12" s="401"/>
      <c r="AE12" s="402"/>
      <c r="AF12" s="403"/>
      <c r="AG12" s="490" t="s">
        <v>900</v>
      </c>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401"/>
      <c r="BE12" s="402"/>
      <c r="BF12" s="402"/>
      <c r="BG12" s="402"/>
      <c r="BH12" s="402"/>
      <c r="BI12" s="402"/>
      <c r="BJ12" s="403"/>
      <c r="BK12" s="15" t="s">
        <v>868</v>
      </c>
    </row>
    <row r="13" spans="1:63" ht="62.1" customHeight="1">
      <c r="A13" s="401" t="s">
        <v>452</v>
      </c>
      <c r="B13" s="402"/>
      <c r="C13" s="403"/>
      <c r="D13" s="516" t="s">
        <v>585</v>
      </c>
      <c r="E13" s="517"/>
      <c r="F13" s="517"/>
      <c r="G13" s="517"/>
      <c r="H13" s="517"/>
      <c r="I13" s="517"/>
      <c r="J13" s="517"/>
      <c r="K13" s="517"/>
      <c r="L13" s="517"/>
      <c r="M13" s="517"/>
      <c r="N13" s="517"/>
      <c r="O13" s="517"/>
      <c r="P13" s="517"/>
      <c r="Q13" s="518"/>
      <c r="R13" s="401" t="s">
        <v>210</v>
      </c>
      <c r="S13" s="402"/>
      <c r="T13" s="403"/>
      <c r="U13" s="401"/>
      <c r="V13" s="402"/>
      <c r="W13" s="403"/>
      <c r="X13" s="401"/>
      <c r="Y13" s="402"/>
      <c r="Z13" s="403"/>
      <c r="AA13" s="401"/>
      <c r="AB13" s="402"/>
      <c r="AC13" s="403"/>
      <c r="AD13" s="401"/>
      <c r="AE13" s="402"/>
      <c r="AF13" s="403"/>
      <c r="AG13" s="490" t="s">
        <v>587</v>
      </c>
      <c r="AH13" s="514"/>
      <c r="AI13" s="514"/>
      <c r="AJ13" s="514"/>
      <c r="AK13" s="514"/>
      <c r="AL13" s="514"/>
      <c r="AM13" s="514"/>
      <c r="AN13" s="514"/>
      <c r="AO13" s="514"/>
      <c r="AP13" s="514"/>
      <c r="AQ13" s="514"/>
      <c r="AR13" s="514"/>
      <c r="AS13" s="514"/>
      <c r="AT13" s="514"/>
      <c r="AU13" s="514"/>
      <c r="AV13" s="514"/>
      <c r="AW13" s="514"/>
      <c r="AX13" s="514"/>
      <c r="AY13" s="514"/>
      <c r="AZ13" s="514"/>
      <c r="BA13" s="514"/>
      <c r="BB13" s="514"/>
      <c r="BC13" s="515"/>
      <c r="BD13" s="401"/>
      <c r="BE13" s="402"/>
      <c r="BF13" s="402"/>
      <c r="BG13" s="402"/>
      <c r="BH13" s="402"/>
      <c r="BI13" s="402"/>
      <c r="BJ13" s="403"/>
      <c r="BK13" s="15" t="s">
        <v>861</v>
      </c>
    </row>
    <row r="14" spans="1:63" ht="76.349999999999994" customHeight="1">
      <c r="A14" s="401" t="s">
        <v>324</v>
      </c>
      <c r="B14" s="402"/>
      <c r="C14" s="403"/>
      <c r="D14" s="516"/>
      <c r="E14" s="517"/>
      <c r="F14" s="517"/>
      <c r="G14" s="517"/>
      <c r="H14" s="517"/>
      <c r="I14" s="517"/>
      <c r="J14" s="517"/>
      <c r="K14" s="517"/>
      <c r="L14" s="517"/>
      <c r="M14" s="517"/>
      <c r="N14" s="517"/>
      <c r="O14" s="517"/>
      <c r="P14" s="517"/>
      <c r="Q14" s="518"/>
      <c r="R14" s="401"/>
      <c r="S14" s="402"/>
      <c r="T14" s="403"/>
      <c r="U14" s="401" t="s">
        <v>210</v>
      </c>
      <c r="V14" s="402"/>
      <c r="W14" s="403"/>
      <c r="X14" s="401"/>
      <c r="Y14" s="402"/>
      <c r="Z14" s="403"/>
      <c r="AA14" s="401"/>
      <c r="AB14" s="402"/>
      <c r="AC14" s="403"/>
      <c r="AD14" s="401"/>
      <c r="AE14" s="402"/>
      <c r="AF14" s="403"/>
      <c r="AG14" s="490" t="s">
        <v>875</v>
      </c>
      <c r="AH14" s="514"/>
      <c r="AI14" s="514"/>
      <c r="AJ14" s="514"/>
      <c r="AK14" s="514"/>
      <c r="AL14" s="514"/>
      <c r="AM14" s="514"/>
      <c r="AN14" s="514"/>
      <c r="AO14" s="514"/>
      <c r="AP14" s="514"/>
      <c r="AQ14" s="514"/>
      <c r="AR14" s="514"/>
      <c r="AS14" s="514"/>
      <c r="AT14" s="514"/>
      <c r="AU14" s="514"/>
      <c r="AV14" s="514"/>
      <c r="AW14" s="514"/>
      <c r="AX14" s="514"/>
      <c r="AY14" s="514"/>
      <c r="AZ14" s="514"/>
      <c r="BA14" s="514"/>
      <c r="BB14" s="514"/>
      <c r="BC14" s="515"/>
      <c r="BD14" s="401"/>
      <c r="BE14" s="402"/>
      <c r="BF14" s="402"/>
      <c r="BG14" s="402"/>
      <c r="BH14" s="402"/>
      <c r="BI14" s="402"/>
      <c r="BJ14" s="403"/>
      <c r="BK14" s="15" t="s">
        <v>867</v>
      </c>
    </row>
    <row r="15" spans="1:63" ht="86.25" customHeight="1">
      <c r="A15" s="401" t="s">
        <v>331</v>
      </c>
      <c r="B15" s="402"/>
      <c r="C15" s="403"/>
      <c r="D15" s="443"/>
      <c r="E15" s="444"/>
      <c r="F15" s="444"/>
      <c r="G15" s="444"/>
      <c r="H15" s="444"/>
      <c r="I15" s="444"/>
      <c r="J15" s="444"/>
      <c r="K15" s="444"/>
      <c r="L15" s="444"/>
      <c r="M15" s="444"/>
      <c r="N15" s="444"/>
      <c r="O15" s="444"/>
      <c r="P15" s="444"/>
      <c r="Q15" s="445"/>
      <c r="R15" s="401"/>
      <c r="S15" s="402"/>
      <c r="T15" s="403"/>
      <c r="U15" s="401"/>
      <c r="V15" s="402"/>
      <c r="W15" s="403"/>
      <c r="X15" s="401" t="s">
        <v>210</v>
      </c>
      <c r="Y15" s="402"/>
      <c r="Z15" s="403"/>
      <c r="AA15" s="401"/>
      <c r="AB15" s="402"/>
      <c r="AC15" s="403"/>
      <c r="AD15" s="401"/>
      <c r="AE15" s="402"/>
      <c r="AF15" s="403"/>
      <c r="AG15" s="490" t="s">
        <v>901</v>
      </c>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5"/>
      <c r="BD15" s="401"/>
      <c r="BE15" s="402"/>
      <c r="BF15" s="402"/>
      <c r="BG15" s="402"/>
      <c r="BH15" s="402"/>
      <c r="BI15" s="402"/>
      <c r="BJ15" s="403"/>
      <c r="BK15" s="15" t="s">
        <v>873</v>
      </c>
    </row>
    <row r="16" spans="1:63" ht="62.1" customHeight="1">
      <c r="A16" s="401" t="s">
        <v>453</v>
      </c>
      <c r="B16" s="402"/>
      <c r="C16" s="403"/>
      <c r="D16" s="516" t="s">
        <v>588</v>
      </c>
      <c r="E16" s="517"/>
      <c r="F16" s="517"/>
      <c r="G16" s="517"/>
      <c r="H16" s="517"/>
      <c r="I16" s="517"/>
      <c r="J16" s="517"/>
      <c r="K16" s="517"/>
      <c r="L16" s="517"/>
      <c r="M16" s="517"/>
      <c r="N16" s="517"/>
      <c r="O16" s="517"/>
      <c r="P16" s="517"/>
      <c r="Q16" s="518"/>
      <c r="R16" s="401" t="s">
        <v>210</v>
      </c>
      <c r="S16" s="402"/>
      <c r="T16" s="403"/>
      <c r="U16" s="401"/>
      <c r="V16" s="402"/>
      <c r="W16" s="403"/>
      <c r="X16" s="401"/>
      <c r="Y16" s="402"/>
      <c r="Z16" s="403"/>
      <c r="AA16" s="401"/>
      <c r="AB16" s="402"/>
      <c r="AC16" s="403"/>
      <c r="AD16" s="401"/>
      <c r="AE16" s="402"/>
      <c r="AF16" s="403"/>
      <c r="AG16" s="490" t="s">
        <v>590</v>
      </c>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5"/>
      <c r="BD16" s="401"/>
      <c r="BE16" s="402"/>
      <c r="BF16" s="402"/>
      <c r="BG16" s="402"/>
      <c r="BH16" s="402"/>
      <c r="BI16" s="402"/>
      <c r="BJ16" s="403"/>
      <c r="BK16" s="15" t="s">
        <v>861</v>
      </c>
    </row>
    <row r="17" spans="1:63" ht="76.349999999999994" customHeight="1">
      <c r="A17" s="401" t="s">
        <v>325</v>
      </c>
      <c r="B17" s="402"/>
      <c r="C17" s="403"/>
      <c r="D17" s="516"/>
      <c r="E17" s="517"/>
      <c r="F17" s="517"/>
      <c r="G17" s="517"/>
      <c r="H17" s="517"/>
      <c r="I17" s="517"/>
      <c r="J17" s="517"/>
      <c r="K17" s="517"/>
      <c r="L17" s="517"/>
      <c r="M17" s="517"/>
      <c r="N17" s="517"/>
      <c r="O17" s="517"/>
      <c r="P17" s="517"/>
      <c r="Q17" s="518"/>
      <c r="R17" s="401"/>
      <c r="S17" s="402"/>
      <c r="T17" s="403"/>
      <c r="U17" s="401" t="s">
        <v>210</v>
      </c>
      <c r="V17" s="402"/>
      <c r="W17" s="403"/>
      <c r="X17" s="401"/>
      <c r="Y17" s="402"/>
      <c r="Z17" s="403"/>
      <c r="AA17" s="401"/>
      <c r="AB17" s="402"/>
      <c r="AC17" s="403"/>
      <c r="AD17" s="401"/>
      <c r="AE17" s="402"/>
      <c r="AF17" s="403"/>
      <c r="AG17" s="490" t="s">
        <v>876</v>
      </c>
      <c r="AH17" s="514"/>
      <c r="AI17" s="514"/>
      <c r="AJ17" s="514"/>
      <c r="AK17" s="514"/>
      <c r="AL17" s="514"/>
      <c r="AM17" s="514"/>
      <c r="AN17" s="514"/>
      <c r="AO17" s="514"/>
      <c r="AP17" s="514"/>
      <c r="AQ17" s="514"/>
      <c r="AR17" s="514"/>
      <c r="AS17" s="514"/>
      <c r="AT17" s="514"/>
      <c r="AU17" s="514"/>
      <c r="AV17" s="514"/>
      <c r="AW17" s="514"/>
      <c r="AX17" s="514"/>
      <c r="AY17" s="514"/>
      <c r="AZ17" s="514"/>
      <c r="BA17" s="514"/>
      <c r="BB17" s="514"/>
      <c r="BC17" s="515"/>
      <c r="BD17" s="401"/>
      <c r="BE17" s="402"/>
      <c r="BF17" s="402"/>
      <c r="BG17" s="402"/>
      <c r="BH17" s="402"/>
      <c r="BI17" s="402"/>
      <c r="BJ17" s="403"/>
      <c r="BK17" s="15" t="s">
        <v>867</v>
      </c>
    </row>
    <row r="18" spans="1:63" ht="88.5" customHeight="1">
      <c r="A18" s="401" t="s">
        <v>326</v>
      </c>
      <c r="B18" s="402"/>
      <c r="C18" s="403"/>
      <c r="D18" s="443"/>
      <c r="E18" s="444"/>
      <c r="F18" s="444"/>
      <c r="G18" s="444"/>
      <c r="H18" s="444"/>
      <c r="I18" s="444"/>
      <c r="J18" s="444"/>
      <c r="K18" s="444"/>
      <c r="L18" s="444"/>
      <c r="M18" s="444"/>
      <c r="N18" s="444"/>
      <c r="O18" s="444"/>
      <c r="P18" s="444"/>
      <c r="Q18" s="445"/>
      <c r="R18" s="401"/>
      <c r="S18" s="402"/>
      <c r="T18" s="403"/>
      <c r="U18" s="401"/>
      <c r="V18" s="402"/>
      <c r="W18" s="403"/>
      <c r="X18" s="401" t="s">
        <v>210</v>
      </c>
      <c r="Y18" s="402"/>
      <c r="Z18" s="403"/>
      <c r="AA18" s="401"/>
      <c r="AB18" s="402"/>
      <c r="AC18" s="403"/>
      <c r="AD18" s="401"/>
      <c r="AE18" s="402"/>
      <c r="AF18" s="403"/>
      <c r="AG18" s="490" t="s">
        <v>902</v>
      </c>
      <c r="AH18" s="514"/>
      <c r="AI18" s="514"/>
      <c r="AJ18" s="514"/>
      <c r="AK18" s="514"/>
      <c r="AL18" s="514"/>
      <c r="AM18" s="514"/>
      <c r="AN18" s="514"/>
      <c r="AO18" s="514"/>
      <c r="AP18" s="514"/>
      <c r="AQ18" s="514"/>
      <c r="AR18" s="514"/>
      <c r="AS18" s="514"/>
      <c r="AT18" s="514"/>
      <c r="AU18" s="514"/>
      <c r="AV18" s="514"/>
      <c r="AW18" s="514"/>
      <c r="AX18" s="514"/>
      <c r="AY18" s="514"/>
      <c r="AZ18" s="514"/>
      <c r="BA18" s="514"/>
      <c r="BB18" s="514"/>
      <c r="BC18" s="515"/>
      <c r="BD18" s="401"/>
      <c r="BE18" s="402"/>
      <c r="BF18" s="402"/>
      <c r="BG18" s="402"/>
      <c r="BH18" s="402"/>
      <c r="BI18" s="402"/>
      <c r="BJ18" s="403"/>
      <c r="BK18" s="15" t="s">
        <v>873</v>
      </c>
    </row>
    <row r="19" spans="1:63" ht="76.349999999999994" customHeight="1">
      <c r="A19" s="401" t="s">
        <v>454</v>
      </c>
      <c r="B19" s="402"/>
      <c r="C19" s="403"/>
      <c r="D19" s="516" t="s">
        <v>591</v>
      </c>
      <c r="E19" s="517"/>
      <c r="F19" s="517"/>
      <c r="G19" s="517"/>
      <c r="H19" s="517"/>
      <c r="I19" s="517"/>
      <c r="J19" s="517"/>
      <c r="K19" s="517"/>
      <c r="L19" s="517"/>
      <c r="M19" s="517"/>
      <c r="N19" s="517"/>
      <c r="O19" s="517"/>
      <c r="P19" s="517"/>
      <c r="Q19" s="518"/>
      <c r="R19" s="401"/>
      <c r="S19" s="402"/>
      <c r="T19" s="403"/>
      <c r="U19" s="401" t="s">
        <v>210</v>
      </c>
      <c r="V19" s="402"/>
      <c r="W19" s="403"/>
      <c r="X19" s="401"/>
      <c r="Y19" s="402"/>
      <c r="Z19" s="403"/>
      <c r="AA19" s="401"/>
      <c r="AB19" s="402"/>
      <c r="AC19" s="403"/>
      <c r="AD19" s="401"/>
      <c r="AE19" s="402"/>
      <c r="AF19" s="403"/>
      <c r="AG19" s="490" t="s">
        <v>877</v>
      </c>
      <c r="AH19" s="514"/>
      <c r="AI19" s="514"/>
      <c r="AJ19" s="514"/>
      <c r="AK19" s="514"/>
      <c r="AL19" s="514"/>
      <c r="AM19" s="514"/>
      <c r="AN19" s="514"/>
      <c r="AO19" s="514"/>
      <c r="AP19" s="514"/>
      <c r="AQ19" s="514"/>
      <c r="AR19" s="514"/>
      <c r="AS19" s="514"/>
      <c r="AT19" s="514"/>
      <c r="AU19" s="514"/>
      <c r="AV19" s="514"/>
      <c r="AW19" s="514"/>
      <c r="AX19" s="514"/>
      <c r="AY19" s="514"/>
      <c r="AZ19" s="514"/>
      <c r="BA19" s="514"/>
      <c r="BB19" s="514"/>
      <c r="BC19" s="515"/>
      <c r="BD19" s="401"/>
      <c r="BE19" s="402"/>
      <c r="BF19" s="402"/>
      <c r="BG19" s="402"/>
      <c r="BH19" s="402"/>
      <c r="BI19" s="402"/>
      <c r="BJ19" s="403"/>
      <c r="BK19" s="15" t="s">
        <v>867</v>
      </c>
    </row>
    <row r="20" spans="1:63" ht="70.5" customHeight="1">
      <c r="A20" s="401" t="s">
        <v>332</v>
      </c>
      <c r="B20" s="402"/>
      <c r="C20" s="403"/>
      <c r="D20" s="443"/>
      <c r="E20" s="444"/>
      <c r="F20" s="444"/>
      <c r="G20" s="444"/>
      <c r="H20" s="444"/>
      <c r="I20" s="444"/>
      <c r="J20" s="444"/>
      <c r="K20" s="444"/>
      <c r="L20" s="444"/>
      <c r="M20" s="444"/>
      <c r="N20" s="444"/>
      <c r="O20" s="444"/>
      <c r="P20" s="444"/>
      <c r="Q20" s="445"/>
      <c r="R20" s="401"/>
      <c r="S20" s="402"/>
      <c r="T20" s="403"/>
      <c r="U20" s="401"/>
      <c r="V20" s="402"/>
      <c r="W20" s="403"/>
      <c r="X20" s="401" t="s">
        <v>210</v>
      </c>
      <c r="Y20" s="402"/>
      <c r="Z20" s="403"/>
      <c r="AA20" s="401"/>
      <c r="AB20" s="402"/>
      <c r="AC20" s="403"/>
      <c r="AD20" s="401"/>
      <c r="AE20" s="402"/>
      <c r="AF20" s="403"/>
      <c r="AG20" s="490" t="s">
        <v>903</v>
      </c>
      <c r="AH20" s="514"/>
      <c r="AI20" s="514"/>
      <c r="AJ20" s="514"/>
      <c r="AK20" s="514"/>
      <c r="AL20" s="514"/>
      <c r="AM20" s="514"/>
      <c r="AN20" s="514"/>
      <c r="AO20" s="514"/>
      <c r="AP20" s="514"/>
      <c r="AQ20" s="514"/>
      <c r="AR20" s="514"/>
      <c r="AS20" s="514"/>
      <c r="AT20" s="514"/>
      <c r="AU20" s="514"/>
      <c r="AV20" s="514"/>
      <c r="AW20" s="514"/>
      <c r="AX20" s="514"/>
      <c r="AY20" s="514"/>
      <c r="AZ20" s="514"/>
      <c r="BA20" s="514"/>
      <c r="BB20" s="514"/>
      <c r="BC20" s="515"/>
      <c r="BD20" s="401"/>
      <c r="BE20" s="402"/>
      <c r="BF20" s="402"/>
      <c r="BG20" s="402"/>
      <c r="BH20" s="402"/>
      <c r="BI20" s="402"/>
      <c r="BJ20" s="403"/>
      <c r="BK20" s="15" t="s">
        <v>873</v>
      </c>
    </row>
    <row r="21" spans="1:63" ht="76.349999999999994" customHeight="1">
      <c r="A21" s="401" t="s">
        <v>455</v>
      </c>
      <c r="B21" s="402"/>
      <c r="C21" s="403"/>
      <c r="D21" s="516" t="s">
        <v>593</v>
      </c>
      <c r="E21" s="517"/>
      <c r="F21" s="517"/>
      <c r="G21" s="517"/>
      <c r="H21" s="517"/>
      <c r="I21" s="517"/>
      <c r="J21" s="517"/>
      <c r="K21" s="517"/>
      <c r="L21" s="517"/>
      <c r="M21" s="517"/>
      <c r="N21" s="517"/>
      <c r="O21" s="517"/>
      <c r="P21" s="517"/>
      <c r="Q21" s="518"/>
      <c r="R21" s="401"/>
      <c r="S21" s="402"/>
      <c r="T21" s="403"/>
      <c r="U21" s="401" t="s">
        <v>210</v>
      </c>
      <c r="V21" s="402"/>
      <c r="W21" s="403"/>
      <c r="X21" s="401"/>
      <c r="Y21" s="402"/>
      <c r="Z21" s="403"/>
      <c r="AA21" s="401"/>
      <c r="AB21" s="402"/>
      <c r="AC21" s="403"/>
      <c r="AD21" s="401"/>
      <c r="AE21" s="402"/>
      <c r="AF21" s="403"/>
      <c r="AG21" s="490" t="s">
        <v>878</v>
      </c>
      <c r="AH21" s="514"/>
      <c r="AI21" s="514"/>
      <c r="AJ21" s="514"/>
      <c r="AK21" s="514"/>
      <c r="AL21" s="514"/>
      <c r="AM21" s="514"/>
      <c r="AN21" s="514"/>
      <c r="AO21" s="514"/>
      <c r="AP21" s="514"/>
      <c r="AQ21" s="514"/>
      <c r="AR21" s="514"/>
      <c r="AS21" s="514"/>
      <c r="AT21" s="514"/>
      <c r="AU21" s="514"/>
      <c r="AV21" s="514"/>
      <c r="AW21" s="514"/>
      <c r="AX21" s="514"/>
      <c r="AY21" s="514"/>
      <c r="AZ21" s="514"/>
      <c r="BA21" s="514"/>
      <c r="BB21" s="514"/>
      <c r="BC21" s="515"/>
      <c r="BD21" s="401"/>
      <c r="BE21" s="402"/>
      <c r="BF21" s="402"/>
      <c r="BG21" s="402"/>
      <c r="BH21" s="402"/>
      <c r="BI21" s="402"/>
      <c r="BJ21" s="403"/>
      <c r="BK21" s="15" t="s">
        <v>867</v>
      </c>
    </row>
    <row r="22" spans="1:63" ht="76.349999999999994" customHeight="1">
      <c r="A22" s="401" t="s">
        <v>327</v>
      </c>
      <c r="B22" s="402"/>
      <c r="C22" s="403"/>
      <c r="D22" s="443"/>
      <c r="E22" s="444"/>
      <c r="F22" s="444"/>
      <c r="G22" s="444"/>
      <c r="H22" s="444"/>
      <c r="I22" s="444"/>
      <c r="J22" s="444"/>
      <c r="K22" s="444"/>
      <c r="L22" s="444"/>
      <c r="M22" s="444"/>
      <c r="N22" s="444"/>
      <c r="O22" s="444"/>
      <c r="P22" s="444"/>
      <c r="Q22" s="445"/>
      <c r="R22" s="401"/>
      <c r="S22" s="402"/>
      <c r="T22" s="403"/>
      <c r="U22" s="401"/>
      <c r="V22" s="402"/>
      <c r="W22" s="403"/>
      <c r="X22" s="401" t="s">
        <v>210</v>
      </c>
      <c r="Y22" s="402"/>
      <c r="Z22" s="403"/>
      <c r="AA22" s="401"/>
      <c r="AB22" s="402"/>
      <c r="AC22" s="403"/>
      <c r="AD22" s="401"/>
      <c r="AE22" s="402"/>
      <c r="AF22" s="403"/>
      <c r="AG22" s="490" t="s">
        <v>904</v>
      </c>
      <c r="AH22" s="514"/>
      <c r="AI22" s="514"/>
      <c r="AJ22" s="514"/>
      <c r="AK22" s="514"/>
      <c r="AL22" s="514"/>
      <c r="AM22" s="514"/>
      <c r="AN22" s="514"/>
      <c r="AO22" s="514"/>
      <c r="AP22" s="514"/>
      <c r="AQ22" s="514"/>
      <c r="AR22" s="514"/>
      <c r="AS22" s="514"/>
      <c r="AT22" s="514"/>
      <c r="AU22" s="514"/>
      <c r="AV22" s="514"/>
      <c r="AW22" s="514"/>
      <c r="AX22" s="514"/>
      <c r="AY22" s="514"/>
      <c r="AZ22" s="514"/>
      <c r="BA22" s="514"/>
      <c r="BB22" s="514"/>
      <c r="BC22" s="515"/>
      <c r="BD22" s="401"/>
      <c r="BE22" s="402"/>
      <c r="BF22" s="402"/>
      <c r="BG22" s="402"/>
      <c r="BH22" s="402"/>
      <c r="BI22" s="402"/>
      <c r="BJ22" s="403"/>
      <c r="BK22" s="15" t="s">
        <v>873</v>
      </c>
    </row>
    <row r="23" spans="1:63" ht="76.349999999999994" customHeight="1">
      <c r="A23" s="401" t="s">
        <v>456</v>
      </c>
      <c r="B23" s="402"/>
      <c r="C23" s="403"/>
      <c r="D23" s="516" t="s">
        <v>573</v>
      </c>
      <c r="E23" s="517"/>
      <c r="F23" s="517"/>
      <c r="G23" s="517"/>
      <c r="H23" s="517"/>
      <c r="I23" s="517"/>
      <c r="J23" s="517"/>
      <c r="K23" s="517"/>
      <c r="L23" s="517"/>
      <c r="M23" s="517"/>
      <c r="N23" s="517"/>
      <c r="O23" s="517"/>
      <c r="P23" s="517"/>
      <c r="Q23" s="518"/>
      <c r="R23" s="401"/>
      <c r="S23" s="402"/>
      <c r="T23" s="403"/>
      <c r="U23" s="401" t="s">
        <v>210</v>
      </c>
      <c r="V23" s="402"/>
      <c r="W23" s="403"/>
      <c r="X23" s="401"/>
      <c r="Y23" s="402"/>
      <c r="Z23" s="403"/>
      <c r="AA23" s="401"/>
      <c r="AB23" s="402"/>
      <c r="AC23" s="403"/>
      <c r="AD23" s="401"/>
      <c r="AE23" s="402"/>
      <c r="AF23" s="403"/>
      <c r="AG23" s="490" t="s">
        <v>879</v>
      </c>
      <c r="AH23" s="514"/>
      <c r="AI23" s="514"/>
      <c r="AJ23" s="514"/>
      <c r="AK23" s="514"/>
      <c r="AL23" s="514"/>
      <c r="AM23" s="514"/>
      <c r="AN23" s="514"/>
      <c r="AO23" s="514"/>
      <c r="AP23" s="514"/>
      <c r="AQ23" s="514"/>
      <c r="AR23" s="514"/>
      <c r="AS23" s="514"/>
      <c r="AT23" s="514"/>
      <c r="AU23" s="514"/>
      <c r="AV23" s="514"/>
      <c r="AW23" s="514"/>
      <c r="AX23" s="514"/>
      <c r="AY23" s="514"/>
      <c r="AZ23" s="514"/>
      <c r="BA23" s="514"/>
      <c r="BB23" s="514"/>
      <c r="BC23" s="515"/>
      <c r="BD23" s="401"/>
      <c r="BE23" s="402"/>
      <c r="BF23" s="402"/>
      <c r="BG23" s="402"/>
      <c r="BH23" s="402"/>
      <c r="BI23" s="402"/>
      <c r="BJ23" s="403"/>
      <c r="BK23" s="15" t="s">
        <v>867</v>
      </c>
    </row>
    <row r="24" spans="1:63" ht="76.349999999999994" customHeight="1">
      <c r="A24" s="401" t="s">
        <v>328</v>
      </c>
      <c r="B24" s="402"/>
      <c r="C24" s="403"/>
      <c r="D24" s="443"/>
      <c r="E24" s="444"/>
      <c r="F24" s="444"/>
      <c r="G24" s="444"/>
      <c r="H24" s="444"/>
      <c r="I24" s="444"/>
      <c r="J24" s="444"/>
      <c r="K24" s="444"/>
      <c r="L24" s="444"/>
      <c r="M24" s="444"/>
      <c r="N24" s="444"/>
      <c r="O24" s="444"/>
      <c r="P24" s="444"/>
      <c r="Q24" s="445"/>
      <c r="R24" s="401"/>
      <c r="S24" s="402"/>
      <c r="T24" s="403"/>
      <c r="U24" s="401"/>
      <c r="V24" s="402"/>
      <c r="W24" s="403"/>
      <c r="X24" s="401" t="s">
        <v>210</v>
      </c>
      <c r="Y24" s="402"/>
      <c r="Z24" s="403"/>
      <c r="AA24" s="401"/>
      <c r="AB24" s="402"/>
      <c r="AC24" s="403"/>
      <c r="AD24" s="401"/>
      <c r="AE24" s="402"/>
      <c r="AF24" s="403"/>
      <c r="AG24" s="490" t="s">
        <v>905</v>
      </c>
      <c r="AH24" s="514"/>
      <c r="AI24" s="514"/>
      <c r="AJ24" s="514"/>
      <c r="AK24" s="514"/>
      <c r="AL24" s="514"/>
      <c r="AM24" s="514"/>
      <c r="AN24" s="514"/>
      <c r="AO24" s="514"/>
      <c r="AP24" s="514"/>
      <c r="AQ24" s="514"/>
      <c r="AR24" s="514"/>
      <c r="AS24" s="514"/>
      <c r="AT24" s="514"/>
      <c r="AU24" s="514"/>
      <c r="AV24" s="514"/>
      <c r="AW24" s="514"/>
      <c r="AX24" s="514"/>
      <c r="AY24" s="514"/>
      <c r="AZ24" s="514"/>
      <c r="BA24" s="514"/>
      <c r="BB24" s="514"/>
      <c r="BC24" s="515"/>
      <c r="BD24" s="401"/>
      <c r="BE24" s="402"/>
      <c r="BF24" s="402"/>
      <c r="BG24" s="402"/>
      <c r="BH24" s="402"/>
      <c r="BI24" s="402"/>
      <c r="BJ24" s="403"/>
      <c r="BK24" s="15" t="s">
        <v>873</v>
      </c>
    </row>
    <row r="25" spans="1:63" ht="47.85" customHeight="1">
      <c r="A25" s="401" t="s">
        <v>457</v>
      </c>
      <c r="B25" s="402"/>
      <c r="C25" s="403"/>
      <c r="D25" s="516" t="s">
        <v>317</v>
      </c>
      <c r="E25" s="517"/>
      <c r="F25" s="517"/>
      <c r="G25" s="517"/>
      <c r="H25" s="517"/>
      <c r="I25" s="517"/>
      <c r="J25" s="517"/>
      <c r="K25" s="517"/>
      <c r="L25" s="517"/>
      <c r="M25" s="517"/>
      <c r="N25" s="517"/>
      <c r="O25" s="517"/>
      <c r="P25" s="517"/>
      <c r="Q25" s="518"/>
      <c r="R25" s="401" t="s">
        <v>210</v>
      </c>
      <c r="S25" s="402"/>
      <c r="T25" s="403"/>
      <c r="U25" s="401"/>
      <c r="V25" s="402"/>
      <c r="W25" s="403"/>
      <c r="X25" s="401"/>
      <c r="Y25" s="402"/>
      <c r="Z25" s="403"/>
      <c r="AA25" s="401"/>
      <c r="AB25" s="402"/>
      <c r="AC25" s="403"/>
      <c r="AD25" s="401"/>
      <c r="AE25" s="402"/>
      <c r="AF25" s="403"/>
      <c r="AG25" s="490" t="s">
        <v>502</v>
      </c>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5"/>
      <c r="BD25" s="401"/>
      <c r="BE25" s="402"/>
      <c r="BF25" s="402"/>
      <c r="BG25" s="402"/>
      <c r="BH25" s="402"/>
      <c r="BI25" s="402"/>
      <c r="BJ25" s="403"/>
      <c r="BK25" s="15" t="s">
        <v>861</v>
      </c>
    </row>
    <row r="26" spans="1:63" ht="76.349999999999994" customHeight="1">
      <c r="A26" s="401" t="s">
        <v>329</v>
      </c>
      <c r="B26" s="402"/>
      <c r="C26" s="403"/>
      <c r="D26" s="443"/>
      <c r="E26" s="444"/>
      <c r="F26" s="444"/>
      <c r="G26" s="444"/>
      <c r="H26" s="444"/>
      <c r="I26" s="444"/>
      <c r="J26" s="444"/>
      <c r="K26" s="444"/>
      <c r="L26" s="444"/>
      <c r="M26" s="444"/>
      <c r="N26" s="444"/>
      <c r="O26" s="444"/>
      <c r="P26" s="444"/>
      <c r="Q26" s="445"/>
      <c r="R26" s="401"/>
      <c r="S26" s="402"/>
      <c r="T26" s="403"/>
      <c r="U26" s="401"/>
      <c r="V26" s="402"/>
      <c r="W26" s="403"/>
      <c r="X26" s="401" t="s">
        <v>210</v>
      </c>
      <c r="Y26" s="402"/>
      <c r="Z26" s="403"/>
      <c r="AA26" s="401"/>
      <c r="AB26" s="402"/>
      <c r="AC26" s="403"/>
      <c r="AD26" s="401"/>
      <c r="AE26" s="402"/>
      <c r="AF26" s="403"/>
      <c r="AG26" s="490" t="s">
        <v>906</v>
      </c>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5"/>
      <c r="BD26" s="401"/>
      <c r="BE26" s="402"/>
      <c r="BF26" s="402"/>
      <c r="BG26" s="402"/>
      <c r="BH26" s="402"/>
      <c r="BI26" s="402"/>
      <c r="BJ26" s="403"/>
      <c r="BK26" s="15" t="s">
        <v>873</v>
      </c>
    </row>
    <row r="27" spans="1:63" ht="47.85" customHeight="1">
      <c r="A27" s="401" t="s">
        <v>458</v>
      </c>
      <c r="B27" s="402"/>
      <c r="C27" s="403"/>
      <c r="D27" s="516" t="s">
        <v>318</v>
      </c>
      <c r="E27" s="517"/>
      <c r="F27" s="517"/>
      <c r="G27" s="517"/>
      <c r="H27" s="517"/>
      <c r="I27" s="517"/>
      <c r="J27" s="517"/>
      <c r="K27" s="517"/>
      <c r="L27" s="517"/>
      <c r="M27" s="517"/>
      <c r="N27" s="517"/>
      <c r="O27" s="517"/>
      <c r="P27" s="517"/>
      <c r="Q27" s="518"/>
      <c r="R27" s="401" t="s">
        <v>210</v>
      </c>
      <c r="S27" s="402"/>
      <c r="T27" s="403"/>
      <c r="U27" s="401"/>
      <c r="V27" s="402"/>
      <c r="W27" s="403"/>
      <c r="X27" s="401"/>
      <c r="Y27" s="402"/>
      <c r="Z27" s="403"/>
      <c r="AA27" s="401"/>
      <c r="AB27" s="402"/>
      <c r="AC27" s="403"/>
      <c r="AD27" s="401"/>
      <c r="AE27" s="402"/>
      <c r="AF27" s="403"/>
      <c r="AG27" s="490" t="s">
        <v>503</v>
      </c>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5"/>
      <c r="BD27" s="401"/>
      <c r="BE27" s="402"/>
      <c r="BF27" s="402"/>
      <c r="BG27" s="402"/>
      <c r="BH27" s="402"/>
      <c r="BI27" s="402"/>
      <c r="BJ27" s="403"/>
      <c r="BK27" s="15" t="s">
        <v>861</v>
      </c>
    </row>
    <row r="28" spans="1:63" ht="76.349999999999994" customHeight="1">
      <c r="A28" s="401" t="s">
        <v>330</v>
      </c>
      <c r="B28" s="402"/>
      <c r="C28" s="403"/>
      <c r="D28" s="443"/>
      <c r="E28" s="444"/>
      <c r="F28" s="444"/>
      <c r="G28" s="444"/>
      <c r="H28" s="444"/>
      <c r="I28" s="444"/>
      <c r="J28" s="444"/>
      <c r="K28" s="444"/>
      <c r="L28" s="444"/>
      <c r="M28" s="444"/>
      <c r="N28" s="444"/>
      <c r="O28" s="444"/>
      <c r="P28" s="444"/>
      <c r="Q28" s="445"/>
      <c r="R28" s="401"/>
      <c r="S28" s="402"/>
      <c r="T28" s="403"/>
      <c r="U28" s="401"/>
      <c r="V28" s="402"/>
      <c r="W28" s="403"/>
      <c r="X28" s="401" t="s">
        <v>210</v>
      </c>
      <c r="Y28" s="402"/>
      <c r="Z28" s="403"/>
      <c r="AA28" s="401"/>
      <c r="AB28" s="402"/>
      <c r="AC28" s="403"/>
      <c r="AD28" s="401"/>
      <c r="AE28" s="402"/>
      <c r="AF28" s="403"/>
      <c r="AG28" s="490" t="s">
        <v>907</v>
      </c>
      <c r="AH28" s="514"/>
      <c r="AI28" s="514"/>
      <c r="AJ28" s="514"/>
      <c r="AK28" s="514"/>
      <c r="AL28" s="514"/>
      <c r="AM28" s="514"/>
      <c r="AN28" s="514"/>
      <c r="AO28" s="514"/>
      <c r="AP28" s="514"/>
      <c r="AQ28" s="514"/>
      <c r="AR28" s="514"/>
      <c r="AS28" s="514"/>
      <c r="AT28" s="514"/>
      <c r="AU28" s="514"/>
      <c r="AV28" s="514"/>
      <c r="AW28" s="514"/>
      <c r="AX28" s="514"/>
      <c r="AY28" s="514"/>
      <c r="AZ28" s="514"/>
      <c r="BA28" s="514"/>
      <c r="BB28" s="514"/>
      <c r="BC28" s="515"/>
      <c r="BD28" s="401"/>
      <c r="BE28" s="402"/>
      <c r="BF28" s="402"/>
      <c r="BG28" s="402"/>
      <c r="BH28" s="402"/>
      <c r="BI28" s="402"/>
      <c r="BJ28" s="403"/>
      <c r="BK28" s="15" t="s">
        <v>873</v>
      </c>
    </row>
    <row r="29" spans="1:63" ht="30" customHeight="1">
      <c r="A29" s="58"/>
      <c r="B29" s="59"/>
      <c r="C29" s="60"/>
      <c r="D29" s="201"/>
      <c r="E29" s="65"/>
      <c r="F29" s="65"/>
      <c r="G29" s="65"/>
      <c r="H29" s="65"/>
      <c r="I29" s="65"/>
      <c r="J29" s="65"/>
      <c r="K29" s="65"/>
      <c r="L29" s="65"/>
      <c r="M29" s="65"/>
      <c r="N29" s="65"/>
      <c r="O29" s="65"/>
      <c r="P29" s="65"/>
      <c r="Q29" s="66"/>
      <c r="R29" s="58"/>
      <c r="S29" s="59"/>
      <c r="T29" s="60"/>
      <c r="U29" s="58"/>
      <c r="V29" s="59"/>
      <c r="W29" s="60"/>
      <c r="X29" s="58"/>
      <c r="Y29" s="59"/>
      <c r="Z29" s="60"/>
      <c r="AA29" s="58"/>
      <c r="AB29" s="59"/>
      <c r="AC29" s="60"/>
      <c r="AD29" s="58"/>
      <c r="AE29" s="59"/>
      <c r="AF29" s="60"/>
      <c r="AG29" s="58"/>
      <c r="AH29" s="59"/>
      <c r="AI29" s="59"/>
      <c r="AJ29" s="59"/>
      <c r="AK29" s="59"/>
      <c r="AL29" s="59"/>
      <c r="AM29" s="59"/>
      <c r="AN29" s="59"/>
      <c r="AO29" s="59"/>
      <c r="AP29" s="59"/>
      <c r="AQ29" s="59"/>
      <c r="AR29" s="59"/>
      <c r="AS29" s="59"/>
      <c r="AT29" s="59"/>
      <c r="AU29" s="59"/>
      <c r="AV29" s="59"/>
      <c r="AW29" s="59"/>
      <c r="AX29" s="59"/>
      <c r="AY29" s="59"/>
      <c r="AZ29" s="59"/>
      <c r="BA29" s="59"/>
      <c r="BB29" s="59"/>
      <c r="BC29" s="60"/>
      <c r="BD29" s="58"/>
      <c r="BE29" s="59"/>
      <c r="BF29" s="59"/>
      <c r="BG29" s="59"/>
      <c r="BH29" s="59"/>
      <c r="BI29" s="59"/>
      <c r="BJ29" s="60"/>
    </row>
    <row r="30" spans="1:63" ht="30" customHeight="1">
      <c r="A30" s="61"/>
      <c r="B30" s="62"/>
      <c r="C30" s="63"/>
      <c r="D30" s="88"/>
      <c r="E30" s="67"/>
      <c r="F30" s="67"/>
      <c r="G30" s="67"/>
      <c r="H30" s="67"/>
      <c r="I30" s="67"/>
      <c r="J30" s="67"/>
      <c r="K30" s="67"/>
      <c r="L30" s="67"/>
      <c r="M30" s="67"/>
      <c r="N30" s="67"/>
      <c r="O30" s="67"/>
      <c r="P30" s="67"/>
      <c r="Q30" s="68"/>
      <c r="R30" s="61"/>
      <c r="S30" s="62"/>
      <c r="T30" s="63"/>
      <c r="U30" s="61"/>
      <c r="V30" s="62"/>
      <c r="W30" s="63"/>
      <c r="X30" s="61"/>
      <c r="Y30" s="62"/>
      <c r="Z30" s="63"/>
      <c r="AA30" s="61"/>
      <c r="AB30" s="62"/>
      <c r="AC30" s="63"/>
      <c r="AD30" s="61"/>
      <c r="AE30" s="62"/>
      <c r="AF30" s="63"/>
      <c r="AG30" s="61"/>
      <c r="AH30" s="62"/>
      <c r="AI30" s="62"/>
      <c r="AJ30" s="62"/>
      <c r="AK30" s="62"/>
      <c r="AL30" s="62"/>
      <c r="AM30" s="62"/>
      <c r="AN30" s="62"/>
      <c r="AO30" s="62"/>
      <c r="AP30" s="62"/>
      <c r="AQ30" s="62"/>
      <c r="AR30" s="62"/>
      <c r="AS30" s="62"/>
      <c r="AT30" s="62"/>
      <c r="AU30" s="62"/>
      <c r="AV30" s="62"/>
      <c r="AW30" s="62"/>
      <c r="AX30" s="62"/>
      <c r="AY30" s="62"/>
      <c r="AZ30" s="62"/>
      <c r="BA30" s="62"/>
      <c r="BB30" s="62"/>
      <c r="BC30" s="63"/>
      <c r="BD30" s="61"/>
      <c r="BE30" s="62"/>
      <c r="BF30" s="62"/>
      <c r="BG30" s="62"/>
      <c r="BH30" s="62"/>
      <c r="BI30" s="62"/>
      <c r="BJ30" s="63"/>
    </row>
    <row r="31" spans="1:63" s="17" customFormat="1" ht="5.25" customHeight="1">
      <c r="B31" s="18"/>
      <c r="C31" s="18"/>
      <c r="D31" s="18"/>
      <c r="E31" s="18"/>
      <c r="F31" s="18"/>
      <c r="G31" s="18"/>
      <c r="H31" s="18"/>
      <c r="I31" s="18"/>
      <c r="J31" s="18"/>
      <c r="K31" s="18"/>
      <c r="L31" s="18"/>
      <c r="M31" s="18"/>
      <c r="N31" s="18"/>
      <c r="O31" s="18"/>
      <c r="P31" s="18"/>
      <c r="Q31" s="18"/>
      <c r="R31" s="18"/>
      <c r="S31" s="18"/>
    </row>
    <row r="32" spans="1:63" ht="24" customHeight="1"/>
    <row r="33" ht="24" customHeight="1"/>
    <row r="46" ht="24" customHeight="1"/>
    <row r="47" ht="24" customHeight="1"/>
    <row r="48" ht="24" customHeight="1"/>
    <row r="49" ht="17.100000000000001" customHeight="1"/>
    <row r="50" ht="17.100000000000001" customHeight="1"/>
    <row r="51" ht="17.100000000000001" customHeight="1"/>
    <row r="52" ht="17.100000000000001" customHeight="1"/>
  </sheetData>
  <mergeCells count="204">
    <mergeCell ref="A2:AU2"/>
    <mergeCell ref="AV2:AY2"/>
    <mergeCell ref="AZ2:BC2"/>
    <mergeCell ref="BD2:BF2"/>
    <mergeCell ref="BG2:BJ2"/>
    <mergeCell ref="A4:G4"/>
    <mergeCell ref="H4:AU4"/>
    <mergeCell ref="AV4:AY4"/>
    <mergeCell ref="AZ4:BJ4"/>
    <mergeCell ref="A6:G6"/>
    <mergeCell ref="H6:BJ6"/>
    <mergeCell ref="A3:G3"/>
    <mergeCell ref="H3:AU3"/>
    <mergeCell ref="AV3:AY3"/>
    <mergeCell ref="AZ3:BJ3"/>
    <mergeCell ref="AD8:AF8"/>
    <mergeCell ref="AG8:BC8"/>
    <mergeCell ref="BD8:BJ8"/>
    <mergeCell ref="A8:C8"/>
    <mergeCell ref="D8:Q8"/>
    <mergeCell ref="R8:T8"/>
    <mergeCell ref="U8:W8"/>
    <mergeCell ref="X8:Z8"/>
    <mergeCell ref="AA8:AC8"/>
    <mergeCell ref="A13:C13"/>
    <mergeCell ref="D13:Q13"/>
    <mergeCell ref="R13:T13"/>
    <mergeCell ref="U13:W13"/>
    <mergeCell ref="X13:Z13"/>
    <mergeCell ref="AA13:AC13"/>
    <mergeCell ref="AD13:AF13"/>
    <mergeCell ref="AG13:BC13"/>
    <mergeCell ref="BD13:BJ13"/>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20:AC20"/>
    <mergeCell ref="AD20:AF20"/>
    <mergeCell ref="AG20:BC20"/>
    <mergeCell ref="BD20:BJ20"/>
    <mergeCell ref="A20:C20"/>
    <mergeCell ref="D20:Q20"/>
    <mergeCell ref="R20:T20"/>
    <mergeCell ref="U20:W20"/>
    <mergeCell ref="X20:Z20"/>
    <mergeCell ref="A21:C21"/>
    <mergeCell ref="D21:Q21"/>
    <mergeCell ref="R21:T21"/>
    <mergeCell ref="U21:W21"/>
    <mergeCell ref="X21:Z21"/>
    <mergeCell ref="AA21:AC21"/>
    <mergeCell ref="AD21:AF21"/>
    <mergeCell ref="AG21:BC21"/>
    <mergeCell ref="BD21:BJ21"/>
    <mergeCell ref="AA22:AC22"/>
    <mergeCell ref="AD22:AF22"/>
    <mergeCell ref="AG22:BC22"/>
    <mergeCell ref="BD22:BJ22"/>
    <mergeCell ref="A22:C22"/>
    <mergeCell ref="D22:Q22"/>
    <mergeCell ref="R22:T22"/>
    <mergeCell ref="U22:W22"/>
    <mergeCell ref="X22:Z22"/>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9:C9"/>
    <mergeCell ref="D9:Q9"/>
    <mergeCell ref="R9:T9"/>
    <mergeCell ref="U9:W9"/>
    <mergeCell ref="X9:Z9"/>
    <mergeCell ref="AA9:AC9"/>
    <mergeCell ref="AD9:AF9"/>
    <mergeCell ref="AG9:BC9"/>
    <mergeCell ref="BD9:BJ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BK54"/>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397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75.75" customHeight="1">
      <c r="A9" s="395">
        <v>1</v>
      </c>
      <c r="B9" s="396"/>
      <c r="C9" s="397"/>
      <c r="D9" s="522" t="s">
        <v>553</v>
      </c>
      <c r="E9" s="523"/>
      <c r="F9" s="523"/>
      <c r="G9" s="523"/>
      <c r="H9" s="523"/>
      <c r="I9" s="523"/>
      <c r="J9" s="523"/>
      <c r="K9" s="523"/>
      <c r="L9" s="523"/>
      <c r="M9" s="523"/>
      <c r="N9" s="523"/>
      <c r="O9" s="523"/>
      <c r="P9" s="524"/>
      <c r="Q9" s="519" t="s">
        <v>857</v>
      </c>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1"/>
      <c r="BD9" s="72"/>
      <c r="BE9" s="73"/>
      <c r="BF9" s="73"/>
      <c r="BG9" s="73"/>
      <c r="BH9" s="73"/>
      <c r="BI9" s="73"/>
      <c r="BJ9" s="74"/>
      <c r="BK9" s="15" t="s">
        <v>856</v>
      </c>
    </row>
    <row r="10" spans="1:63" ht="30" customHeight="1">
      <c r="A10" s="72"/>
      <c r="B10" s="73"/>
      <c r="C10" s="74"/>
      <c r="D10" s="58"/>
      <c r="E10" s="59"/>
      <c r="F10" s="59"/>
      <c r="G10" s="59"/>
      <c r="H10" s="59"/>
      <c r="I10" s="59"/>
      <c r="J10" s="59"/>
      <c r="K10" s="59"/>
      <c r="L10" s="59"/>
      <c r="M10" s="53"/>
      <c r="N10" s="53"/>
      <c r="O10" s="53"/>
      <c r="P10" s="60"/>
      <c r="Q10" s="7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6"/>
      <c r="BD10" s="72"/>
      <c r="BE10" s="73"/>
      <c r="BF10" s="73"/>
      <c r="BG10" s="73"/>
      <c r="BH10" s="73"/>
      <c r="BI10" s="73"/>
      <c r="BJ10" s="74"/>
    </row>
    <row r="11" spans="1:63" ht="30" customHeight="1">
      <c r="A11" s="72"/>
      <c r="B11" s="73"/>
      <c r="C11" s="74"/>
      <c r="D11" s="58"/>
      <c r="E11" s="59"/>
      <c r="F11" s="59"/>
      <c r="G11" s="59"/>
      <c r="H11" s="59"/>
      <c r="I11" s="59"/>
      <c r="J11" s="59"/>
      <c r="K11" s="59"/>
      <c r="L11" s="59"/>
      <c r="M11" s="53"/>
      <c r="N11" s="53"/>
      <c r="O11" s="53"/>
      <c r="P11" s="60"/>
      <c r="Q11" s="7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6"/>
      <c r="BD11" s="72"/>
      <c r="BE11" s="73"/>
      <c r="BF11" s="73"/>
      <c r="BG11" s="73"/>
      <c r="BH11" s="73"/>
      <c r="BI11" s="73"/>
      <c r="BJ11" s="74"/>
    </row>
    <row r="12" spans="1:63" ht="30" customHeight="1">
      <c r="A12" s="72"/>
      <c r="B12" s="73"/>
      <c r="C12" s="74"/>
      <c r="D12" s="58"/>
      <c r="E12" s="59"/>
      <c r="F12" s="59"/>
      <c r="G12" s="59"/>
      <c r="H12" s="59"/>
      <c r="I12" s="59"/>
      <c r="J12" s="59"/>
      <c r="K12" s="59"/>
      <c r="L12" s="59"/>
      <c r="M12" s="53"/>
      <c r="N12" s="53"/>
      <c r="O12" s="53"/>
      <c r="P12" s="60"/>
      <c r="Q12" s="7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6"/>
      <c r="BD12" s="72"/>
      <c r="BE12" s="73"/>
      <c r="BF12" s="73"/>
      <c r="BG12" s="73"/>
      <c r="BH12" s="73"/>
      <c r="BI12" s="73"/>
      <c r="BJ12" s="74"/>
    </row>
    <row r="13" spans="1:63" ht="30" customHeight="1">
      <c r="A13" s="72"/>
      <c r="B13" s="73"/>
      <c r="C13" s="74"/>
      <c r="D13" s="58"/>
      <c r="E13" s="59"/>
      <c r="F13" s="59"/>
      <c r="G13" s="59"/>
      <c r="H13" s="59"/>
      <c r="I13" s="59"/>
      <c r="J13" s="59"/>
      <c r="K13" s="59"/>
      <c r="L13" s="59"/>
      <c r="M13" s="53"/>
      <c r="N13" s="53"/>
      <c r="O13" s="53"/>
      <c r="P13" s="60"/>
      <c r="Q13" s="7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6"/>
      <c r="BD13" s="72"/>
      <c r="BE13" s="73"/>
      <c r="BF13" s="73"/>
      <c r="BG13" s="73"/>
      <c r="BH13" s="73"/>
      <c r="BI13" s="73"/>
      <c r="BJ13" s="74"/>
    </row>
    <row r="14" spans="1:63" ht="30" customHeight="1">
      <c r="A14" s="72"/>
      <c r="B14" s="73"/>
      <c r="C14" s="74"/>
      <c r="D14" s="58"/>
      <c r="E14" s="59"/>
      <c r="F14" s="59"/>
      <c r="G14" s="59"/>
      <c r="H14" s="59"/>
      <c r="I14" s="59"/>
      <c r="J14" s="59"/>
      <c r="K14" s="59"/>
      <c r="L14" s="59"/>
      <c r="M14" s="53"/>
      <c r="N14" s="53"/>
      <c r="O14" s="53"/>
      <c r="P14" s="60"/>
      <c r="Q14" s="7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6"/>
      <c r="BD14" s="72"/>
      <c r="BE14" s="73"/>
      <c r="BF14" s="73"/>
      <c r="BG14" s="73"/>
      <c r="BH14" s="73"/>
      <c r="BI14" s="73"/>
      <c r="BJ14" s="74"/>
    </row>
    <row r="15" spans="1:63" ht="30" customHeight="1">
      <c r="A15" s="72"/>
      <c r="B15" s="73"/>
      <c r="C15" s="74"/>
      <c r="D15" s="58"/>
      <c r="E15" s="59"/>
      <c r="F15" s="59"/>
      <c r="G15" s="59"/>
      <c r="H15" s="59"/>
      <c r="I15" s="59"/>
      <c r="J15" s="59"/>
      <c r="K15" s="59"/>
      <c r="L15" s="59"/>
      <c r="M15" s="53"/>
      <c r="N15" s="53"/>
      <c r="O15" s="53"/>
      <c r="P15" s="60"/>
      <c r="Q15" s="7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6"/>
      <c r="BD15" s="72"/>
      <c r="BE15" s="73"/>
      <c r="BF15" s="73"/>
      <c r="BG15" s="73"/>
      <c r="BH15" s="73"/>
      <c r="BI15" s="73"/>
      <c r="BJ15" s="74"/>
    </row>
    <row r="16" spans="1:63" ht="30" customHeight="1">
      <c r="A16" s="72"/>
      <c r="B16" s="73"/>
      <c r="C16" s="74"/>
      <c r="D16" s="58"/>
      <c r="E16" s="59"/>
      <c r="F16" s="59"/>
      <c r="G16" s="59"/>
      <c r="H16" s="59"/>
      <c r="I16" s="59"/>
      <c r="J16" s="59"/>
      <c r="K16" s="59"/>
      <c r="L16" s="59"/>
      <c r="M16" s="53"/>
      <c r="N16" s="53"/>
      <c r="O16" s="53"/>
      <c r="P16" s="60"/>
      <c r="Q16" s="7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6"/>
      <c r="BD16" s="72"/>
      <c r="BE16" s="73"/>
      <c r="BF16" s="73"/>
      <c r="BG16" s="73"/>
      <c r="BH16" s="73"/>
      <c r="BI16" s="73"/>
      <c r="BJ16" s="74"/>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2"/>
      <c r="B32" s="73"/>
      <c r="C32" s="74"/>
      <c r="D32" s="58"/>
      <c r="E32" s="59"/>
      <c r="F32" s="59"/>
      <c r="G32" s="59"/>
      <c r="H32" s="59"/>
      <c r="I32" s="59"/>
      <c r="J32" s="59"/>
      <c r="K32" s="59"/>
      <c r="L32" s="59"/>
      <c r="M32" s="53"/>
      <c r="N32" s="53"/>
      <c r="O32" s="53"/>
      <c r="P32" s="60"/>
      <c r="Q32" s="7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6"/>
      <c r="BD32" s="72"/>
      <c r="BE32" s="73"/>
      <c r="BF32" s="73"/>
      <c r="BG32" s="73"/>
      <c r="BH32" s="73"/>
      <c r="BI32" s="73"/>
      <c r="BJ32" s="74"/>
    </row>
    <row r="33" spans="1:62" ht="30" customHeight="1">
      <c r="A33" s="72"/>
      <c r="B33" s="73"/>
      <c r="C33" s="74"/>
      <c r="D33" s="58"/>
      <c r="E33" s="59"/>
      <c r="F33" s="59"/>
      <c r="G33" s="59"/>
      <c r="H33" s="59"/>
      <c r="I33" s="59"/>
      <c r="J33" s="59"/>
      <c r="K33" s="59"/>
      <c r="L33" s="59"/>
      <c r="M33" s="53"/>
      <c r="N33" s="53"/>
      <c r="O33" s="53"/>
      <c r="P33" s="60"/>
      <c r="Q33" s="7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6"/>
      <c r="BD33" s="72"/>
      <c r="BE33" s="73"/>
      <c r="BF33" s="73"/>
      <c r="BG33" s="73"/>
      <c r="BH33" s="73"/>
      <c r="BI33" s="73"/>
      <c r="BJ33" s="74"/>
    </row>
    <row r="34" spans="1:62" ht="30" customHeight="1">
      <c r="A34" s="72"/>
      <c r="B34" s="73"/>
      <c r="C34" s="74"/>
      <c r="D34" s="58"/>
      <c r="E34" s="59"/>
      <c r="F34" s="59"/>
      <c r="G34" s="59"/>
      <c r="H34" s="59"/>
      <c r="I34" s="59"/>
      <c r="J34" s="59"/>
      <c r="K34" s="59"/>
      <c r="L34" s="59"/>
      <c r="M34" s="53"/>
      <c r="N34" s="53"/>
      <c r="O34" s="53"/>
      <c r="P34" s="60"/>
      <c r="Q34" s="7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6"/>
      <c r="BD34" s="72"/>
      <c r="BE34" s="73"/>
      <c r="BF34" s="73"/>
      <c r="BG34" s="73"/>
      <c r="BH34" s="73"/>
      <c r="BI34" s="73"/>
      <c r="BJ34" s="74"/>
    </row>
    <row r="35" spans="1:62" ht="30" customHeight="1">
      <c r="A35" s="72"/>
      <c r="B35" s="73"/>
      <c r="C35" s="74"/>
      <c r="D35" s="58"/>
      <c r="E35" s="59"/>
      <c r="F35" s="59"/>
      <c r="G35" s="59"/>
      <c r="H35" s="59"/>
      <c r="I35" s="59"/>
      <c r="J35" s="59"/>
      <c r="K35" s="59"/>
      <c r="L35" s="59"/>
      <c r="M35" s="53"/>
      <c r="N35" s="53"/>
      <c r="O35" s="53"/>
      <c r="P35" s="60"/>
      <c r="Q35" s="7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6"/>
      <c r="BD35" s="72"/>
      <c r="BE35" s="73"/>
      <c r="BF35" s="73"/>
      <c r="BG35" s="73"/>
      <c r="BH35" s="73"/>
      <c r="BI35" s="73"/>
      <c r="BJ35" s="74"/>
    </row>
    <row r="36" spans="1:62" ht="30" customHeight="1">
      <c r="A36" s="72"/>
      <c r="B36" s="73"/>
      <c r="C36" s="74"/>
      <c r="D36" s="58"/>
      <c r="E36" s="59"/>
      <c r="F36" s="59"/>
      <c r="G36" s="59"/>
      <c r="H36" s="59"/>
      <c r="I36" s="59"/>
      <c r="J36" s="59"/>
      <c r="K36" s="59"/>
      <c r="L36" s="59"/>
      <c r="M36" s="53"/>
      <c r="N36" s="53"/>
      <c r="O36" s="53"/>
      <c r="P36" s="60"/>
      <c r="Q36" s="7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6"/>
      <c r="BD36" s="72"/>
      <c r="BE36" s="73"/>
      <c r="BF36" s="73"/>
      <c r="BG36" s="73"/>
      <c r="BH36" s="73"/>
      <c r="BI36" s="73"/>
      <c r="BJ36" s="74"/>
    </row>
    <row r="37" spans="1:62" ht="30" customHeight="1">
      <c r="A37" s="72"/>
      <c r="B37" s="73"/>
      <c r="C37" s="74"/>
      <c r="D37" s="58"/>
      <c r="E37" s="59"/>
      <c r="F37" s="59"/>
      <c r="G37" s="59"/>
      <c r="H37" s="59"/>
      <c r="I37" s="59"/>
      <c r="J37" s="59"/>
      <c r="K37" s="59"/>
      <c r="L37" s="59"/>
      <c r="M37" s="53"/>
      <c r="N37" s="53"/>
      <c r="O37" s="53"/>
      <c r="P37" s="60"/>
      <c r="Q37" s="7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6"/>
      <c r="BD37" s="72"/>
      <c r="BE37" s="73"/>
      <c r="BF37" s="73"/>
      <c r="BG37" s="73"/>
      <c r="BH37" s="73"/>
      <c r="BI37" s="73"/>
      <c r="BJ37" s="74"/>
    </row>
    <row r="38" spans="1:62" ht="30" customHeight="1">
      <c r="A38" s="72"/>
      <c r="B38" s="73"/>
      <c r="C38" s="74"/>
      <c r="D38" s="58"/>
      <c r="E38" s="59"/>
      <c r="F38" s="59"/>
      <c r="G38" s="59"/>
      <c r="H38" s="59"/>
      <c r="I38" s="59"/>
      <c r="J38" s="59"/>
      <c r="K38" s="59"/>
      <c r="L38" s="59"/>
      <c r="M38" s="53"/>
      <c r="N38" s="53"/>
      <c r="O38" s="53"/>
      <c r="P38" s="60"/>
      <c r="Q38" s="7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6"/>
      <c r="BD38" s="72"/>
      <c r="BE38" s="73"/>
      <c r="BF38" s="73"/>
      <c r="BG38" s="73"/>
      <c r="BH38" s="73"/>
      <c r="BI38" s="73"/>
      <c r="BJ38" s="74"/>
    </row>
    <row r="39" spans="1:62" ht="30" customHeight="1">
      <c r="A39" s="72"/>
      <c r="B39" s="73"/>
      <c r="C39" s="74"/>
      <c r="D39" s="58"/>
      <c r="E39" s="59"/>
      <c r="F39" s="59"/>
      <c r="G39" s="59"/>
      <c r="H39" s="59"/>
      <c r="I39" s="59"/>
      <c r="J39" s="59"/>
      <c r="K39" s="59"/>
      <c r="L39" s="59"/>
      <c r="M39" s="53"/>
      <c r="N39" s="53"/>
      <c r="O39" s="53"/>
      <c r="P39" s="60"/>
      <c r="Q39" s="7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6"/>
      <c r="BD39" s="72"/>
      <c r="BE39" s="73"/>
      <c r="BF39" s="73"/>
      <c r="BG39" s="73"/>
      <c r="BH39" s="73"/>
      <c r="BI39" s="73"/>
      <c r="BJ39" s="74"/>
    </row>
    <row r="40" spans="1:62" ht="30" customHeight="1">
      <c r="A40" s="76"/>
      <c r="B40" s="77"/>
      <c r="C40" s="78"/>
      <c r="D40" s="61"/>
      <c r="E40" s="62"/>
      <c r="F40" s="62"/>
      <c r="G40" s="62"/>
      <c r="H40" s="62"/>
      <c r="I40" s="62"/>
      <c r="J40" s="62"/>
      <c r="K40" s="62"/>
      <c r="L40" s="62"/>
      <c r="M40" s="51"/>
      <c r="N40" s="51"/>
      <c r="O40" s="51"/>
      <c r="P40" s="63"/>
      <c r="Q40" s="79"/>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8"/>
      <c r="BD40" s="76"/>
      <c r="BE40" s="77"/>
      <c r="BF40" s="77"/>
      <c r="BG40" s="77"/>
      <c r="BH40" s="77"/>
      <c r="BI40" s="77"/>
      <c r="BJ40" s="78"/>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2">
    <mergeCell ref="BG2:BJ2"/>
    <mergeCell ref="A3:G3"/>
    <mergeCell ref="H3:AU3"/>
    <mergeCell ref="AV3:AY3"/>
    <mergeCell ref="AZ3:BJ3"/>
    <mergeCell ref="AZ2:BC2"/>
    <mergeCell ref="Q9:BC9"/>
    <mergeCell ref="D9:P9"/>
    <mergeCell ref="A9:C9"/>
    <mergeCell ref="A2:AU2"/>
    <mergeCell ref="AV2:AY2"/>
    <mergeCell ref="A8:C8"/>
    <mergeCell ref="A4:G4"/>
    <mergeCell ref="H4:AU4"/>
    <mergeCell ref="AV4:AY4"/>
    <mergeCell ref="AZ4:BJ4"/>
    <mergeCell ref="A6:G6"/>
    <mergeCell ref="Q8:BC8"/>
    <mergeCell ref="H6:BJ6"/>
    <mergeCell ref="BD8:BJ8"/>
    <mergeCell ref="D8:P8"/>
    <mergeCell ref="BD2:BF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FDC8-8271-4FA7-AFB6-F35E3B728248}">
  <sheetPr codeName="Sheet28">
    <pageSetUpPr fitToPage="1"/>
  </sheetPr>
  <dimension ref="A1:CG391"/>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5"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row>
    <row r="2" spans="1:85"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row>
    <row r="3" spans="1:85"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row>
    <row r="4" spans="1:85"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row>
    <row r="5" spans="1:85"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row>
    <row r="6" spans="1:85" ht="6.75" customHeight="1"/>
    <row r="7" spans="1:85" s="27" customFormat="1" ht="19.5" customHeight="1">
      <c r="A7" s="310" t="s">
        <v>25</v>
      </c>
      <c r="B7" s="311"/>
      <c r="C7" s="311"/>
      <c r="D7" s="311"/>
      <c r="E7" s="311"/>
      <c r="F7" s="311"/>
      <c r="G7" s="311"/>
      <c r="H7" s="311"/>
      <c r="I7" s="311"/>
      <c r="J7" s="311"/>
      <c r="K7" s="312"/>
      <c r="L7" s="360" t="s">
        <v>407</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row>
    <row r="8" spans="1:85" ht="9" customHeight="1"/>
    <row r="9" spans="1:85"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5" ht="14.4">
      <c r="A10" s="252"/>
      <c r="B10" s="21" t="s">
        <v>408</v>
      </c>
      <c r="C10" s="273"/>
      <c r="CG10" s="234"/>
    </row>
    <row r="11" spans="1:85" ht="15" thickBot="1">
      <c r="A11" s="252"/>
      <c r="B11" s="21" t="s">
        <v>409</v>
      </c>
      <c r="CG11" s="234"/>
    </row>
    <row r="12" spans="1:85" ht="14.25" customHeight="1">
      <c r="A12" s="252"/>
      <c r="B12" s="80"/>
      <c r="C12" s="81"/>
      <c r="D12" s="81"/>
      <c r="E12" s="81"/>
      <c r="F12" s="81"/>
      <c r="G12" s="81"/>
      <c r="H12" s="81"/>
      <c r="I12" s="81"/>
      <c r="J12" s="81"/>
      <c r="K12" s="81"/>
      <c r="L12" s="367" t="s">
        <v>406</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67"/>
      <c r="BT12" s="367"/>
      <c r="BU12" s="367"/>
      <c r="BV12" s="369" t="s">
        <v>26</v>
      </c>
      <c r="BW12" s="369"/>
      <c r="BX12" s="369"/>
      <c r="BY12" s="369"/>
      <c r="BZ12" s="369"/>
      <c r="CA12" s="369"/>
      <c r="CB12" s="369"/>
      <c r="CC12" s="369"/>
      <c r="CD12" s="369"/>
      <c r="CE12" s="369"/>
      <c r="CF12" s="370"/>
      <c r="CG12" s="234"/>
    </row>
    <row r="13" spans="1:85" ht="14.25" customHeight="1" thickBot="1">
      <c r="A13" s="252"/>
      <c r="B13" s="82"/>
      <c r="C13" s="83"/>
      <c r="D13" s="83"/>
      <c r="E13" s="83"/>
      <c r="F13" s="83"/>
      <c r="G13" s="83"/>
      <c r="H13" s="83"/>
      <c r="I13" s="83"/>
      <c r="J13" s="83"/>
      <c r="K13" s="83"/>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71"/>
      <c r="BW13" s="371"/>
      <c r="BX13" s="371"/>
      <c r="BY13" s="371"/>
      <c r="BZ13" s="371"/>
      <c r="CA13" s="371"/>
      <c r="CB13" s="371"/>
      <c r="CC13" s="371"/>
      <c r="CD13" s="371"/>
      <c r="CE13" s="371"/>
      <c r="CF13" s="372"/>
      <c r="CG13" s="234"/>
    </row>
    <row r="14" spans="1:85" s="27" customFormat="1" ht="19.5" customHeight="1" thickTop="1">
      <c r="B14" s="173"/>
      <c r="C14" s="96" t="s">
        <v>396</v>
      </c>
      <c r="D14" s="96"/>
      <c r="E14" s="96"/>
      <c r="F14" s="96"/>
      <c r="G14" s="96"/>
      <c r="H14" s="96" t="s">
        <v>166</v>
      </c>
      <c r="I14" s="96"/>
      <c r="J14" s="96" t="s">
        <v>391</v>
      </c>
      <c r="K14" s="96"/>
      <c r="L14" s="96"/>
      <c r="M14" s="96"/>
      <c r="N14" s="96"/>
      <c r="O14" s="96"/>
      <c r="P14" s="96"/>
      <c r="Q14" s="96"/>
      <c r="R14" s="96" t="s">
        <v>166</v>
      </c>
      <c r="S14" s="96"/>
      <c r="T14" s="172" t="s">
        <v>410</v>
      </c>
      <c r="U14" s="172"/>
      <c r="V14" s="172"/>
      <c r="W14" s="172"/>
      <c r="X14" s="172"/>
      <c r="Y14" s="172"/>
      <c r="Z14" s="172"/>
      <c r="AA14" s="172"/>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7"/>
      <c r="CG14" s="121"/>
    </row>
    <row r="15" spans="1:85" s="27" customFormat="1" ht="19.5" customHeight="1">
      <c r="A15" s="35"/>
      <c r="B15" s="174"/>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9"/>
      <c r="BZ15" s="178"/>
      <c r="CA15" s="178"/>
      <c r="CB15" s="179"/>
      <c r="CC15" s="178"/>
      <c r="CD15" s="178"/>
      <c r="CE15" s="178"/>
      <c r="CF15" s="98"/>
      <c r="CG15" s="121"/>
    </row>
    <row r="16" spans="1:85" s="27" customFormat="1" ht="19.5" customHeight="1">
      <c r="A16" s="35"/>
      <c r="B16" s="174"/>
      <c r="C16" s="178"/>
      <c r="D16" s="178"/>
      <c r="E16" s="240" t="s">
        <v>373</v>
      </c>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2"/>
      <c r="CD16" s="178"/>
      <c r="CE16" s="178"/>
      <c r="CF16" s="98"/>
      <c r="CG16" s="121"/>
    </row>
    <row r="17" spans="1:85" s="27" customFormat="1" ht="19.5" customHeight="1">
      <c r="A17" s="35"/>
      <c r="B17" s="174"/>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98"/>
      <c r="CG17" s="121"/>
    </row>
    <row r="18" spans="1:85" s="27" customFormat="1" ht="19.5" customHeight="1">
      <c r="A18" s="35"/>
      <c r="B18" s="174"/>
      <c r="C18" s="178"/>
      <c r="D18" s="178"/>
      <c r="E18" s="153" t="s">
        <v>529</v>
      </c>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49"/>
      <c r="CD18" s="178"/>
      <c r="CE18" s="178"/>
      <c r="CF18" s="98"/>
      <c r="CG18" s="121"/>
    </row>
    <row r="19" spans="1:85" s="27" customFormat="1" ht="19.5" customHeight="1">
      <c r="A19" s="35"/>
      <c r="B19" s="174"/>
      <c r="C19" s="178"/>
      <c r="D19" s="178"/>
      <c r="E19" s="115" t="s">
        <v>28</v>
      </c>
      <c r="F19" s="109"/>
      <c r="G19" s="109"/>
      <c r="H19" s="109"/>
      <c r="I19" s="109"/>
      <c r="J19" s="109"/>
      <c r="K19" s="109"/>
      <c r="L19" s="109"/>
      <c r="M19" s="109"/>
      <c r="N19" s="110"/>
      <c r="O19" s="109"/>
      <c r="P19" s="109" t="s">
        <v>562</v>
      </c>
      <c r="Q19" s="109"/>
      <c r="R19" s="109"/>
      <c r="S19" s="109"/>
      <c r="T19" s="109"/>
      <c r="U19" s="109"/>
      <c r="V19" s="109"/>
      <c r="W19" s="109"/>
      <c r="X19" s="107"/>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10"/>
      <c r="CD19" s="178"/>
      <c r="CE19" s="178"/>
      <c r="CF19" s="98"/>
      <c r="CG19" s="121"/>
    </row>
    <row r="20" spans="1:85" s="27" customFormat="1" ht="19.5" customHeight="1">
      <c r="A20" s="35"/>
      <c r="B20" s="174"/>
      <c r="C20" s="178"/>
      <c r="D20" s="178"/>
      <c r="E20" s="115" t="s">
        <v>551</v>
      </c>
      <c r="F20" s="109"/>
      <c r="G20" s="109"/>
      <c r="H20" s="109"/>
      <c r="I20" s="108"/>
      <c r="J20" s="108"/>
      <c r="K20" s="108"/>
      <c r="L20" s="108"/>
      <c r="M20" s="108"/>
      <c r="N20" s="110"/>
      <c r="O20" s="109"/>
      <c r="P20" s="109" t="s">
        <v>527</v>
      </c>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10"/>
      <c r="CD20" s="178"/>
      <c r="CE20" s="178"/>
      <c r="CF20" s="98"/>
      <c r="CG20" s="121"/>
    </row>
    <row r="21" spans="1:85" s="27" customFormat="1" ht="19.5" customHeight="1">
      <c r="A21" s="35"/>
      <c r="B21" s="174"/>
      <c r="C21" s="178"/>
      <c r="D21" s="178"/>
      <c r="E21" s="115" t="s">
        <v>467</v>
      </c>
      <c r="F21" s="109"/>
      <c r="G21" s="109"/>
      <c r="H21" s="109"/>
      <c r="I21" s="108"/>
      <c r="J21" s="108"/>
      <c r="K21" s="108"/>
      <c r="L21" s="108"/>
      <c r="M21" s="109"/>
      <c r="N21" s="110"/>
      <c r="O21" s="109"/>
      <c r="P21" s="109" t="s">
        <v>383</v>
      </c>
      <c r="Q21" s="109"/>
      <c r="R21" s="109"/>
      <c r="S21" s="109"/>
      <c r="T21" s="109"/>
      <c r="U21" s="109"/>
      <c r="V21" s="109"/>
      <c r="W21" s="109"/>
      <c r="X21" s="107"/>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10"/>
      <c r="CD21" s="178"/>
      <c r="CE21" s="178"/>
      <c r="CF21" s="98"/>
      <c r="CG21" s="121"/>
    </row>
    <row r="22" spans="1:85" s="27" customFormat="1" ht="19.5" customHeight="1">
      <c r="A22" s="35"/>
      <c r="B22" s="174"/>
      <c r="C22" s="178"/>
      <c r="D22" s="178"/>
      <c r="E22" s="115" t="s">
        <v>602</v>
      </c>
      <c r="F22" s="109"/>
      <c r="G22" s="109"/>
      <c r="H22" s="109"/>
      <c r="I22" s="109"/>
      <c r="J22" s="109"/>
      <c r="K22" s="109"/>
      <c r="L22" s="109"/>
      <c r="M22" s="109"/>
      <c r="N22" s="110"/>
      <c r="O22" s="109"/>
      <c r="P22" s="109" t="s">
        <v>384</v>
      </c>
      <c r="Q22" s="109"/>
      <c r="R22" s="109"/>
      <c r="S22" s="109"/>
      <c r="T22" s="109"/>
      <c r="U22" s="109"/>
      <c r="V22" s="109"/>
      <c r="W22" s="109"/>
      <c r="X22" s="107"/>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10"/>
      <c r="CD22" s="178"/>
      <c r="CE22" s="178"/>
      <c r="CF22" s="98"/>
      <c r="CG22" s="121"/>
    </row>
    <row r="23" spans="1:85" s="27" customFormat="1" ht="19.5" customHeight="1">
      <c r="A23" s="35"/>
      <c r="B23" s="174"/>
      <c r="C23" s="178"/>
      <c r="D23" s="178"/>
      <c r="E23" s="115" t="s">
        <v>466</v>
      </c>
      <c r="F23" s="109"/>
      <c r="G23" s="109"/>
      <c r="H23" s="109"/>
      <c r="I23" s="108"/>
      <c r="J23" s="108"/>
      <c r="K23" s="108"/>
      <c r="L23" s="108"/>
      <c r="M23" s="108"/>
      <c r="N23" s="110"/>
      <c r="O23" s="109"/>
      <c r="P23" s="109" t="s">
        <v>384</v>
      </c>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10"/>
      <c r="CD23" s="178"/>
      <c r="CE23" s="178"/>
      <c r="CF23" s="98"/>
      <c r="CG23" s="121"/>
    </row>
    <row r="24" spans="1:85" s="27" customFormat="1" ht="19.5" customHeight="1">
      <c r="A24" s="35"/>
      <c r="B24" s="174"/>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98"/>
      <c r="CG24" s="121"/>
    </row>
    <row r="25" spans="1:85" s="27" customFormat="1" ht="19.5" customHeight="1">
      <c r="A25" s="35"/>
      <c r="B25" s="174"/>
      <c r="C25" s="178"/>
      <c r="D25" s="178"/>
      <c r="E25" s="153" t="s">
        <v>387</v>
      </c>
      <c r="F25" s="154"/>
      <c r="G25" s="154"/>
      <c r="H25" s="154"/>
      <c r="I25" s="154"/>
      <c r="J25" s="154"/>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c r="BP25" s="154"/>
      <c r="BQ25" s="154"/>
      <c r="BR25" s="154"/>
      <c r="BS25" s="154"/>
      <c r="BT25" s="154"/>
      <c r="BU25" s="154"/>
      <c r="BV25" s="154"/>
      <c r="BW25" s="154"/>
      <c r="BX25" s="154"/>
      <c r="BY25" s="154"/>
      <c r="BZ25" s="154"/>
      <c r="CA25" s="154"/>
      <c r="CB25" s="154"/>
      <c r="CC25" s="149"/>
      <c r="CD25" s="178"/>
      <c r="CE25" s="178"/>
      <c r="CF25" s="98"/>
      <c r="CG25" s="121"/>
    </row>
    <row r="26" spans="1:85" s="27" customFormat="1" ht="19.5" customHeight="1">
      <c r="A26" s="35"/>
      <c r="B26" s="175"/>
      <c r="C26" s="179"/>
      <c r="D26" s="179"/>
      <c r="E26" s="115" t="s">
        <v>196</v>
      </c>
      <c r="F26" s="109"/>
      <c r="G26" s="109"/>
      <c r="H26" s="109"/>
      <c r="I26" s="109"/>
      <c r="J26" s="280"/>
      <c r="K26" s="109"/>
      <c r="L26" s="109"/>
      <c r="M26" s="109"/>
      <c r="N26" s="109"/>
      <c r="O26" s="110"/>
      <c r="P26" s="115"/>
      <c r="Q26" s="109"/>
      <c r="R26" s="109"/>
      <c r="S26" s="109"/>
      <c r="T26" s="109"/>
      <c r="U26" s="109"/>
      <c r="V26" s="109"/>
      <c r="W26" s="109"/>
      <c r="X26" s="109"/>
      <c r="Y26" s="107"/>
      <c r="Z26" s="109"/>
      <c r="AA26" s="109"/>
      <c r="AB26" s="109"/>
      <c r="AC26" s="109" t="s">
        <v>435</v>
      </c>
      <c r="AD26" s="109"/>
      <c r="AE26" s="109"/>
      <c r="AF26" s="109"/>
      <c r="AG26" s="109"/>
      <c r="AH26" s="109"/>
      <c r="AI26" s="109"/>
      <c r="AJ26" s="109"/>
      <c r="AK26" s="109"/>
      <c r="AL26" s="109"/>
      <c r="AM26" s="109"/>
      <c r="AN26" s="109"/>
      <c r="AO26" s="109"/>
      <c r="AP26" s="109"/>
      <c r="AQ26" s="109"/>
      <c r="AR26" s="109"/>
      <c r="AS26" s="109"/>
      <c r="AT26" s="109"/>
      <c r="AU26" s="109"/>
      <c r="AV26" s="109"/>
      <c r="AW26" s="280"/>
      <c r="AX26" s="109"/>
      <c r="AY26" s="109"/>
      <c r="AZ26" s="109"/>
      <c r="BA26" s="109"/>
      <c r="BB26" s="109"/>
      <c r="BC26" s="109"/>
      <c r="BD26" s="109"/>
      <c r="BE26" s="109"/>
      <c r="BF26" s="109"/>
      <c r="BG26" s="109"/>
      <c r="BH26" s="109"/>
      <c r="BI26" s="109"/>
      <c r="BJ26" s="109"/>
      <c r="BK26" s="109"/>
      <c r="BL26" s="107"/>
      <c r="BM26" s="109"/>
      <c r="BN26" s="109"/>
      <c r="BO26" s="109"/>
      <c r="BP26" s="109"/>
      <c r="BQ26" s="109"/>
      <c r="BR26" s="109"/>
      <c r="BS26" s="109"/>
      <c r="BT26" s="109"/>
      <c r="BU26" s="109"/>
      <c r="BV26" s="109"/>
      <c r="BW26" s="109"/>
      <c r="BX26" s="109"/>
      <c r="BY26" s="109"/>
      <c r="BZ26" s="109"/>
      <c r="CA26" s="109"/>
      <c r="CB26" s="109"/>
      <c r="CC26" s="110"/>
      <c r="CD26" s="178"/>
      <c r="CE26" s="178"/>
      <c r="CF26" s="98"/>
      <c r="CG26" s="121"/>
    </row>
    <row r="27" spans="1:85" s="27" customFormat="1" ht="19.5" customHeight="1">
      <c r="A27" s="35"/>
      <c r="B27" s="175"/>
      <c r="C27" s="179"/>
      <c r="D27" s="179"/>
      <c r="E27" s="115" t="s">
        <v>84</v>
      </c>
      <c r="F27" s="109"/>
      <c r="G27" s="109"/>
      <c r="H27" s="109"/>
      <c r="I27" s="109"/>
      <c r="J27" s="109"/>
      <c r="K27" s="109"/>
      <c r="L27" s="109"/>
      <c r="M27" s="109"/>
      <c r="N27" s="109"/>
      <c r="O27" s="110"/>
      <c r="P27" s="115"/>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280"/>
      <c r="AX27" s="109"/>
      <c r="AY27" s="109"/>
      <c r="AZ27" s="109"/>
      <c r="BA27" s="109"/>
      <c r="BB27" s="109"/>
      <c r="BC27" s="109"/>
      <c r="BD27" s="109"/>
      <c r="BE27" s="109"/>
      <c r="BF27" s="109"/>
      <c r="BG27" s="109"/>
      <c r="BH27" s="109"/>
      <c r="BI27" s="109"/>
      <c r="BJ27" s="109"/>
      <c r="BK27" s="109"/>
      <c r="BL27" s="107"/>
      <c r="BM27" s="109"/>
      <c r="BN27" s="109"/>
      <c r="BO27" s="109"/>
      <c r="BP27" s="109"/>
      <c r="BQ27" s="109"/>
      <c r="BR27" s="109"/>
      <c r="BS27" s="109"/>
      <c r="BT27" s="109"/>
      <c r="BU27" s="109"/>
      <c r="BV27" s="109"/>
      <c r="BW27" s="109"/>
      <c r="BX27" s="109"/>
      <c r="BY27" s="109"/>
      <c r="BZ27" s="109"/>
      <c r="CA27" s="109"/>
      <c r="CB27" s="109"/>
      <c r="CC27" s="110"/>
      <c r="CD27" s="178"/>
      <c r="CE27" s="178"/>
      <c r="CF27" s="98"/>
      <c r="CG27" s="121"/>
    </row>
    <row r="28" spans="1:85" s="27" customFormat="1" ht="19.5" customHeight="1">
      <c r="A28" s="35"/>
      <c r="B28" s="175"/>
      <c r="C28" s="179"/>
      <c r="D28" s="179"/>
      <c r="E28" s="115" t="s">
        <v>85</v>
      </c>
      <c r="F28" s="109"/>
      <c r="G28" s="109"/>
      <c r="H28" s="109"/>
      <c r="I28" s="109"/>
      <c r="J28" s="109"/>
      <c r="K28" s="109"/>
      <c r="L28" s="109"/>
      <c r="M28" s="109"/>
      <c r="N28" s="109"/>
      <c r="O28" s="110"/>
      <c r="P28" s="115"/>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9"/>
      <c r="AW28" s="280"/>
      <c r="AX28" s="109"/>
      <c r="AY28" s="109"/>
      <c r="AZ28" s="109"/>
      <c r="BA28" s="109"/>
      <c r="BB28" s="109"/>
      <c r="BC28" s="109"/>
      <c r="BD28" s="109"/>
      <c r="BE28" s="109"/>
      <c r="BF28" s="109"/>
      <c r="BG28" s="109"/>
      <c r="BH28" s="109"/>
      <c r="BI28" s="109"/>
      <c r="BJ28" s="109"/>
      <c r="BK28" s="109"/>
      <c r="BL28" s="107"/>
      <c r="BM28" s="109"/>
      <c r="BN28" s="109"/>
      <c r="BO28" s="109"/>
      <c r="BP28" s="109"/>
      <c r="BQ28" s="109"/>
      <c r="BR28" s="109"/>
      <c r="BS28" s="109"/>
      <c r="BT28" s="109"/>
      <c r="BU28" s="109"/>
      <c r="BV28" s="109"/>
      <c r="BW28" s="109"/>
      <c r="BX28" s="109"/>
      <c r="BY28" s="109"/>
      <c r="BZ28" s="109"/>
      <c r="CA28" s="109"/>
      <c r="CB28" s="109"/>
      <c r="CC28" s="110"/>
      <c r="CD28" s="178"/>
      <c r="CE28" s="178"/>
      <c r="CF28" s="98"/>
      <c r="CG28" s="121"/>
    </row>
    <row r="29" spans="1:85" s="27" customFormat="1" ht="19.5" customHeight="1">
      <c r="A29" s="35"/>
      <c r="B29" s="175"/>
      <c r="C29" s="179"/>
      <c r="D29" s="179"/>
      <c r="E29" s="115" t="s">
        <v>179</v>
      </c>
      <c r="F29" s="109"/>
      <c r="G29" s="109"/>
      <c r="H29" s="109"/>
      <c r="I29" s="109"/>
      <c r="J29" s="109"/>
      <c r="K29" s="109"/>
      <c r="L29" s="109"/>
      <c r="M29" s="109"/>
      <c r="N29" s="109"/>
      <c r="O29" s="110"/>
      <c r="P29" s="115"/>
      <c r="Q29" s="109"/>
      <c r="R29" s="109"/>
      <c r="S29" s="109"/>
      <c r="T29" s="109"/>
      <c r="U29" s="109"/>
      <c r="V29" s="109"/>
      <c r="W29" s="109"/>
      <c r="X29" s="109"/>
      <c r="Y29" s="109"/>
      <c r="Z29" s="109"/>
      <c r="AA29" s="109"/>
      <c r="AB29" s="109"/>
      <c r="AC29" s="109" t="s">
        <v>385</v>
      </c>
      <c r="AD29" s="109"/>
      <c r="AE29" s="109"/>
      <c r="AF29" s="109"/>
      <c r="AG29" s="109"/>
      <c r="AH29" s="109"/>
      <c r="AI29" s="109"/>
      <c r="AJ29" s="109"/>
      <c r="AK29" s="109"/>
      <c r="AL29" s="109"/>
      <c r="AM29" s="109"/>
      <c r="AN29" s="109"/>
      <c r="AO29" s="109"/>
      <c r="AP29" s="109"/>
      <c r="AQ29" s="109"/>
      <c r="AR29" s="109"/>
      <c r="AS29" s="109"/>
      <c r="AT29" s="109"/>
      <c r="AU29" s="109"/>
      <c r="AV29" s="109"/>
      <c r="AW29" s="280"/>
      <c r="AX29" s="109"/>
      <c r="AY29" s="109"/>
      <c r="AZ29" s="109"/>
      <c r="BA29" s="109"/>
      <c r="BB29" s="109"/>
      <c r="BC29" s="109"/>
      <c r="BD29" s="109"/>
      <c r="BE29" s="109"/>
      <c r="BF29" s="109"/>
      <c r="BG29" s="109"/>
      <c r="BH29" s="109"/>
      <c r="BI29" s="109"/>
      <c r="BJ29" s="109"/>
      <c r="BK29" s="109"/>
      <c r="BL29" s="107"/>
      <c r="BM29" s="109"/>
      <c r="BN29" s="109"/>
      <c r="BO29" s="109"/>
      <c r="BP29" s="109"/>
      <c r="BQ29" s="109"/>
      <c r="BR29" s="109"/>
      <c r="BS29" s="109"/>
      <c r="BT29" s="109"/>
      <c r="BU29" s="109"/>
      <c r="BV29" s="109"/>
      <c r="BW29" s="109"/>
      <c r="BX29" s="109"/>
      <c r="BY29" s="109"/>
      <c r="BZ29" s="109"/>
      <c r="CA29" s="109"/>
      <c r="CB29" s="109"/>
      <c r="CC29" s="110"/>
      <c r="CD29" s="178"/>
      <c r="CE29" s="178"/>
      <c r="CF29" s="98"/>
      <c r="CG29" s="121"/>
    </row>
    <row r="30" spans="1:85" s="27" customFormat="1" ht="19.5" customHeight="1">
      <c r="A30" s="35"/>
      <c r="B30" s="174"/>
      <c r="C30" s="178"/>
      <c r="D30" s="178"/>
      <c r="E30" s="115" t="s">
        <v>86</v>
      </c>
      <c r="F30" s="109"/>
      <c r="G30" s="109"/>
      <c r="H30" s="109"/>
      <c r="I30" s="109"/>
      <c r="J30" s="109"/>
      <c r="K30" s="109"/>
      <c r="L30" s="109"/>
      <c r="M30" s="109"/>
      <c r="N30" s="109"/>
      <c r="O30" s="110"/>
      <c r="P30" s="115"/>
      <c r="Q30" s="109"/>
      <c r="R30" s="109"/>
      <c r="S30" s="109"/>
      <c r="T30" s="109"/>
      <c r="U30" s="109"/>
      <c r="V30" s="109"/>
      <c r="W30" s="109"/>
      <c r="X30" s="109"/>
      <c r="Y30" s="109"/>
      <c r="Z30" s="109"/>
      <c r="AA30" s="109"/>
      <c r="AB30" s="109"/>
      <c r="AC30" s="109" t="s">
        <v>385</v>
      </c>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10"/>
      <c r="CD30" s="179"/>
      <c r="CE30" s="178"/>
      <c r="CF30" s="98"/>
      <c r="CG30" s="121"/>
    </row>
    <row r="31" spans="1:85" s="27" customFormat="1" ht="19.5" customHeight="1">
      <c r="A31" s="35"/>
      <c r="B31" s="174"/>
      <c r="C31" s="178"/>
      <c r="D31" s="178"/>
      <c r="E31" s="115" t="s">
        <v>87</v>
      </c>
      <c r="F31" s="109"/>
      <c r="G31" s="109"/>
      <c r="H31" s="109"/>
      <c r="I31" s="109"/>
      <c r="J31" s="109"/>
      <c r="K31" s="109"/>
      <c r="L31" s="109"/>
      <c r="M31" s="109"/>
      <c r="N31" s="109"/>
      <c r="O31" s="110"/>
      <c r="P31" s="115"/>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10"/>
      <c r="CD31" s="179"/>
      <c r="CE31" s="178"/>
      <c r="CF31" s="98"/>
      <c r="CG31" s="121"/>
    </row>
    <row r="32" spans="1:85" s="27" customFormat="1" ht="19.5" customHeight="1">
      <c r="A32" s="35"/>
      <c r="B32" s="174"/>
      <c r="C32" s="178"/>
      <c r="D32" s="178"/>
      <c r="E32" s="115" t="s">
        <v>88</v>
      </c>
      <c r="F32" s="109"/>
      <c r="G32" s="109"/>
      <c r="H32" s="109"/>
      <c r="I32" s="109"/>
      <c r="J32" s="109"/>
      <c r="K32" s="109"/>
      <c r="L32" s="109"/>
      <c r="M32" s="109"/>
      <c r="N32" s="109"/>
      <c r="O32" s="110"/>
      <c r="P32" s="115"/>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281"/>
      <c r="AZ32" s="109"/>
      <c r="BA32" s="109"/>
      <c r="BB32" s="281"/>
      <c r="BC32" s="109"/>
      <c r="BD32" s="109"/>
      <c r="BE32" s="282" t="s">
        <v>320</v>
      </c>
      <c r="BF32" s="109"/>
      <c r="BG32" s="109"/>
      <c r="BH32" s="109"/>
      <c r="BI32" s="109"/>
      <c r="BJ32" s="281"/>
      <c r="BK32" s="109"/>
      <c r="BL32" s="109"/>
      <c r="BM32" s="107"/>
      <c r="BN32" s="107"/>
      <c r="BO32" s="107"/>
      <c r="BP32" s="109"/>
      <c r="BQ32" s="281" t="s">
        <v>320</v>
      </c>
      <c r="BR32" s="109"/>
      <c r="BS32" s="109"/>
      <c r="BT32" s="109"/>
      <c r="BU32" s="109"/>
      <c r="BV32" s="109"/>
      <c r="BW32" s="109"/>
      <c r="BX32" s="109"/>
      <c r="BY32" s="109"/>
      <c r="BZ32" s="109"/>
      <c r="CA32" s="109"/>
      <c r="CB32" s="109"/>
      <c r="CC32" s="110"/>
      <c r="CD32" s="178"/>
      <c r="CE32" s="178"/>
      <c r="CF32" s="98"/>
      <c r="CG32" s="121"/>
    </row>
    <row r="33" spans="1:85" s="27" customFormat="1" ht="19.5" customHeight="1">
      <c r="A33" s="35"/>
      <c r="B33" s="174"/>
      <c r="C33" s="178"/>
      <c r="D33" s="178"/>
      <c r="E33" s="153"/>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4"/>
      <c r="BU33" s="154"/>
      <c r="BV33" s="154"/>
      <c r="BW33" s="154"/>
      <c r="BX33" s="154"/>
      <c r="BY33" s="154"/>
      <c r="BZ33" s="154"/>
      <c r="CA33" s="154"/>
      <c r="CB33" s="154"/>
      <c r="CC33" s="149"/>
      <c r="CD33" s="178"/>
      <c r="CE33" s="178"/>
      <c r="CF33" s="98"/>
      <c r="CG33" s="121"/>
    </row>
    <row r="34" spans="1:85" s="27" customFormat="1" ht="19.5" customHeight="1">
      <c r="A34" s="35"/>
      <c r="B34" s="174"/>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98"/>
      <c r="CG34" s="121"/>
    </row>
    <row r="35" spans="1:85" s="27" customFormat="1" ht="19.5" customHeight="1">
      <c r="A35" s="35"/>
      <c r="B35" s="174"/>
      <c r="C35" s="178"/>
      <c r="D35" s="178"/>
      <c r="E35" s="153" t="s">
        <v>236</v>
      </c>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c r="BG35" s="154"/>
      <c r="BH35" s="154"/>
      <c r="BI35" s="154"/>
      <c r="BJ35" s="154"/>
      <c r="BK35" s="154"/>
      <c r="BL35" s="154"/>
      <c r="BM35" s="154"/>
      <c r="BN35" s="154"/>
      <c r="BO35" s="154"/>
      <c r="BP35" s="154"/>
      <c r="BQ35" s="154"/>
      <c r="BR35" s="154"/>
      <c r="BS35" s="154"/>
      <c r="BT35" s="154"/>
      <c r="BU35" s="154"/>
      <c r="BV35" s="154"/>
      <c r="BW35" s="154"/>
      <c r="BX35" s="154"/>
      <c r="BY35" s="154"/>
      <c r="BZ35" s="154"/>
      <c r="CA35" s="154"/>
      <c r="CB35" s="154"/>
      <c r="CC35" s="149"/>
      <c r="CD35" s="178"/>
      <c r="CE35" s="178"/>
      <c r="CF35" s="98"/>
      <c r="CG35" s="121"/>
    </row>
    <row r="36" spans="1:85" s="27" customFormat="1" ht="19.5" customHeight="1">
      <c r="A36" s="35"/>
      <c r="B36" s="174"/>
      <c r="C36" s="178"/>
      <c r="D36" s="178"/>
      <c r="E36" s="186" t="s">
        <v>237</v>
      </c>
      <c r="F36" s="187"/>
      <c r="G36" s="187"/>
      <c r="H36" s="187"/>
      <c r="I36" s="187"/>
      <c r="J36" s="187"/>
      <c r="K36" s="187"/>
      <c r="L36" s="187"/>
      <c r="M36" s="188"/>
      <c r="N36" s="186" t="s">
        <v>238</v>
      </c>
      <c r="O36" s="187"/>
      <c r="P36" s="187"/>
      <c r="Q36" s="187"/>
      <c r="R36" s="187"/>
      <c r="S36" s="187"/>
      <c r="T36" s="187"/>
      <c r="U36" s="187"/>
      <c r="V36" s="187"/>
      <c r="W36" s="187"/>
      <c r="X36" s="187"/>
      <c r="Y36" s="188"/>
      <c r="Z36" s="186" t="s">
        <v>513</v>
      </c>
      <c r="AA36" s="187"/>
      <c r="AB36" s="187"/>
      <c r="AC36" s="187"/>
      <c r="AD36" s="187"/>
      <c r="AE36" s="187"/>
      <c r="AF36" s="187"/>
      <c r="AG36" s="187"/>
      <c r="AH36" s="187"/>
      <c r="AI36" s="187"/>
      <c r="AJ36" s="187"/>
      <c r="AK36" s="187"/>
      <c r="AL36" s="187"/>
      <c r="AM36" s="187"/>
      <c r="AN36" s="187"/>
      <c r="AO36" s="187"/>
      <c r="AP36" s="187"/>
      <c r="AQ36" s="187"/>
      <c r="AR36" s="187"/>
      <c r="AS36" s="187"/>
      <c r="AT36" s="187"/>
      <c r="AU36" s="187"/>
      <c r="AV36" s="187"/>
      <c r="AW36" s="187"/>
      <c r="AX36" s="187"/>
      <c r="AY36" s="187"/>
      <c r="AZ36" s="187"/>
      <c r="BA36" s="187"/>
      <c r="BB36" s="188"/>
      <c r="BC36" s="186" t="s">
        <v>239</v>
      </c>
      <c r="BD36" s="187"/>
      <c r="BE36" s="187"/>
      <c r="BF36" s="187"/>
      <c r="BG36" s="187"/>
      <c r="BH36" s="187"/>
      <c r="BI36" s="187"/>
      <c r="BJ36" s="187"/>
      <c r="BK36" s="187"/>
      <c r="BL36" s="187"/>
      <c r="BM36" s="187"/>
      <c r="BN36" s="187"/>
      <c r="BO36" s="187"/>
      <c r="BP36" s="187"/>
      <c r="BQ36" s="187"/>
      <c r="BR36" s="187"/>
      <c r="BS36" s="187"/>
      <c r="BT36" s="187"/>
      <c r="BU36" s="187"/>
      <c r="BV36" s="187"/>
      <c r="BW36" s="187"/>
      <c r="BX36" s="187"/>
      <c r="BY36" s="187"/>
      <c r="BZ36" s="187"/>
      <c r="CA36" s="187"/>
      <c r="CB36" s="187"/>
      <c r="CC36" s="188"/>
      <c r="CD36" s="178"/>
      <c r="CE36" s="178"/>
      <c r="CF36" s="98"/>
      <c r="CG36" s="121"/>
    </row>
    <row r="37" spans="1:85" s="27" customFormat="1" ht="19.5" customHeight="1">
      <c r="A37" s="35"/>
      <c r="B37" s="174"/>
      <c r="C37" s="178"/>
      <c r="D37" s="178"/>
      <c r="E37" s="115" t="s">
        <v>240</v>
      </c>
      <c r="F37" s="109"/>
      <c r="G37" s="109"/>
      <c r="H37" s="109"/>
      <c r="I37" s="109"/>
      <c r="J37" s="109"/>
      <c r="K37" s="109"/>
      <c r="L37" s="109"/>
      <c r="M37" s="110"/>
      <c r="N37" s="251" t="s">
        <v>241</v>
      </c>
      <c r="O37" s="100"/>
      <c r="P37" s="100"/>
      <c r="Q37" s="100"/>
      <c r="R37" s="100"/>
      <c r="S37" s="100"/>
      <c r="T37" s="100"/>
      <c r="U37" s="100"/>
      <c r="V37" s="100"/>
      <c r="W37" s="100"/>
      <c r="X37" s="100"/>
      <c r="Y37" s="101"/>
      <c r="Z37" s="100" t="s">
        <v>242</v>
      </c>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99" t="s">
        <v>243</v>
      </c>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1"/>
      <c r="CD37" s="178"/>
      <c r="CE37" s="178"/>
      <c r="CF37" s="98"/>
      <c r="CG37" s="121"/>
    </row>
    <row r="38" spans="1:85" s="27" customFormat="1" ht="19.5" customHeight="1">
      <c r="A38" s="35"/>
      <c r="B38" s="174"/>
      <c r="C38" s="178"/>
      <c r="D38" s="178"/>
      <c r="E38" s="115" t="s">
        <v>244</v>
      </c>
      <c r="F38" s="109"/>
      <c r="G38" s="109"/>
      <c r="H38" s="109"/>
      <c r="I38" s="109"/>
      <c r="J38" s="109"/>
      <c r="K38" s="109"/>
      <c r="L38" s="109"/>
      <c r="M38" s="110"/>
      <c r="N38" s="251" t="s">
        <v>245</v>
      </c>
      <c r="O38" s="109"/>
      <c r="P38" s="109"/>
      <c r="Q38" s="109"/>
      <c r="R38" s="109"/>
      <c r="S38" s="109"/>
      <c r="T38" s="109"/>
      <c r="U38" s="109"/>
      <c r="V38" s="109"/>
      <c r="W38" s="109"/>
      <c r="X38" s="109"/>
      <c r="Y38" s="110"/>
      <c r="Z38" s="109" t="s">
        <v>242</v>
      </c>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15" t="s">
        <v>246</v>
      </c>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10"/>
      <c r="CD38" s="178"/>
      <c r="CE38" s="178"/>
      <c r="CF38" s="98"/>
      <c r="CG38" s="121"/>
    </row>
    <row r="39" spans="1:85" s="27" customFormat="1" ht="19.5" customHeight="1">
      <c r="A39" s="35"/>
      <c r="B39" s="174"/>
      <c r="C39" s="178"/>
      <c r="D39" s="178"/>
      <c r="E39" s="103" t="s">
        <v>247</v>
      </c>
      <c r="F39" s="104"/>
      <c r="G39" s="104"/>
      <c r="H39" s="104"/>
      <c r="I39" s="104"/>
      <c r="J39" s="104"/>
      <c r="K39" s="104"/>
      <c r="L39" s="104"/>
      <c r="M39" s="104"/>
      <c r="N39" s="115" t="s">
        <v>248</v>
      </c>
      <c r="O39" s="104"/>
      <c r="P39" s="104"/>
      <c r="Q39" s="104"/>
      <c r="R39" s="104"/>
      <c r="S39" s="104"/>
      <c r="T39" s="104"/>
      <c r="U39" s="104"/>
      <c r="V39" s="104"/>
      <c r="W39" s="104"/>
      <c r="X39" s="104"/>
      <c r="Y39" s="104"/>
      <c r="Z39" s="109"/>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5"/>
      <c r="CD39" s="178"/>
      <c r="CE39" s="178"/>
      <c r="CF39" s="98"/>
      <c r="CG39" s="121"/>
    </row>
    <row r="40" spans="1:85" s="27" customFormat="1" ht="19.5" customHeight="1">
      <c r="A40" s="35"/>
      <c r="B40" s="174"/>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98"/>
      <c r="CG40" s="121"/>
    </row>
    <row r="41" spans="1:85" s="27" customFormat="1" ht="19.5" customHeight="1" thickBot="1">
      <c r="A41" s="35"/>
      <c r="B41" s="176"/>
      <c r="C41" s="118"/>
      <c r="D41" s="118"/>
      <c r="E41" s="118"/>
      <c r="F41" s="118"/>
      <c r="G41" s="118"/>
      <c r="H41" s="118"/>
      <c r="I41" s="118"/>
      <c r="J41" s="118"/>
      <c r="K41" s="118"/>
      <c r="L41" s="118"/>
      <c r="M41" s="118"/>
      <c r="N41" s="118"/>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8"/>
      <c r="CA41" s="118"/>
      <c r="CB41" s="119"/>
      <c r="CC41" s="119"/>
      <c r="CD41" s="119"/>
      <c r="CE41" s="119"/>
      <c r="CF41" s="120"/>
      <c r="CG41" s="121"/>
    </row>
    <row r="42" spans="1:85" ht="14.4">
      <c r="A42" s="252"/>
      <c r="B42" s="21"/>
      <c r="CG42" s="234"/>
    </row>
    <row r="43" spans="1:85" ht="14.4">
      <c r="A43" s="252"/>
      <c r="B43" s="21" t="s">
        <v>528</v>
      </c>
      <c r="CG43" s="234"/>
    </row>
    <row r="44" spans="1:85" ht="15" thickBot="1">
      <c r="A44" s="252"/>
      <c r="B44" s="21"/>
      <c r="C44" s="21" t="s">
        <v>598</v>
      </c>
      <c r="CG44" s="234"/>
    </row>
    <row r="45" spans="1:85" ht="14.25" customHeight="1">
      <c r="A45" s="252"/>
      <c r="B45" s="80"/>
      <c r="C45" s="81"/>
      <c r="D45" s="81"/>
      <c r="E45" s="81"/>
      <c r="F45" s="81"/>
      <c r="G45" s="81"/>
      <c r="H45" s="81"/>
      <c r="I45" s="81"/>
      <c r="J45" s="81"/>
      <c r="K45" s="81"/>
      <c r="L45" s="367" t="s">
        <v>406</v>
      </c>
      <c r="M45" s="367"/>
      <c r="N45" s="367"/>
      <c r="O45" s="367"/>
      <c r="P45" s="367"/>
      <c r="Q45" s="367"/>
      <c r="R45" s="367"/>
      <c r="S45" s="367"/>
      <c r="T45" s="367"/>
      <c r="U45" s="367"/>
      <c r="V45" s="367"/>
      <c r="W45" s="367"/>
      <c r="X45" s="367"/>
      <c r="Y45" s="367"/>
      <c r="Z45" s="367"/>
      <c r="AA45" s="367"/>
      <c r="AB45" s="367"/>
      <c r="AC45" s="367"/>
      <c r="AD45" s="367"/>
      <c r="AE45" s="367"/>
      <c r="AF45" s="367"/>
      <c r="AG45" s="367"/>
      <c r="AH45" s="367"/>
      <c r="AI45" s="367"/>
      <c r="AJ45" s="367"/>
      <c r="AK45" s="367"/>
      <c r="AL45" s="367"/>
      <c r="AM45" s="367"/>
      <c r="AN45" s="367"/>
      <c r="AO45" s="367"/>
      <c r="AP45" s="367"/>
      <c r="AQ45" s="367"/>
      <c r="AR45" s="367"/>
      <c r="AS45" s="367"/>
      <c r="AT45" s="367"/>
      <c r="AU45" s="367"/>
      <c r="AV45" s="367"/>
      <c r="AW45" s="367"/>
      <c r="AX45" s="367"/>
      <c r="AY45" s="367"/>
      <c r="AZ45" s="367"/>
      <c r="BA45" s="367"/>
      <c r="BB45" s="367"/>
      <c r="BC45" s="367"/>
      <c r="BD45" s="367"/>
      <c r="BE45" s="367"/>
      <c r="BF45" s="367"/>
      <c r="BG45" s="367"/>
      <c r="BH45" s="367"/>
      <c r="BI45" s="367"/>
      <c r="BJ45" s="367"/>
      <c r="BK45" s="367"/>
      <c r="BL45" s="367"/>
      <c r="BM45" s="367"/>
      <c r="BN45" s="367"/>
      <c r="BO45" s="367"/>
      <c r="BP45" s="367"/>
      <c r="BQ45" s="367"/>
      <c r="BR45" s="367"/>
      <c r="BS45" s="367"/>
      <c r="BT45" s="367"/>
      <c r="BU45" s="367"/>
      <c r="BV45" s="369" t="s">
        <v>26</v>
      </c>
      <c r="BW45" s="369"/>
      <c r="BX45" s="369"/>
      <c r="BY45" s="369"/>
      <c r="BZ45" s="369"/>
      <c r="CA45" s="369"/>
      <c r="CB45" s="369"/>
      <c r="CC45" s="369"/>
      <c r="CD45" s="369"/>
      <c r="CE45" s="369"/>
      <c r="CF45" s="370"/>
      <c r="CG45" s="234"/>
    </row>
    <row r="46" spans="1:85" ht="14.25" customHeight="1" thickBot="1">
      <c r="A46" s="252"/>
      <c r="B46" s="82"/>
      <c r="C46" s="83"/>
      <c r="D46" s="83"/>
      <c r="E46" s="83"/>
      <c r="F46" s="83"/>
      <c r="G46" s="83"/>
      <c r="H46" s="83"/>
      <c r="I46" s="83"/>
      <c r="J46" s="83"/>
      <c r="K46" s="83"/>
      <c r="L46" s="368"/>
      <c r="M46" s="368"/>
      <c r="N46" s="368"/>
      <c r="O46" s="368"/>
      <c r="P46" s="368"/>
      <c r="Q46" s="368"/>
      <c r="R46" s="368"/>
      <c r="S46" s="368"/>
      <c r="T46" s="368"/>
      <c r="U46" s="368"/>
      <c r="V46" s="368"/>
      <c r="W46" s="368"/>
      <c r="X46" s="368"/>
      <c r="Y46" s="368"/>
      <c r="Z46" s="368"/>
      <c r="AA46" s="368"/>
      <c r="AB46" s="368"/>
      <c r="AC46" s="368"/>
      <c r="AD46" s="368"/>
      <c r="AE46" s="368"/>
      <c r="AF46" s="368"/>
      <c r="AG46" s="368"/>
      <c r="AH46" s="368"/>
      <c r="AI46" s="368"/>
      <c r="AJ46" s="368"/>
      <c r="AK46" s="368"/>
      <c r="AL46" s="368"/>
      <c r="AM46" s="368"/>
      <c r="AN46" s="368"/>
      <c r="AO46" s="368"/>
      <c r="AP46" s="368"/>
      <c r="AQ46" s="368"/>
      <c r="AR46" s="368"/>
      <c r="AS46" s="368"/>
      <c r="AT46" s="368"/>
      <c r="AU46" s="368"/>
      <c r="AV46" s="368"/>
      <c r="AW46" s="368"/>
      <c r="AX46" s="368"/>
      <c r="AY46" s="368"/>
      <c r="AZ46" s="368"/>
      <c r="BA46" s="368"/>
      <c r="BB46" s="368"/>
      <c r="BC46" s="368"/>
      <c r="BD46" s="368"/>
      <c r="BE46" s="368"/>
      <c r="BF46" s="368"/>
      <c r="BG46" s="368"/>
      <c r="BH46" s="368"/>
      <c r="BI46" s="368"/>
      <c r="BJ46" s="368"/>
      <c r="BK46" s="368"/>
      <c r="BL46" s="368"/>
      <c r="BM46" s="368"/>
      <c r="BN46" s="368"/>
      <c r="BO46" s="368"/>
      <c r="BP46" s="368"/>
      <c r="BQ46" s="368"/>
      <c r="BR46" s="368"/>
      <c r="BS46" s="368"/>
      <c r="BT46" s="368"/>
      <c r="BU46" s="368"/>
      <c r="BV46" s="371"/>
      <c r="BW46" s="371"/>
      <c r="BX46" s="371"/>
      <c r="BY46" s="371"/>
      <c r="BZ46" s="371"/>
      <c r="CA46" s="371"/>
      <c r="CB46" s="371"/>
      <c r="CC46" s="371"/>
      <c r="CD46" s="371"/>
      <c r="CE46" s="371"/>
      <c r="CF46" s="372"/>
      <c r="CG46" s="234"/>
    </row>
    <row r="47" spans="1:85" s="27" customFormat="1" ht="19.5" customHeight="1" thickTop="1">
      <c r="B47" s="173"/>
      <c r="C47" s="96" t="s">
        <v>396</v>
      </c>
      <c r="D47" s="96"/>
      <c r="E47" s="96"/>
      <c r="F47" s="96"/>
      <c r="G47" s="96"/>
      <c r="H47" s="96" t="s">
        <v>166</v>
      </c>
      <c r="I47" s="96"/>
      <c r="J47" s="96" t="s">
        <v>391</v>
      </c>
      <c r="K47" s="96"/>
      <c r="L47" s="96"/>
      <c r="M47" s="96"/>
      <c r="N47" s="96"/>
      <c r="O47" s="96"/>
      <c r="P47" s="96"/>
      <c r="Q47" s="96"/>
      <c r="R47" s="96" t="s">
        <v>166</v>
      </c>
      <c r="S47" s="96"/>
      <c r="T47" s="172" t="s">
        <v>410</v>
      </c>
      <c r="U47" s="172"/>
      <c r="V47" s="172"/>
      <c r="W47" s="172"/>
      <c r="X47" s="172"/>
      <c r="Y47" s="172"/>
      <c r="Z47" s="172"/>
      <c r="AA47" s="172"/>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6"/>
      <c r="BZ47" s="96"/>
      <c r="CA47" s="96"/>
      <c r="CB47" s="96"/>
      <c r="CC47" s="96"/>
      <c r="CD47" s="96"/>
      <c r="CE47" s="96"/>
      <c r="CF47" s="97"/>
      <c r="CG47" s="121"/>
    </row>
    <row r="48" spans="1:85" s="27" customFormat="1" ht="19.5" customHeight="1">
      <c r="A48" s="35"/>
      <c r="B48" s="174"/>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9"/>
      <c r="BZ48" s="178"/>
      <c r="CA48" s="178"/>
      <c r="CB48" s="179"/>
      <c r="CC48" s="178"/>
      <c r="CD48" s="178"/>
      <c r="CE48" s="178"/>
      <c r="CF48" s="98"/>
      <c r="CG48" s="121"/>
    </row>
    <row r="49" spans="1:85" s="27" customFormat="1" ht="19.5" customHeight="1">
      <c r="A49" s="35"/>
      <c r="B49" s="174"/>
      <c r="C49" s="178"/>
      <c r="D49" s="178"/>
      <c r="E49" s="240" t="s">
        <v>373</v>
      </c>
      <c r="F49" s="241"/>
      <c r="G49" s="241"/>
      <c r="H49" s="241"/>
      <c r="I49" s="241"/>
      <c r="J49" s="241"/>
      <c r="K49" s="241"/>
      <c r="L49" s="241"/>
      <c r="M49" s="241"/>
      <c r="N49" s="241"/>
      <c r="O49" s="241"/>
      <c r="P49" s="241"/>
      <c r="Q49" s="24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c r="BA49" s="241"/>
      <c r="BB49" s="241"/>
      <c r="BC49" s="241"/>
      <c r="BD49" s="241"/>
      <c r="BE49" s="241"/>
      <c r="BF49" s="241"/>
      <c r="BG49" s="241"/>
      <c r="BH49" s="241"/>
      <c r="BI49" s="241"/>
      <c r="BJ49" s="241"/>
      <c r="BK49" s="241"/>
      <c r="BL49" s="241"/>
      <c r="BM49" s="241"/>
      <c r="BN49" s="241"/>
      <c r="BO49" s="241"/>
      <c r="BP49" s="241"/>
      <c r="BQ49" s="241"/>
      <c r="BR49" s="241"/>
      <c r="BS49" s="241"/>
      <c r="BT49" s="241"/>
      <c r="BU49" s="241"/>
      <c r="BV49" s="241"/>
      <c r="BW49" s="241"/>
      <c r="BX49" s="241"/>
      <c r="BY49" s="241"/>
      <c r="BZ49" s="241"/>
      <c r="CA49" s="241"/>
      <c r="CB49" s="241"/>
      <c r="CC49" s="242"/>
      <c r="CD49" s="178"/>
      <c r="CE49" s="178"/>
      <c r="CF49" s="98"/>
      <c r="CG49" s="121"/>
    </row>
    <row r="50" spans="1:85" s="27" customFormat="1" ht="19.5" customHeight="1">
      <c r="A50" s="35"/>
      <c r="B50" s="174"/>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98"/>
      <c r="CG50" s="121"/>
    </row>
    <row r="51" spans="1:85" s="27" customFormat="1" ht="19.5" customHeight="1">
      <c r="A51" s="35"/>
      <c r="B51" s="174"/>
      <c r="C51" s="178"/>
      <c r="D51" s="178"/>
      <c r="E51" s="153" t="s">
        <v>529</v>
      </c>
      <c r="F51" s="154"/>
      <c r="G51" s="154"/>
      <c r="H51" s="154"/>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54"/>
      <c r="BK51" s="154"/>
      <c r="BL51" s="154"/>
      <c r="BM51" s="154"/>
      <c r="BN51" s="154"/>
      <c r="BO51" s="154"/>
      <c r="BP51" s="154"/>
      <c r="BQ51" s="154"/>
      <c r="BR51" s="154"/>
      <c r="BS51" s="154"/>
      <c r="BT51" s="154"/>
      <c r="BU51" s="154"/>
      <c r="BV51" s="154"/>
      <c r="BW51" s="154"/>
      <c r="BX51" s="154"/>
      <c r="BY51" s="154"/>
      <c r="BZ51" s="154"/>
      <c r="CA51" s="154"/>
      <c r="CB51" s="154"/>
      <c r="CC51" s="149"/>
      <c r="CD51" s="178"/>
      <c r="CE51" s="178"/>
      <c r="CF51" s="98"/>
      <c r="CG51" s="121"/>
    </row>
    <row r="52" spans="1:85" s="27" customFormat="1" ht="19.5" customHeight="1">
      <c r="A52" s="35"/>
      <c r="B52" s="174"/>
      <c r="C52" s="178"/>
      <c r="D52" s="178"/>
      <c r="E52" s="115" t="s">
        <v>28</v>
      </c>
      <c r="F52" s="109"/>
      <c r="G52" s="109"/>
      <c r="H52" s="109"/>
      <c r="I52" s="109"/>
      <c r="J52" s="109"/>
      <c r="K52" s="109"/>
      <c r="L52" s="109"/>
      <c r="M52" s="109"/>
      <c r="N52" s="110"/>
      <c r="O52" s="109"/>
      <c r="P52" s="109" t="s">
        <v>523</v>
      </c>
      <c r="Q52" s="109"/>
      <c r="R52" s="109"/>
      <c r="S52" s="109"/>
      <c r="T52" s="109"/>
      <c r="U52" s="109"/>
      <c r="V52" s="109"/>
      <c r="W52" s="109"/>
      <c r="X52" s="107"/>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10"/>
      <c r="CD52" s="178"/>
      <c r="CE52" s="178"/>
      <c r="CF52" s="98"/>
      <c r="CG52" s="121"/>
    </row>
    <row r="53" spans="1:85" s="27" customFormat="1" ht="19.5" customHeight="1">
      <c r="A53" s="35"/>
      <c r="B53" s="174"/>
      <c r="C53" s="178"/>
      <c r="D53" s="178"/>
      <c r="E53" s="115" t="s">
        <v>551</v>
      </c>
      <c r="F53" s="109"/>
      <c r="G53" s="109"/>
      <c r="H53" s="109"/>
      <c r="I53" s="108"/>
      <c r="J53" s="108"/>
      <c r="K53" s="108"/>
      <c r="L53" s="108"/>
      <c r="M53" s="108"/>
      <c r="N53" s="110"/>
      <c r="O53" s="109"/>
      <c r="P53" s="109" t="s">
        <v>549</v>
      </c>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10"/>
      <c r="CD53" s="178"/>
      <c r="CE53" s="178"/>
      <c r="CF53" s="98"/>
      <c r="CG53" s="121"/>
    </row>
    <row r="54" spans="1:85" s="27" customFormat="1" ht="19.5" customHeight="1">
      <c r="A54" s="35"/>
      <c r="B54" s="174"/>
      <c r="C54" s="178"/>
      <c r="D54" s="178"/>
      <c r="E54" s="115" t="s">
        <v>467</v>
      </c>
      <c r="F54" s="109"/>
      <c r="G54" s="109"/>
      <c r="H54" s="109"/>
      <c r="I54" s="108"/>
      <c r="J54" s="108"/>
      <c r="K54" s="108"/>
      <c r="L54" s="108"/>
      <c r="M54" s="109"/>
      <c r="N54" s="110"/>
      <c r="O54" s="109"/>
      <c r="P54" s="109" t="s">
        <v>383</v>
      </c>
      <c r="Q54" s="109"/>
      <c r="R54" s="109"/>
      <c r="S54" s="109"/>
      <c r="T54" s="109"/>
      <c r="U54" s="109"/>
      <c r="V54" s="109"/>
      <c r="W54" s="109"/>
      <c r="X54" s="107"/>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c r="CB54" s="109"/>
      <c r="CC54" s="110"/>
      <c r="CD54" s="178"/>
      <c r="CE54" s="178"/>
      <c r="CF54" s="98"/>
      <c r="CG54" s="121"/>
    </row>
    <row r="55" spans="1:85" s="27" customFormat="1" ht="19.5" customHeight="1">
      <c r="A55" s="35"/>
      <c r="B55" s="174"/>
      <c r="C55" s="178"/>
      <c r="D55" s="178"/>
      <c r="E55" s="115" t="s">
        <v>602</v>
      </c>
      <c r="F55" s="109"/>
      <c r="G55" s="109"/>
      <c r="H55" s="109"/>
      <c r="I55" s="109"/>
      <c r="J55" s="109"/>
      <c r="K55" s="109"/>
      <c r="L55" s="109"/>
      <c r="M55" s="109"/>
      <c r="N55" s="110"/>
      <c r="O55" s="109"/>
      <c r="P55" s="277" t="s">
        <v>384</v>
      </c>
      <c r="Q55" s="277"/>
      <c r="R55" s="277"/>
      <c r="S55" s="277"/>
      <c r="T55" s="277"/>
      <c r="U55" s="277"/>
      <c r="V55" s="277"/>
      <c r="W55" s="277"/>
      <c r="X55" s="279"/>
      <c r="Y55" s="277"/>
      <c r="Z55" s="277"/>
      <c r="AA55" s="277"/>
      <c r="AB55" s="277"/>
      <c r="AC55" s="277"/>
      <c r="AD55" s="277"/>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c r="CB55" s="109"/>
      <c r="CC55" s="110"/>
      <c r="CD55" s="178"/>
      <c r="CE55" s="178"/>
      <c r="CF55" s="98"/>
      <c r="CG55" s="121"/>
    </row>
    <row r="56" spans="1:85" s="27" customFormat="1" ht="19.5" customHeight="1">
      <c r="A56" s="35"/>
      <c r="B56" s="174"/>
      <c r="C56" s="178"/>
      <c r="D56" s="178"/>
      <c r="E56" s="115" t="s">
        <v>466</v>
      </c>
      <c r="F56" s="109"/>
      <c r="G56" s="109"/>
      <c r="H56" s="109"/>
      <c r="I56" s="108"/>
      <c r="J56" s="108"/>
      <c r="K56" s="108"/>
      <c r="L56" s="108"/>
      <c r="M56" s="108"/>
      <c r="N56" s="110"/>
      <c r="O56" s="109"/>
      <c r="P56" s="277" t="s">
        <v>384</v>
      </c>
      <c r="Q56" s="277"/>
      <c r="R56" s="277"/>
      <c r="S56" s="277"/>
      <c r="T56" s="277"/>
      <c r="U56" s="277"/>
      <c r="V56" s="277"/>
      <c r="W56" s="277"/>
      <c r="X56" s="277"/>
      <c r="Y56" s="277"/>
      <c r="Z56" s="277"/>
      <c r="AA56" s="277"/>
      <c r="AB56" s="277"/>
      <c r="AC56" s="277"/>
      <c r="AD56" s="277"/>
      <c r="AE56" s="278"/>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10"/>
      <c r="CD56" s="178"/>
      <c r="CE56" s="178"/>
      <c r="CF56" s="98"/>
      <c r="CG56" s="121"/>
    </row>
    <row r="57" spans="1:85" s="27" customFormat="1" ht="19.5" customHeight="1">
      <c r="A57" s="35"/>
      <c r="B57" s="174"/>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98"/>
      <c r="CG57" s="121"/>
    </row>
    <row r="58" spans="1:85" s="27" customFormat="1" ht="19.5" customHeight="1">
      <c r="A58" s="35"/>
      <c r="B58" s="174"/>
      <c r="C58" s="178"/>
      <c r="D58" s="178"/>
      <c r="E58" s="153" t="s">
        <v>387</v>
      </c>
      <c r="F58" s="154"/>
      <c r="G58" s="154"/>
      <c r="H58" s="154"/>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4"/>
      <c r="BG58" s="154"/>
      <c r="BH58" s="154"/>
      <c r="BI58" s="154"/>
      <c r="BJ58" s="154"/>
      <c r="BK58" s="154"/>
      <c r="BL58" s="154"/>
      <c r="BM58" s="154"/>
      <c r="BN58" s="154"/>
      <c r="BO58" s="154"/>
      <c r="BP58" s="154"/>
      <c r="BQ58" s="154"/>
      <c r="BR58" s="154"/>
      <c r="BS58" s="154"/>
      <c r="BT58" s="154"/>
      <c r="BU58" s="154"/>
      <c r="BV58" s="154"/>
      <c r="BW58" s="154"/>
      <c r="BX58" s="154"/>
      <c r="BY58" s="154"/>
      <c r="BZ58" s="154"/>
      <c r="CA58" s="154"/>
      <c r="CB58" s="154"/>
      <c r="CC58" s="149"/>
      <c r="CD58" s="178"/>
      <c r="CE58" s="178"/>
      <c r="CF58" s="98"/>
      <c r="CG58" s="121"/>
    </row>
    <row r="59" spans="1:85" s="27" customFormat="1" ht="19.5" customHeight="1">
      <c r="A59" s="35"/>
      <c r="B59" s="175"/>
      <c r="C59" s="179"/>
      <c r="D59" s="179"/>
      <c r="E59" s="115" t="s">
        <v>196</v>
      </c>
      <c r="F59" s="109"/>
      <c r="G59" s="109"/>
      <c r="H59" s="109"/>
      <c r="I59" s="109"/>
      <c r="J59" s="280"/>
      <c r="K59" s="109"/>
      <c r="L59" s="109"/>
      <c r="M59" s="109"/>
      <c r="N59" s="109"/>
      <c r="O59" s="110"/>
      <c r="P59" s="115"/>
      <c r="Q59" s="109"/>
      <c r="R59" s="109"/>
      <c r="S59" s="109"/>
      <c r="T59" s="109"/>
      <c r="U59" s="109"/>
      <c r="V59" s="109"/>
      <c r="W59" s="109"/>
      <c r="X59" s="109"/>
      <c r="Y59" s="107"/>
      <c r="Z59" s="109"/>
      <c r="AA59" s="109"/>
      <c r="AB59" s="109"/>
      <c r="AC59" s="109" t="s">
        <v>435</v>
      </c>
      <c r="AD59" s="109"/>
      <c r="AE59" s="109"/>
      <c r="AF59" s="109"/>
      <c r="AG59" s="109"/>
      <c r="AH59" s="109"/>
      <c r="AI59" s="109"/>
      <c r="AJ59" s="109"/>
      <c r="AK59" s="109"/>
      <c r="AL59" s="109"/>
      <c r="AM59" s="109"/>
      <c r="AN59" s="109"/>
      <c r="AO59" s="109"/>
      <c r="AP59" s="109"/>
      <c r="AQ59" s="109"/>
      <c r="AR59" s="109"/>
      <c r="AS59" s="109"/>
      <c r="AT59" s="109"/>
      <c r="AU59" s="109"/>
      <c r="AV59" s="109"/>
      <c r="AW59" s="280"/>
      <c r="AX59" s="109"/>
      <c r="AY59" s="109"/>
      <c r="AZ59" s="109"/>
      <c r="BA59" s="109"/>
      <c r="BB59" s="109"/>
      <c r="BC59" s="109"/>
      <c r="BD59" s="109"/>
      <c r="BE59" s="109"/>
      <c r="BF59" s="109"/>
      <c r="BG59" s="109"/>
      <c r="BH59" s="109"/>
      <c r="BI59" s="109"/>
      <c r="BJ59" s="109"/>
      <c r="BK59" s="109"/>
      <c r="BL59" s="107"/>
      <c r="BM59" s="109"/>
      <c r="BN59" s="109"/>
      <c r="BO59" s="109"/>
      <c r="BP59" s="109"/>
      <c r="BQ59" s="109"/>
      <c r="BR59" s="109"/>
      <c r="BS59" s="109"/>
      <c r="BT59" s="109"/>
      <c r="BU59" s="109"/>
      <c r="BV59" s="109"/>
      <c r="BW59" s="109"/>
      <c r="BX59" s="109"/>
      <c r="BY59" s="109"/>
      <c r="BZ59" s="109"/>
      <c r="CA59" s="109"/>
      <c r="CB59" s="109"/>
      <c r="CC59" s="110"/>
      <c r="CD59" s="178"/>
      <c r="CE59" s="178"/>
      <c r="CF59" s="98"/>
      <c r="CG59" s="121"/>
    </row>
    <row r="60" spans="1:85" s="27" customFormat="1" ht="19.5" customHeight="1">
      <c r="A60" s="35"/>
      <c r="B60" s="175"/>
      <c r="C60" s="179"/>
      <c r="D60" s="179"/>
      <c r="E60" s="115" t="s">
        <v>84</v>
      </c>
      <c r="F60" s="109"/>
      <c r="G60" s="109"/>
      <c r="H60" s="109"/>
      <c r="I60" s="109"/>
      <c r="J60" s="109"/>
      <c r="K60" s="109"/>
      <c r="L60" s="109"/>
      <c r="M60" s="109"/>
      <c r="N60" s="109"/>
      <c r="O60" s="110"/>
      <c r="P60" s="115"/>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280"/>
      <c r="AX60" s="109"/>
      <c r="AY60" s="109"/>
      <c r="AZ60" s="109"/>
      <c r="BA60" s="109"/>
      <c r="BB60" s="109"/>
      <c r="BC60" s="109"/>
      <c r="BD60" s="109"/>
      <c r="BE60" s="109"/>
      <c r="BF60" s="109"/>
      <c r="BG60" s="109"/>
      <c r="BH60" s="109"/>
      <c r="BI60" s="109"/>
      <c r="BJ60" s="109"/>
      <c r="BK60" s="109"/>
      <c r="BL60" s="107"/>
      <c r="BM60" s="109"/>
      <c r="BN60" s="109"/>
      <c r="BO60" s="109"/>
      <c r="BP60" s="109"/>
      <c r="BQ60" s="109"/>
      <c r="BR60" s="109"/>
      <c r="BS60" s="109"/>
      <c r="BT60" s="109"/>
      <c r="BU60" s="109"/>
      <c r="BV60" s="109"/>
      <c r="BW60" s="109"/>
      <c r="BX60" s="109"/>
      <c r="BY60" s="109"/>
      <c r="BZ60" s="109"/>
      <c r="CA60" s="109"/>
      <c r="CB60" s="109"/>
      <c r="CC60" s="110"/>
      <c r="CD60" s="178"/>
      <c r="CE60" s="178"/>
      <c r="CF60" s="98"/>
      <c r="CG60" s="121"/>
    </row>
    <row r="61" spans="1:85" s="27" customFormat="1" ht="19.5" customHeight="1">
      <c r="A61" s="35"/>
      <c r="B61" s="175"/>
      <c r="C61" s="179"/>
      <c r="D61" s="179"/>
      <c r="E61" s="115" t="s">
        <v>85</v>
      </c>
      <c r="F61" s="109"/>
      <c r="G61" s="109"/>
      <c r="H61" s="109"/>
      <c r="I61" s="109"/>
      <c r="J61" s="109"/>
      <c r="K61" s="109"/>
      <c r="L61" s="109"/>
      <c r="M61" s="109"/>
      <c r="N61" s="109"/>
      <c r="O61" s="110"/>
      <c r="P61" s="115"/>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280"/>
      <c r="AX61" s="109"/>
      <c r="AY61" s="109"/>
      <c r="AZ61" s="109"/>
      <c r="BA61" s="109"/>
      <c r="BB61" s="109"/>
      <c r="BC61" s="109"/>
      <c r="BD61" s="109"/>
      <c r="BE61" s="109"/>
      <c r="BF61" s="109"/>
      <c r="BG61" s="109"/>
      <c r="BH61" s="109"/>
      <c r="BI61" s="109"/>
      <c r="BJ61" s="109"/>
      <c r="BK61" s="109"/>
      <c r="BL61" s="107"/>
      <c r="BM61" s="109"/>
      <c r="BN61" s="109"/>
      <c r="BO61" s="109"/>
      <c r="BP61" s="109"/>
      <c r="BQ61" s="109"/>
      <c r="BR61" s="109"/>
      <c r="BS61" s="109"/>
      <c r="BT61" s="109"/>
      <c r="BU61" s="109"/>
      <c r="BV61" s="109"/>
      <c r="BW61" s="109"/>
      <c r="BX61" s="109"/>
      <c r="BY61" s="109"/>
      <c r="BZ61" s="109"/>
      <c r="CA61" s="109"/>
      <c r="CB61" s="109"/>
      <c r="CC61" s="110"/>
      <c r="CD61" s="178"/>
      <c r="CE61" s="178"/>
      <c r="CF61" s="98"/>
      <c r="CG61" s="121"/>
    </row>
    <row r="62" spans="1:85" s="27" customFormat="1" ht="19.5" customHeight="1">
      <c r="A62" s="35"/>
      <c r="B62" s="175"/>
      <c r="C62" s="179"/>
      <c r="D62" s="179"/>
      <c r="E62" s="115" t="s">
        <v>179</v>
      </c>
      <c r="F62" s="109"/>
      <c r="G62" s="109"/>
      <c r="H62" s="109"/>
      <c r="I62" s="109"/>
      <c r="J62" s="109"/>
      <c r="K62" s="109"/>
      <c r="L62" s="109"/>
      <c r="M62" s="109"/>
      <c r="N62" s="109"/>
      <c r="O62" s="110"/>
      <c r="P62" s="115"/>
      <c r="Q62" s="109"/>
      <c r="R62" s="109"/>
      <c r="S62" s="109"/>
      <c r="T62" s="109"/>
      <c r="U62" s="109"/>
      <c r="V62" s="109"/>
      <c r="W62" s="109"/>
      <c r="X62" s="109"/>
      <c r="Y62" s="109"/>
      <c r="Z62" s="109"/>
      <c r="AA62" s="109"/>
      <c r="AB62" s="109"/>
      <c r="AC62" s="109" t="s">
        <v>385</v>
      </c>
      <c r="AD62" s="109"/>
      <c r="AE62" s="109"/>
      <c r="AF62" s="109"/>
      <c r="AG62" s="109"/>
      <c r="AH62" s="109"/>
      <c r="AI62" s="109"/>
      <c r="AJ62" s="109"/>
      <c r="AK62" s="109"/>
      <c r="AL62" s="109"/>
      <c r="AM62" s="109"/>
      <c r="AN62" s="109"/>
      <c r="AO62" s="109"/>
      <c r="AP62" s="109"/>
      <c r="AQ62" s="109"/>
      <c r="AR62" s="109"/>
      <c r="AS62" s="109"/>
      <c r="AT62" s="109"/>
      <c r="AU62" s="109"/>
      <c r="AV62" s="109"/>
      <c r="AW62" s="280"/>
      <c r="AX62" s="109"/>
      <c r="AY62" s="109"/>
      <c r="AZ62" s="109"/>
      <c r="BA62" s="109"/>
      <c r="BB62" s="109"/>
      <c r="BC62" s="109"/>
      <c r="BD62" s="109"/>
      <c r="BE62" s="109"/>
      <c r="BF62" s="109"/>
      <c r="BG62" s="109"/>
      <c r="BH62" s="109"/>
      <c r="BI62" s="109"/>
      <c r="BJ62" s="109"/>
      <c r="BK62" s="109"/>
      <c r="BL62" s="107"/>
      <c r="BM62" s="109"/>
      <c r="BN62" s="109"/>
      <c r="BO62" s="109"/>
      <c r="BP62" s="109"/>
      <c r="BQ62" s="109"/>
      <c r="BR62" s="109"/>
      <c r="BS62" s="109"/>
      <c r="BT62" s="109"/>
      <c r="BU62" s="109"/>
      <c r="BV62" s="109"/>
      <c r="BW62" s="109"/>
      <c r="BX62" s="109"/>
      <c r="BY62" s="109"/>
      <c r="BZ62" s="109"/>
      <c r="CA62" s="109"/>
      <c r="CB62" s="109"/>
      <c r="CC62" s="110"/>
      <c r="CD62" s="178"/>
      <c r="CE62" s="178"/>
      <c r="CF62" s="98"/>
      <c r="CG62" s="121"/>
    </row>
    <row r="63" spans="1:85" s="27" customFormat="1" ht="19.5" customHeight="1">
      <c r="A63" s="35"/>
      <c r="B63" s="174"/>
      <c r="C63" s="178"/>
      <c r="D63" s="178"/>
      <c r="E63" s="115" t="s">
        <v>86</v>
      </c>
      <c r="F63" s="109"/>
      <c r="G63" s="109"/>
      <c r="H63" s="109"/>
      <c r="I63" s="109"/>
      <c r="J63" s="109"/>
      <c r="K63" s="109"/>
      <c r="L63" s="109"/>
      <c r="M63" s="109"/>
      <c r="N63" s="109"/>
      <c r="O63" s="110"/>
      <c r="P63" s="115"/>
      <c r="Q63" s="109"/>
      <c r="R63" s="109"/>
      <c r="S63" s="109"/>
      <c r="T63" s="109"/>
      <c r="U63" s="109"/>
      <c r="V63" s="109"/>
      <c r="W63" s="109"/>
      <c r="X63" s="109"/>
      <c r="Y63" s="109"/>
      <c r="Z63" s="109"/>
      <c r="AA63" s="109"/>
      <c r="AB63" s="109"/>
      <c r="AC63" s="109" t="s">
        <v>385</v>
      </c>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c r="BV63" s="109"/>
      <c r="BW63" s="109"/>
      <c r="BX63" s="109"/>
      <c r="BY63" s="109"/>
      <c r="BZ63" s="109"/>
      <c r="CA63" s="109"/>
      <c r="CB63" s="109"/>
      <c r="CC63" s="110"/>
      <c r="CD63" s="179"/>
      <c r="CE63" s="178"/>
      <c r="CF63" s="98"/>
      <c r="CG63" s="121"/>
    </row>
    <row r="64" spans="1:85" s="27" customFormat="1" ht="19.5" customHeight="1">
      <c r="A64" s="35"/>
      <c r="B64" s="174"/>
      <c r="C64" s="178"/>
      <c r="D64" s="178"/>
      <c r="E64" s="115" t="s">
        <v>87</v>
      </c>
      <c r="F64" s="109"/>
      <c r="G64" s="109"/>
      <c r="H64" s="109"/>
      <c r="I64" s="109"/>
      <c r="J64" s="109"/>
      <c r="K64" s="109"/>
      <c r="L64" s="109"/>
      <c r="M64" s="109"/>
      <c r="N64" s="109"/>
      <c r="O64" s="110"/>
      <c r="P64" s="115"/>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c r="BV64" s="109"/>
      <c r="BW64" s="109"/>
      <c r="BX64" s="109"/>
      <c r="BY64" s="109"/>
      <c r="BZ64" s="109"/>
      <c r="CA64" s="109"/>
      <c r="CB64" s="109"/>
      <c r="CC64" s="110"/>
      <c r="CD64" s="179"/>
      <c r="CE64" s="178"/>
      <c r="CF64" s="98"/>
      <c r="CG64" s="121"/>
    </row>
    <row r="65" spans="1:85" s="27" customFormat="1" ht="19.5" customHeight="1">
      <c r="A65" s="35"/>
      <c r="B65" s="174"/>
      <c r="C65" s="178"/>
      <c r="D65" s="178"/>
      <c r="E65" s="115" t="s">
        <v>88</v>
      </c>
      <c r="F65" s="109"/>
      <c r="G65" s="109"/>
      <c r="H65" s="109"/>
      <c r="I65" s="109"/>
      <c r="J65" s="109"/>
      <c r="K65" s="109"/>
      <c r="L65" s="109"/>
      <c r="M65" s="109"/>
      <c r="N65" s="109"/>
      <c r="O65" s="110"/>
      <c r="P65" s="115"/>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09"/>
      <c r="AW65" s="109"/>
      <c r="AX65" s="109"/>
      <c r="AY65" s="281"/>
      <c r="AZ65" s="109"/>
      <c r="BA65" s="109"/>
      <c r="BB65" s="281"/>
      <c r="BC65" s="109"/>
      <c r="BD65" s="109"/>
      <c r="BE65" s="282" t="s">
        <v>320</v>
      </c>
      <c r="BF65" s="109"/>
      <c r="BG65" s="109"/>
      <c r="BH65" s="109"/>
      <c r="BI65" s="109"/>
      <c r="BJ65" s="281"/>
      <c r="BK65" s="109"/>
      <c r="BL65" s="109"/>
      <c r="BM65" s="107"/>
      <c r="BN65" s="107"/>
      <c r="BO65" s="107"/>
      <c r="BP65" s="109"/>
      <c r="BQ65" s="109"/>
      <c r="BR65" s="109"/>
      <c r="BS65" s="109"/>
      <c r="BT65" s="109"/>
      <c r="BU65" s="109"/>
      <c r="BV65" s="109"/>
      <c r="BW65" s="109"/>
      <c r="BX65" s="109"/>
      <c r="BY65" s="109"/>
      <c r="BZ65" s="109"/>
      <c r="CA65" s="109"/>
      <c r="CB65" s="109"/>
      <c r="CC65" s="110"/>
      <c r="CD65" s="178"/>
      <c r="CE65" s="178"/>
      <c r="CF65" s="98"/>
      <c r="CG65" s="121"/>
    </row>
    <row r="66" spans="1:85" s="27" customFormat="1" ht="19.5" customHeight="1">
      <c r="A66" s="35"/>
      <c r="B66" s="174"/>
      <c r="C66" s="178"/>
      <c r="D66" s="178"/>
      <c r="E66" s="153"/>
      <c r="F66" s="154"/>
      <c r="G66" s="154"/>
      <c r="H66" s="154"/>
      <c r="I66" s="154"/>
      <c r="J66" s="154"/>
      <c r="K66" s="154"/>
      <c r="L66" s="154"/>
      <c r="M66" s="154"/>
      <c r="N66" s="154"/>
      <c r="O66" s="154"/>
      <c r="P66" s="154"/>
      <c r="Q66" s="154"/>
      <c r="R66" s="154"/>
      <c r="S66" s="154"/>
      <c r="T66" s="154"/>
      <c r="U66" s="154"/>
      <c r="V66" s="154"/>
      <c r="W66" s="154"/>
      <c r="X66" s="154"/>
      <c r="Y66" s="154"/>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c r="AY66" s="154"/>
      <c r="AZ66" s="154"/>
      <c r="BA66" s="154"/>
      <c r="BB66" s="154"/>
      <c r="BC66" s="154"/>
      <c r="BD66" s="154"/>
      <c r="BE66" s="154"/>
      <c r="BF66" s="154"/>
      <c r="BG66" s="154"/>
      <c r="BH66" s="154"/>
      <c r="BI66" s="154"/>
      <c r="BJ66" s="154"/>
      <c r="BK66" s="154"/>
      <c r="BL66" s="154"/>
      <c r="BM66" s="154"/>
      <c r="BN66" s="154"/>
      <c r="BO66" s="154"/>
      <c r="BP66" s="154"/>
      <c r="BQ66" s="154"/>
      <c r="BR66" s="154"/>
      <c r="BS66" s="154"/>
      <c r="BT66" s="154"/>
      <c r="BU66" s="154"/>
      <c r="BV66" s="154"/>
      <c r="BW66" s="154"/>
      <c r="BX66" s="154"/>
      <c r="BY66" s="154"/>
      <c r="BZ66" s="154"/>
      <c r="CA66" s="154"/>
      <c r="CB66" s="154"/>
      <c r="CC66" s="149"/>
      <c r="CD66" s="178"/>
      <c r="CE66" s="178"/>
      <c r="CF66" s="98"/>
      <c r="CG66" s="121"/>
    </row>
    <row r="67" spans="1:85" s="27" customFormat="1" ht="19.5" customHeight="1">
      <c r="A67" s="35"/>
      <c r="B67" s="174"/>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c r="AB67" s="178"/>
      <c r="AC67" s="178"/>
      <c r="AD67" s="178"/>
      <c r="AE67" s="178"/>
      <c r="AF67" s="178"/>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8"/>
      <c r="BQ67" s="178"/>
      <c r="BR67" s="178"/>
      <c r="BS67" s="178"/>
      <c r="BT67" s="178"/>
      <c r="BU67" s="178"/>
      <c r="BV67" s="178"/>
      <c r="BW67" s="178"/>
      <c r="BX67" s="178"/>
      <c r="BY67" s="178"/>
      <c r="BZ67" s="178"/>
      <c r="CA67" s="178"/>
      <c r="CB67" s="178"/>
      <c r="CC67" s="178"/>
      <c r="CD67" s="178"/>
      <c r="CE67" s="178"/>
      <c r="CF67" s="98"/>
      <c r="CG67" s="121"/>
    </row>
    <row r="68" spans="1:85" s="27" customFormat="1" ht="19.5" customHeight="1">
      <c r="A68" s="35"/>
      <c r="B68" s="174"/>
      <c r="C68" s="178"/>
      <c r="D68" s="178"/>
      <c r="E68" s="153" t="s">
        <v>236</v>
      </c>
      <c r="F68" s="154"/>
      <c r="G68" s="154"/>
      <c r="H68" s="154"/>
      <c r="I68" s="154"/>
      <c r="J68" s="154"/>
      <c r="K68" s="154"/>
      <c r="L68" s="154"/>
      <c r="M68" s="154"/>
      <c r="N68" s="154"/>
      <c r="O68" s="154"/>
      <c r="P68" s="154"/>
      <c r="Q68" s="154"/>
      <c r="R68" s="154"/>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54"/>
      <c r="BA68" s="154"/>
      <c r="BB68" s="154"/>
      <c r="BC68" s="154"/>
      <c r="BD68" s="154"/>
      <c r="BE68" s="154"/>
      <c r="BF68" s="154"/>
      <c r="BG68" s="154"/>
      <c r="BH68" s="154"/>
      <c r="BI68" s="154"/>
      <c r="BJ68" s="154"/>
      <c r="BK68" s="154"/>
      <c r="BL68" s="154"/>
      <c r="BM68" s="154"/>
      <c r="BN68" s="154"/>
      <c r="BO68" s="154"/>
      <c r="BP68" s="154"/>
      <c r="BQ68" s="154"/>
      <c r="BR68" s="154"/>
      <c r="BS68" s="154"/>
      <c r="BT68" s="154"/>
      <c r="BU68" s="154"/>
      <c r="BV68" s="154"/>
      <c r="BW68" s="154"/>
      <c r="BX68" s="154"/>
      <c r="BY68" s="154"/>
      <c r="BZ68" s="154"/>
      <c r="CA68" s="154"/>
      <c r="CB68" s="154"/>
      <c r="CC68" s="149"/>
      <c r="CD68" s="178"/>
      <c r="CE68" s="178"/>
      <c r="CF68" s="98"/>
      <c r="CG68" s="121"/>
    </row>
    <row r="69" spans="1:85" s="27" customFormat="1" ht="19.5" customHeight="1">
      <c r="A69" s="35"/>
      <c r="B69" s="174"/>
      <c r="C69" s="178"/>
      <c r="D69" s="178"/>
      <c r="E69" s="186" t="s">
        <v>237</v>
      </c>
      <c r="F69" s="187"/>
      <c r="G69" s="187"/>
      <c r="H69" s="187"/>
      <c r="I69" s="187"/>
      <c r="J69" s="187"/>
      <c r="K69" s="187"/>
      <c r="L69" s="187"/>
      <c r="M69" s="188"/>
      <c r="N69" s="186" t="s">
        <v>238</v>
      </c>
      <c r="O69" s="187"/>
      <c r="P69" s="187"/>
      <c r="Q69" s="187"/>
      <c r="R69" s="187"/>
      <c r="S69" s="187"/>
      <c r="T69" s="187"/>
      <c r="U69" s="187"/>
      <c r="V69" s="187"/>
      <c r="W69" s="187"/>
      <c r="X69" s="187"/>
      <c r="Y69" s="188"/>
      <c r="Z69" s="186" t="s">
        <v>513</v>
      </c>
      <c r="AA69" s="187"/>
      <c r="AB69" s="187"/>
      <c r="AC69" s="187"/>
      <c r="AD69" s="187"/>
      <c r="AE69" s="187"/>
      <c r="AF69" s="187"/>
      <c r="AG69" s="187"/>
      <c r="AH69" s="187"/>
      <c r="AI69" s="187"/>
      <c r="AJ69" s="187"/>
      <c r="AK69" s="187"/>
      <c r="AL69" s="187"/>
      <c r="AM69" s="187"/>
      <c r="AN69" s="187"/>
      <c r="AO69" s="187"/>
      <c r="AP69" s="187"/>
      <c r="AQ69" s="187"/>
      <c r="AR69" s="187"/>
      <c r="AS69" s="187"/>
      <c r="AT69" s="187"/>
      <c r="AU69" s="187"/>
      <c r="AV69" s="187"/>
      <c r="AW69" s="187"/>
      <c r="AX69" s="187"/>
      <c r="AY69" s="187"/>
      <c r="AZ69" s="187"/>
      <c r="BA69" s="187"/>
      <c r="BB69" s="188"/>
      <c r="BC69" s="186" t="s">
        <v>239</v>
      </c>
      <c r="BD69" s="187"/>
      <c r="BE69" s="187"/>
      <c r="BF69" s="187"/>
      <c r="BG69" s="187"/>
      <c r="BH69" s="187"/>
      <c r="BI69" s="187"/>
      <c r="BJ69" s="187"/>
      <c r="BK69" s="187"/>
      <c r="BL69" s="187"/>
      <c r="BM69" s="187"/>
      <c r="BN69" s="187"/>
      <c r="BO69" s="187"/>
      <c r="BP69" s="187"/>
      <c r="BQ69" s="187"/>
      <c r="BR69" s="187"/>
      <c r="BS69" s="187"/>
      <c r="BT69" s="187"/>
      <c r="BU69" s="187"/>
      <c r="BV69" s="187"/>
      <c r="BW69" s="187"/>
      <c r="BX69" s="187"/>
      <c r="BY69" s="187"/>
      <c r="BZ69" s="187"/>
      <c r="CA69" s="187"/>
      <c r="CB69" s="187"/>
      <c r="CC69" s="188"/>
      <c r="CD69" s="178"/>
      <c r="CE69" s="178"/>
      <c r="CF69" s="98"/>
      <c r="CG69" s="121"/>
    </row>
    <row r="70" spans="1:85" s="27" customFormat="1" ht="19.5" customHeight="1">
      <c r="A70" s="35"/>
      <c r="B70" s="174"/>
      <c r="C70" s="178"/>
      <c r="D70" s="178"/>
      <c r="E70" s="115" t="s">
        <v>240</v>
      </c>
      <c r="F70" s="109"/>
      <c r="G70" s="109"/>
      <c r="H70" s="109"/>
      <c r="I70" s="109"/>
      <c r="J70" s="109"/>
      <c r="K70" s="109"/>
      <c r="L70" s="109"/>
      <c r="M70" s="110"/>
      <c r="N70" s="251" t="s">
        <v>241</v>
      </c>
      <c r="O70" s="100"/>
      <c r="P70" s="100"/>
      <c r="Q70" s="100"/>
      <c r="R70" s="100"/>
      <c r="S70" s="100"/>
      <c r="T70" s="100"/>
      <c r="U70" s="100"/>
      <c r="V70" s="100"/>
      <c r="W70" s="100"/>
      <c r="X70" s="100"/>
      <c r="Y70" s="101"/>
      <c r="Z70" s="100" t="s">
        <v>242</v>
      </c>
      <c r="AA70" s="100"/>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99" t="s">
        <v>243</v>
      </c>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100"/>
      <c r="CA70" s="100"/>
      <c r="CB70" s="100"/>
      <c r="CC70" s="101"/>
      <c r="CD70" s="178"/>
      <c r="CE70" s="178"/>
      <c r="CF70" s="98"/>
      <c r="CG70" s="121"/>
    </row>
    <row r="71" spans="1:85" s="27" customFormat="1" ht="19.5" customHeight="1">
      <c r="A71" s="35"/>
      <c r="B71" s="174"/>
      <c r="C71" s="178"/>
      <c r="D71" s="178"/>
      <c r="E71" s="115" t="s">
        <v>244</v>
      </c>
      <c r="F71" s="109"/>
      <c r="G71" s="109"/>
      <c r="H71" s="109"/>
      <c r="I71" s="109"/>
      <c r="J71" s="109"/>
      <c r="K71" s="109"/>
      <c r="L71" s="109"/>
      <c r="M71" s="110"/>
      <c r="N71" s="251" t="s">
        <v>245</v>
      </c>
      <c r="O71" s="109"/>
      <c r="P71" s="109"/>
      <c r="Q71" s="109"/>
      <c r="R71" s="109"/>
      <c r="S71" s="109"/>
      <c r="T71" s="109"/>
      <c r="U71" s="109"/>
      <c r="V71" s="109"/>
      <c r="W71" s="109"/>
      <c r="X71" s="109"/>
      <c r="Y71" s="110"/>
      <c r="Z71" s="109" t="s">
        <v>242</v>
      </c>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15" t="s">
        <v>246</v>
      </c>
      <c r="BD71" s="109"/>
      <c r="BE71" s="109"/>
      <c r="BF71" s="109"/>
      <c r="BG71" s="109"/>
      <c r="BH71" s="109"/>
      <c r="BI71" s="109"/>
      <c r="BJ71" s="109"/>
      <c r="BK71" s="109"/>
      <c r="BL71" s="109"/>
      <c r="BM71" s="109"/>
      <c r="BN71" s="109"/>
      <c r="BO71" s="109"/>
      <c r="BP71" s="109"/>
      <c r="BQ71" s="109"/>
      <c r="BR71" s="109"/>
      <c r="BS71" s="109"/>
      <c r="BT71" s="109"/>
      <c r="BU71" s="109"/>
      <c r="BV71" s="109"/>
      <c r="BW71" s="109"/>
      <c r="BX71" s="109"/>
      <c r="BY71" s="109"/>
      <c r="BZ71" s="109"/>
      <c r="CA71" s="109"/>
      <c r="CB71" s="109"/>
      <c r="CC71" s="110"/>
      <c r="CD71" s="178"/>
      <c r="CE71" s="178"/>
      <c r="CF71" s="98"/>
      <c r="CG71" s="121"/>
    </row>
    <row r="72" spans="1:85" s="27" customFormat="1" ht="19.5" customHeight="1">
      <c r="A72" s="35"/>
      <c r="B72" s="174"/>
      <c r="C72" s="178"/>
      <c r="D72" s="178"/>
      <c r="E72" s="103" t="s">
        <v>247</v>
      </c>
      <c r="F72" s="104"/>
      <c r="G72" s="104"/>
      <c r="H72" s="104"/>
      <c r="I72" s="104"/>
      <c r="J72" s="104"/>
      <c r="K72" s="104"/>
      <c r="L72" s="104"/>
      <c r="M72" s="104"/>
      <c r="N72" s="115" t="s">
        <v>248</v>
      </c>
      <c r="O72" s="104"/>
      <c r="P72" s="104"/>
      <c r="Q72" s="104"/>
      <c r="R72" s="104"/>
      <c r="S72" s="104"/>
      <c r="T72" s="104"/>
      <c r="U72" s="104"/>
      <c r="V72" s="104"/>
      <c r="W72" s="104"/>
      <c r="X72" s="104"/>
      <c r="Y72" s="104"/>
      <c r="Z72" s="109"/>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5"/>
      <c r="CD72" s="178"/>
      <c r="CE72" s="178"/>
      <c r="CF72" s="98"/>
      <c r="CG72" s="121"/>
    </row>
    <row r="73" spans="1:85" s="27" customFormat="1" ht="19.5" customHeight="1">
      <c r="A73" s="35"/>
      <c r="B73" s="174"/>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8"/>
      <c r="BQ73" s="178"/>
      <c r="BR73" s="178"/>
      <c r="BS73" s="178"/>
      <c r="BT73" s="178"/>
      <c r="BU73" s="178"/>
      <c r="BV73" s="178"/>
      <c r="BW73" s="178"/>
      <c r="BX73" s="178"/>
      <c r="BY73" s="178"/>
      <c r="BZ73" s="178"/>
      <c r="CA73" s="178"/>
      <c r="CB73" s="178"/>
      <c r="CC73" s="178"/>
      <c r="CD73" s="178"/>
      <c r="CE73" s="178"/>
      <c r="CF73" s="98"/>
      <c r="CG73" s="121"/>
    </row>
    <row r="74" spans="1:85" s="27" customFormat="1" ht="19.5" customHeight="1" thickBot="1">
      <c r="A74" s="35"/>
      <c r="B74" s="176"/>
      <c r="C74" s="118"/>
      <c r="D74" s="118"/>
      <c r="E74" s="118"/>
      <c r="F74" s="118"/>
      <c r="G74" s="118"/>
      <c r="H74" s="118"/>
      <c r="I74" s="118"/>
      <c r="J74" s="118"/>
      <c r="K74" s="118"/>
      <c r="L74" s="118"/>
      <c r="M74" s="118"/>
      <c r="N74" s="118"/>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c r="BJ74" s="119"/>
      <c r="BK74" s="119"/>
      <c r="BL74" s="119"/>
      <c r="BM74" s="119"/>
      <c r="BN74" s="119"/>
      <c r="BO74" s="119"/>
      <c r="BP74" s="119"/>
      <c r="BQ74" s="119"/>
      <c r="BR74" s="119"/>
      <c r="BS74" s="119"/>
      <c r="BT74" s="119"/>
      <c r="BU74" s="119"/>
      <c r="BV74" s="119"/>
      <c r="BW74" s="119"/>
      <c r="BX74" s="119"/>
      <c r="BY74" s="119"/>
      <c r="BZ74" s="118"/>
      <c r="CA74" s="118"/>
      <c r="CB74" s="119"/>
      <c r="CC74" s="119"/>
      <c r="CD74" s="119"/>
      <c r="CE74" s="119"/>
      <c r="CF74" s="120"/>
      <c r="CG74" s="121"/>
    </row>
    <row r="75" spans="1:85" ht="19.5" customHeight="1">
      <c r="A75" s="252"/>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234"/>
    </row>
    <row r="76" spans="1:85" ht="7.5" customHeight="1">
      <c r="A76" s="93"/>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5"/>
    </row>
    <row r="77" spans="1:85" ht="14.4">
      <c r="A77" s="252"/>
      <c r="B77" s="21" t="s">
        <v>846</v>
      </c>
      <c r="CG77" s="234"/>
    </row>
    <row r="78" spans="1:85" ht="15" thickBot="1">
      <c r="A78" s="252"/>
      <c r="B78" s="21" t="s">
        <v>841</v>
      </c>
      <c r="CG78" s="234"/>
    </row>
    <row r="79" spans="1:85" ht="14.25" customHeight="1">
      <c r="A79" s="252"/>
      <c r="B79" s="80"/>
      <c r="C79" s="81"/>
      <c r="D79" s="81"/>
      <c r="E79" s="81"/>
      <c r="F79" s="81"/>
      <c r="G79" s="81"/>
      <c r="H79" s="81"/>
      <c r="I79" s="81"/>
      <c r="J79" s="81"/>
      <c r="K79" s="81"/>
      <c r="L79" s="367" t="s">
        <v>406</v>
      </c>
      <c r="M79" s="367"/>
      <c r="N79" s="367"/>
      <c r="O79" s="367"/>
      <c r="P79" s="367"/>
      <c r="Q79" s="367"/>
      <c r="R79" s="367"/>
      <c r="S79" s="367"/>
      <c r="T79" s="367"/>
      <c r="U79" s="367"/>
      <c r="V79" s="367"/>
      <c r="W79" s="367"/>
      <c r="X79" s="367"/>
      <c r="Y79" s="367"/>
      <c r="Z79" s="367"/>
      <c r="AA79" s="367"/>
      <c r="AB79" s="367"/>
      <c r="AC79" s="367"/>
      <c r="AD79" s="367"/>
      <c r="AE79" s="367"/>
      <c r="AF79" s="367"/>
      <c r="AG79" s="367"/>
      <c r="AH79" s="367"/>
      <c r="AI79" s="367"/>
      <c r="AJ79" s="367"/>
      <c r="AK79" s="367"/>
      <c r="AL79" s="367"/>
      <c r="AM79" s="367"/>
      <c r="AN79" s="367"/>
      <c r="AO79" s="367"/>
      <c r="AP79" s="367"/>
      <c r="AQ79" s="367"/>
      <c r="AR79" s="367"/>
      <c r="AS79" s="367"/>
      <c r="AT79" s="367"/>
      <c r="AU79" s="367"/>
      <c r="AV79" s="367"/>
      <c r="AW79" s="367"/>
      <c r="AX79" s="367"/>
      <c r="AY79" s="367"/>
      <c r="AZ79" s="367"/>
      <c r="BA79" s="367"/>
      <c r="BB79" s="367"/>
      <c r="BC79" s="367"/>
      <c r="BD79" s="367"/>
      <c r="BE79" s="367"/>
      <c r="BF79" s="367"/>
      <c r="BG79" s="367"/>
      <c r="BH79" s="367"/>
      <c r="BI79" s="367"/>
      <c r="BJ79" s="367"/>
      <c r="BK79" s="367"/>
      <c r="BL79" s="367"/>
      <c r="BM79" s="367"/>
      <c r="BN79" s="367"/>
      <c r="BO79" s="367"/>
      <c r="BP79" s="367"/>
      <c r="BQ79" s="367"/>
      <c r="BR79" s="367"/>
      <c r="BS79" s="367"/>
      <c r="BT79" s="367"/>
      <c r="BU79" s="367"/>
      <c r="BV79" s="369" t="s">
        <v>26</v>
      </c>
      <c r="BW79" s="369"/>
      <c r="BX79" s="369"/>
      <c r="BY79" s="369"/>
      <c r="BZ79" s="369"/>
      <c r="CA79" s="369"/>
      <c r="CB79" s="369"/>
      <c r="CC79" s="369"/>
      <c r="CD79" s="369"/>
      <c r="CE79" s="369"/>
      <c r="CF79" s="370"/>
      <c r="CG79" s="234"/>
    </row>
    <row r="80" spans="1:85" ht="14.25" customHeight="1" thickBot="1">
      <c r="A80" s="252"/>
      <c r="B80" s="82"/>
      <c r="C80" s="83"/>
      <c r="D80" s="83"/>
      <c r="E80" s="83"/>
      <c r="F80" s="83"/>
      <c r="G80" s="83"/>
      <c r="H80" s="83"/>
      <c r="I80" s="83"/>
      <c r="J80" s="83"/>
      <c r="K80" s="83"/>
      <c r="L80" s="368"/>
      <c r="M80" s="368"/>
      <c r="N80" s="368"/>
      <c r="O80" s="368"/>
      <c r="P80" s="368"/>
      <c r="Q80" s="368"/>
      <c r="R80" s="368"/>
      <c r="S80" s="368"/>
      <c r="T80" s="368"/>
      <c r="U80" s="368"/>
      <c r="V80" s="368"/>
      <c r="W80" s="368"/>
      <c r="X80" s="368"/>
      <c r="Y80" s="368"/>
      <c r="Z80" s="368"/>
      <c r="AA80" s="368"/>
      <c r="AB80" s="368"/>
      <c r="AC80" s="368"/>
      <c r="AD80" s="368"/>
      <c r="AE80" s="368"/>
      <c r="AF80" s="368"/>
      <c r="AG80" s="368"/>
      <c r="AH80" s="368"/>
      <c r="AI80" s="368"/>
      <c r="AJ80" s="368"/>
      <c r="AK80" s="368"/>
      <c r="AL80" s="368"/>
      <c r="AM80" s="368"/>
      <c r="AN80" s="368"/>
      <c r="AO80" s="368"/>
      <c r="AP80" s="368"/>
      <c r="AQ80" s="368"/>
      <c r="AR80" s="368"/>
      <c r="AS80" s="368"/>
      <c r="AT80" s="368"/>
      <c r="AU80" s="368"/>
      <c r="AV80" s="368"/>
      <c r="AW80" s="368"/>
      <c r="AX80" s="368"/>
      <c r="AY80" s="368"/>
      <c r="AZ80" s="368"/>
      <c r="BA80" s="368"/>
      <c r="BB80" s="368"/>
      <c r="BC80" s="368"/>
      <c r="BD80" s="368"/>
      <c r="BE80" s="368"/>
      <c r="BF80" s="368"/>
      <c r="BG80" s="368"/>
      <c r="BH80" s="368"/>
      <c r="BI80" s="368"/>
      <c r="BJ80" s="368"/>
      <c r="BK80" s="368"/>
      <c r="BL80" s="368"/>
      <c r="BM80" s="368"/>
      <c r="BN80" s="368"/>
      <c r="BO80" s="368"/>
      <c r="BP80" s="368"/>
      <c r="BQ80" s="368"/>
      <c r="BR80" s="368"/>
      <c r="BS80" s="368"/>
      <c r="BT80" s="368"/>
      <c r="BU80" s="368"/>
      <c r="BV80" s="371"/>
      <c r="BW80" s="371"/>
      <c r="BX80" s="371"/>
      <c r="BY80" s="371"/>
      <c r="BZ80" s="371"/>
      <c r="CA80" s="371"/>
      <c r="CB80" s="371"/>
      <c r="CC80" s="371"/>
      <c r="CD80" s="371"/>
      <c r="CE80" s="371"/>
      <c r="CF80" s="372"/>
      <c r="CG80" s="234"/>
    </row>
    <row r="81" spans="1:85" s="27" customFormat="1" ht="19.5" customHeight="1" thickTop="1">
      <c r="B81" s="173"/>
      <c r="C81" s="96" t="s">
        <v>396</v>
      </c>
      <c r="D81" s="96"/>
      <c r="E81" s="96"/>
      <c r="F81" s="96"/>
      <c r="G81" s="96"/>
      <c r="H81" s="96" t="s">
        <v>166</v>
      </c>
      <c r="I81" s="96"/>
      <c r="J81" s="96" t="s">
        <v>391</v>
      </c>
      <c r="K81" s="96"/>
      <c r="L81" s="96"/>
      <c r="M81" s="96"/>
      <c r="N81" s="96"/>
      <c r="O81" s="96"/>
      <c r="P81" s="96"/>
      <c r="Q81" s="96"/>
      <c r="R81" s="96" t="s">
        <v>166</v>
      </c>
      <c r="S81" s="96"/>
      <c r="T81" s="172" t="s">
        <v>410</v>
      </c>
      <c r="U81" s="172"/>
      <c r="V81" s="172"/>
      <c r="W81" s="172"/>
      <c r="X81" s="172"/>
      <c r="Y81" s="172"/>
      <c r="Z81" s="172"/>
      <c r="AA81" s="172"/>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6"/>
      <c r="CA81" s="96"/>
      <c r="CB81" s="96"/>
      <c r="CC81" s="96"/>
      <c r="CD81" s="96"/>
      <c r="CE81" s="96"/>
      <c r="CF81" s="97"/>
      <c r="CG81" s="121"/>
    </row>
    <row r="82" spans="1:85" s="27" customFormat="1" ht="19.5" customHeight="1">
      <c r="A82" s="35"/>
      <c r="B82" s="174"/>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8"/>
      <c r="BQ82" s="178"/>
      <c r="BR82" s="178"/>
      <c r="BS82" s="178"/>
      <c r="BT82" s="178"/>
      <c r="BU82" s="178"/>
      <c r="BV82" s="178"/>
      <c r="BW82" s="178"/>
      <c r="BX82" s="178"/>
      <c r="BY82" s="179"/>
      <c r="BZ82" s="178"/>
      <c r="CA82" s="178"/>
      <c r="CB82" s="179"/>
      <c r="CC82" s="178"/>
      <c r="CD82" s="178"/>
      <c r="CE82" s="178"/>
      <c r="CF82" s="98"/>
      <c r="CG82" s="121"/>
    </row>
    <row r="83" spans="1:85" s="27" customFormat="1" ht="19.5" customHeight="1">
      <c r="A83" s="35"/>
      <c r="B83" s="174"/>
      <c r="C83" s="178"/>
      <c r="D83" s="178"/>
      <c r="E83" s="240" t="s">
        <v>373</v>
      </c>
      <c r="F83" s="241"/>
      <c r="G83" s="241"/>
      <c r="H83" s="241"/>
      <c r="I83" s="241"/>
      <c r="J83" s="241"/>
      <c r="K83" s="241"/>
      <c r="L83" s="241"/>
      <c r="M83" s="241"/>
      <c r="N83" s="241"/>
      <c r="O83" s="241"/>
      <c r="P83" s="241"/>
      <c r="Q83" s="241"/>
      <c r="R83" s="241"/>
      <c r="S83" s="241"/>
      <c r="T83" s="241"/>
      <c r="U83" s="241"/>
      <c r="V83" s="241"/>
      <c r="W83" s="241"/>
      <c r="X83" s="241"/>
      <c r="Y83" s="241"/>
      <c r="Z83" s="241"/>
      <c r="AA83" s="241"/>
      <c r="AB83" s="241"/>
      <c r="AC83" s="241"/>
      <c r="AD83" s="241"/>
      <c r="AE83" s="241"/>
      <c r="AF83" s="241"/>
      <c r="AG83" s="241"/>
      <c r="AH83" s="241"/>
      <c r="AI83" s="241"/>
      <c r="AJ83" s="241"/>
      <c r="AK83" s="241"/>
      <c r="AL83" s="241"/>
      <c r="AM83" s="241"/>
      <c r="AN83" s="241"/>
      <c r="AO83" s="241"/>
      <c r="AP83" s="241"/>
      <c r="AQ83" s="241"/>
      <c r="AR83" s="241"/>
      <c r="AS83" s="241"/>
      <c r="AT83" s="241"/>
      <c r="AU83" s="241"/>
      <c r="AV83" s="241"/>
      <c r="AW83" s="241"/>
      <c r="AX83" s="241"/>
      <c r="AY83" s="241"/>
      <c r="AZ83" s="241"/>
      <c r="BA83" s="241"/>
      <c r="BB83" s="241"/>
      <c r="BC83" s="241"/>
      <c r="BD83" s="241"/>
      <c r="BE83" s="241"/>
      <c r="BF83" s="241"/>
      <c r="BG83" s="241"/>
      <c r="BH83" s="241"/>
      <c r="BI83" s="241"/>
      <c r="BJ83" s="241"/>
      <c r="BK83" s="241"/>
      <c r="BL83" s="241"/>
      <c r="BM83" s="241"/>
      <c r="BN83" s="241"/>
      <c r="BO83" s="241"/>
      <c r="BP83" s="241"/>
      <c r="BQ83" s="241"/>
      <c r="BR83" s="241"/>
      <c r="BS83" s="241"/>
      <c r="BT83" s="241"/>
      <c r="BU83" s="241"/>
      <c r="BV83" s="241"/>
      <c r="BW83" s="241"/>
      <c r="BX83" s="241"/>
      <c r="BY83" s="241"/>
      <c r="BZ83" s="241"/>
      <c r="CA83" s="241"/>
      <c r="CB83" s="241"/>
      <c r="CC83" s="242"/>
      <c r="CD83" s="178"/>
      <c r="CE83" s="178"/>
      <c r="CF83" s="98"/>
      <c r="CG83" s="121"/>
    </row>
    <row r="84" spans="1:85" s="27" customFormat="1" ht="19.5" customHeight="1">
      <c r="A84" s="35"/>
      <c r="B84" s="174"/>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c r="AB84" s="178"/>
      <c r="AC84" s="178"/>
      <c r="AD84" s="178"/>
      <c r="AE84" s="178"/>
      <c r="AF84" s="178"/>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8"/>
      <c r="BQ84" s="178"/>
      <c r="BR84" s="178"/>
      <c r="BS84" s="178"/>
      <c r="BT84" s="178"/>
      <c r="BU84" s="178"/>
      <c r="BV84" s="178"/>
      <c r="BW84" s="178"/>
      <c r="BX84" s="178"/>
      <c r="BY84" s="178"/>
      <c r="BZ84" s="178"/>
      <c r="CA84" s="178"/>
      <c r="CB84" s="178"/>
      <c r="CC84" s="178"/>
      <c r="CD84" s="178"/>
      <c r="CE84" s="178"/>
      <c r="CF84" s="98"/>
      <c r="CG84" s="121"/>
    </row>
    <row r="85" spans="1:85" s="27" customFormat="1" ht="19.5" customHeight="1">
      <c r="A85" s="35"/>
      <c r="B85" s="174"/>
      <c r="C85" s="178"/>
      <c r="D85" s="178"/>
      <c r="E85" s="153" t="s">
        <v>529</v>
      </c>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4"/>
      <c r="BA85" s="154"/>
      <c r="BB85" s="154"/>
      <c r="BC85" s="154"/>
      <c r="BD85" s="154"/>
      <c r="BE85" s="154"/>
      <c r="BF85" s="154"/>
      <c r="BG85" s="154"/>
      <c r="BH85" s="154"/>
      <c r="BI85" s="154"/>
      <c r="BJ85" s="154"/>
      <c r="BK85" s="154"/>
      <c r="BL85" s="154"/>
      <c r="BM85" s="154"/>
      <c r="BN85" s="154"/>
      <c r="BO85" s="154"/>
      <c r="BP85" s="154"/>
      <c r="BQ85" s="154"/>
      <c r="BR85" s="154"/>
      <c r="BS85" s="154"/>
      <c r="BT85" s="154"/>
      <c r="BU85" s="154"/>
      <c r="BV85" s="154"/>
      <c r="BW85" s="154"/>
      <c r="BX85" s="154"/>
      <c r="BY85" s="154"/>
      <c r="BZ85" s="154"/>
      <c r="CA85" s="154"/>
      <c r="CB85" s="154"/>
      <c r="CC85" s="149"/>
      <c r="CD85" s="178"/>
      <c r="CE85" s="178"/>
      <c r="CF85" s="98"/>
      <c r="CG85" s="121"/>
    </row>
    <row r="86" spans="1:85" s="27" customFormat="1" ht="19.5" customHeight="1">
      <c r="A86" s="35"/>
      <c r="B86" s="174"/>
      <c r="C86" s="178"/>
      <c r="D86" s="178"/>
      <c r="E86" s="115" t="s">
        <v>28</v>
      </c>
      <c r="F86" s="109"/>
      <c r="G86" s="109"/>
      <c r="H86" s="109"/>
      <c r="I86" s="109"/>
      <c r="J86" s="109"/>
      <c r="K86" s="109"/>
      <c r="L86" s="109"/>
      <c r="M86" s="109"/>
      <c r="N86" s="110"/>
      <c r="O86" s="109"/>
      <c r="P86" s="109" t="s">
        <v>562</v>
      </c>
      <c r="Q86" s="109"/>
      <c r="R86" s="109"/>
      <c r="S86" s="109"/>
      <c r="T86" s="109"/>
      <c r="U86" s="109"/>
      <c r="V86" s="109"/>
      <c r="W86" s="109"/>
      <c r="X86" s="107"/>
      <c r="Y86" s="109"/>
      <c r="Z86" s="109"/>
      <c r="AA86" s="109"/>
      <c r="AB86" s="109"/>
      <c r="AC86" s="109"/>
      <c r="AD86" s="109"/>
      <c r="AE86" s="109"/>
      <c r="AF86" s="109"/>
      <c r="AG86" s="109"/>
      <c r="AH86" s="109"/>
      <c r="AI86" s="109"/>
      <c r="AJ86" s="109"/>
      <c r="AK86" s="109"/>
      <c r="AL86" s="109"/>
      <c r="AM86" s="109"/>
      <c r="AN86" s="109"/>
      <c r="AO86" s="109"/>
      <c r="AP86" s="109"/>
      <c r="AQ86" s="109"/>
      <c r="AR86" s="109"/>
      <c r="AS86" s="109"/>
      <c r="AT86" s="109"/>
      <c r="AU86" s="109"/>
      <c r="AV86" s="109"/>
      <c r="AW86" s="109"/>
      <c r="AX86" s="109"/>
      <c r="AY86" s="109"/>
      <c r="AZ86" s="109"/>
      <c r="BA86" s="109"/>
      <c r="BB86" s="109"/>
      <c r="BC86" s="109"/>
      <c r="BD86" s="109"/>
      <c r="BE86" s="109"/>
      <c r="BF86" s="109"/>
      <c r="BG86" s="109"/>
      <c r="BH86" s="109"/>
      <c r="BI86" s="109"/>
      <c r="BJ86" s="109"/>
      <c r="BK86" s="109"/>
      <c r="BL86" s="109"/>
      <c r="BM86" s="109"/>
      <c r="BN86" s="109"/>
      <c r="BO86" s="109"/>
      <c r="BP86" s="109"/>
      <c r="BQ86" s="109"/>
      <c r="BR86" s="109"/>
      <c r="BS86" s="109"/>
      <c r="BT86" s="109"/>
      <c r="BU86" s="109"/>
      <c r="BV86" s="109"/>
      <c r="BW86" s="109"/>
      <c r="BX86" s="109"/>
      <c r="BY86" s="109"/>
      <c r="BZ86" s="109"/>
      <c r="CA86" s="109"/>
      <c r="CB86" s="109"/>
      <c r="CC86" s="110"/>
      <c r="CD86" s="178"/>
      <c r="CE86" s="178"/>
      <c r="CF86" s="98"/>
      <c r="CG86" s="121"/>
    </row>
    <row r="87" spans="1:85" s="27" customFormat="1" ht="19.5" customHeight="1">
      <c r="A87" s="35"/>
      <c r="B87" s="174"/>
      <c r="C87" s="178"/>
      <c r="D87" s="178"/>
      <c r="E87" s="115" t="s">
        <v>551</v>
      </c>
      <c r="F87" s="109"/>
      <c r="G87" s="109"/>
      <c r="H87" s="109"/>
      <c r="I87" s="108"/>
      <c r="J87" s="108"/>
      <c r="K87" s="108"/>
      <c r="L87" s="108"/>
      <c r="M87" s="108"/>
      <c r="N87" s="110"/>
      <c r="O87" s="109"/>
      <c r="P87" s="109" t="s">
        <v>527</v>
      </c>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09"/>
      <c r="CA87" s="109"/>
      <c r="CB87" s="109"/>
      <c r="CC87" s="110"/>
      <c r="CD87" s="178"/>
      <c r="CE87" s="178"/>
      <c r="CF87" s="98"/>
      <c r="CG87" s="121"/>
    </row>
    <row r="88" spans="1:85" s="27" customFormat="1" ht="19.5" customHeight="1">
      <c r="A88" s="35"/>
      <c r="B88" s="174"/>
      <c r="C88" s="178"/>
      <c r="D88" s="178"/>
      <c r="E88" s="115" t="s">
        <v>467</v>
      </c>
      <c r="F88" s="109"/>
      <c r="G88" s="109"/>
      <c r="H88" s="109"/>
      <c r="I88" s="108"/>
      <c r="J88" s="108"/>
      <c r="K88" s="108"/>
      <c r="L88" s="108"/>
      <c r="M88" s="109"/>
      <c r="N88" s="110"/>
      <c r="O88" s="109"/>
      <c r="P88" s="109" t="s">
        <v>383</v>
      </c>
      <c r="Q88" s="109"/>
      <c r="R88" s="109"/>
      <c r="S88" s="109"/>
      <c r="T88" s="109"/>
      <c r="U88" s="109"/>
      <c r="V88" s="109"/>
      <c r="W88" s="109"/>
      <c r="X88" s="107"/>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09"/>
      <c r="AW88" s="109"/>
      <c r="AX88" s="109"/>
      <c r="AY88" s="109"/>
      <c r="AZ88" s="109"/>
      <c r="BA88" s="109"/>
      <c r="BB88" s="109"/>
      <c r="BC88" s="109"/>
      <c r="BD88" s="109"/>
      <c r="BE88" s="109"/>
      <c r="BF88" s="109"/>
      <c r="BG88" s="109"/>
      <c r="BH88" s="109"/>
      <c r="BI88" s="109"/>
      <c r="BJ88" s="109"/>
      <c r="BK88" s="109"/>
      <c r="BL88" s="109"/>
      <c r="BM88" s="109"/>
      <c r="BN88" s="109"/>
      <c r="BO88" s="109"/>
      <c r="BP88" s="109"/>
      <c r="BQ88" s="109"/>
      <c r="BR88" s="109"/>
      <c r="BS88" s="109"/>
      <c r="BT88" s="109"/>
      <c r="BU88" s="109"/>
      <c r="BV88" s="109"/>
      <c r="BW88" s="109"/>
      <c r="BX88" s="109"/>
      <c r="BY88" s="109"/>
      <c r="BZ88" s="109"/>
      <c r="CA88" s="109"/>
      <c r="CB88" s="109"/>
      <c r="CC88" s="110"/>
      <c r="CD88" s="178"/>
      <c r="CE88" s="178"/>
      <c r="CF88" s="98"/>
      <c r="CG88" s="121"/>
    </row>
    <row r="89" spans="1:85" s="27" customFormat="1" ht="19.5" customHeight="1">
      <c r="A89" s="35"/>
      <c r="B89" s="174"/>
      <c r="C89" s="178"/>
      <c r="D89" s="178"/>
      <c r="E89" s="115" t="s">
        <v>602</v>
      </c>
      <c r="F89" s="109"/>
      <c r="G89" s="109"/>
      <c r="H89" s="109"/>
      <c r="I89" s="109"/>
      <c r="J89" s="109"/>
      <c r="K89" s="109"/>
      <c r="L89" s="109"/>
      <c r="M89" s="109"/>
      <c r="N89" s="110"/>
      <c r="O89" s="109"/>
      <c r="P89" s="109" t="s">
        <v>384</v>
      </c>
      <c r="Q89" s="109"/>
      <c r="R89" s="109"/>
      <c r="S89" s="109"/>
      <c r="T89" s="109"/>
      <c r="U89" s="109"/>
      <c r="V89" s="109"/>
      <c r="W89" s="109"/>
      <c r="X89" s="107"/>
      <c r="Y89" s="109"/>
      <c r="Z89" s="109"/>
      <c r="AA89" s="109"/>
      <c r="AB89" s="109"/>
      <c r="AC89" s="109"/>
      <c r="AD89" s="109"/>
      <c r="AE89" s="109"/>
      <c r="AF89" s="109"/>
      <c r="AG89" s="109"/>
      <c r="AH89" s="109"/>
      <c r="AI89" s="109"/>
      <c r="AJ89" s="109"/>
      <c r="AK89" s="109"/>
      <c r="AL89" s="109"/>
      <c r="AM89" s="109"/>
      <c r="AN89" s="109"/>
      <c r="AO89" s="109"/>
      <c r="AP89" s="109"/>
      <c r="AQ89" s="109"/>
      <c r="AR89" s="109"/>
      <c r="AS89" s="109"/>
      <c r="AT89" s="109"/>
      <c r="AU89" s="109"/>
      <c r="AV89" s="109"/>
      <c r="AW89" s="109"/>
      <c r="AX89" s="109"/>
      <c r="AY89" s="109"/>
      <c r="AZ89" s="109"/>
      <c r="BA89" s="109"/>
      <c r="BB89" s="109"/>
      <c r="BC89" s="109"/>
      <c r="BD89" s="109"/>
      <c r="BE89" s="109"/>
      <c r="BF89" s="109"/>
      <c r="BG89" s="109"/>
      <c r="BH89" s="109"/>
      <c r="BI89" s="109"/>
      <c r="BJ89" s="109"/>
      <c r="BK89" s="109"/>
      <c r="BL89" s="109"/>
      <c r="BM89" s="109"/>
      <c r="BN89" s="109"/>
      <c r="BO89" s="109"/>
      <c r="BP89" s="109"/>
      <c r="BQ89" s="109"/>
      <c r="BR89" s="109"/>
      <c r="BS89" s="109"/>
      <c r="BT89" s="109"/>
      <c r="BU89" s="109"/>
      <c r="BV89" s="109"/>
      <c r="BW89" s="109"/>
      <c r="BX89" s="109"/>
      <c r="BY89" s="109"/>
      <c r="BZ89" s="109"/>
      <c r="CA89" s="109"/>
      <c r="CB89" s="109"/>
      <c r="CC89" s="110"/>
      <c r="CD89" s="178"/>
      <c r="CE89" s="178"/>
      <c r="CF89" s="98"/>
      <c r="CG89" s="121"/>
    </row>
    <row r="90" spans="1:85" s="27" customFormat="1" ht="19.5" customHeight="1">
      <c r="A90" s="35"/>
      <c r="B90" s="174"/>
      <c r="C90" s="178"/>
      <c r="D90" s="178"/>
      <c r="E90" s="115" t="s">
        <v>466</v>
      </c>
      <c r="F90" s="109"/>
      <c r="G90" s="109"/>
      <c r="H90" s="109"/>
      <c r="I90" s="108"/>
      <c r="J90" s="108"/>
      <c r="K90" s="108"/>
      <c r="L90" s="108"/>
      <c r="M90" s="108"/>
      <c r="N90" s="110"/>
      <c r="O90" s="109"/>
      <c r="P90" s="109" t="s">
        <v>384</v>
      </c>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c r="BV90" s="109"/>
      <c r="BW90" s="109"/>
      <c r="BX90" s="109"/>
      <c r="BY90" s="109"/>
      <c r="BZ90" s="109"/>
      <c r="CA90" s="109"/>
      <c r="CB90" s="109"/>
      <c r="CC90" s="110"/>
      <c r="CD90" s="178"/>
      <c r="CE90" s="178"/>
      <c r="CF90" s="98"/>
      <c r="CG90" s="121"/>
    </row>
    <row r="91" spans="1:85" s="27" customFormat="1" ht="19.5" customHeight="1">
      <c r="A91" s="35"/>
      <c r="B91" s="174"/>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c r="AB91" s="178"/>
      <c r="AC91" s="178"/>
      <c r="AD91" s="178"/>
      <c r="AE91" s="178"/>
      <c r="AF91" s="178"/>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8"/>
      <c r="BQ91" s="178"/>
      <c r="BR91" s="178"/>
      <c r="BS91" s="178"/>
      <c r="BT91" s="178"/>
      <c r="BU91" s="178"/>
      <c r="BV91" s="178"/>
      <c r="BW91" s="178"/>
      <c r="BX91" s="178"/>
      <c r="BY91" s="178"/>
      <c r="BZ91" s="178"/>
      <c r="CA91" s="178"/>
      <c r="CB91" s="178"/>
      <c r="CC91" s="178"/>
      <c r="CD91" s="178"/>
      <c r="CE91" s="178"/>
      <c r="CF91" s="98"/>
      <c r="CG91" s="121"/>
    </row>
    <row r="92" spans="1:85" s="27" customFormat="1" ht="19.5" customHeight="1">
      <c r="A92" s="35"/>
      <c r="B92" s="174"/>
      <c r="C92" s="178"/>
      <c r="D92" s="178"/>
      <c r="E92" s="153" t="s">
        <v>387</v>
      </c>
      <c r="F92" s="154"/>
      <c r="G92" s="154"/>
      <c r="H92" s="154"/>
      <c r="I92" s="154"/>
      <c r="J92" s="154"/>
      <c r="K92" s="154"/>
      <c r="L92" s="154"/>
      <c r="M92" s="154"/>
      <c r="N92" s="154"/>
      <c r="O92" s="154"/>
      <c r="P92" s="154"/>
      <c r="Q92" s="154"/>
      <c r="R92" s="154"/>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c r="AY92" s="154"/>
      <c r="AZ92" s="154"/>
      <c r="BA92" s="154"/>
      <c r="BB92" s="154"/>
      <c r="BC92" s="154"/>
      <c r="BD92" s="154"/>
      <c r="BE92" s="154"/>
      <c r="BF92" s="154"/>
      <c r="BG92" s="154"/>
      <c r="BH92" s="154"/>
      <c r="BI92" s="154"/>
      <c r="BJ92" s="154"/>
      <c r="BK92" s="154"/>
      <c r="BL92" s="154"/>
      <c r="BM92" s="154"/>
      <c r="BN92" s="154"/>
      <c r="BO92" s="154"/>
      <c r="BP92" s="154"/>
      <c r="BQ92" s="154"/>
      <c r="BR92" s="154"/>
      <c r="BS92" s="154"/>
      <c r="BT92" s="154"/>
      <c r="BU92" s="154"/>
      <c r="BV92" s="154"/>
      <c r="BW92" s="154"/>
      <c r="BX92" s="154"/>
      <c r="BY92" s="154"/>
      <c r="BZ92" s="154"/>
      <c r="CA92" s="154"/>
      <c r="CB92" s="154"/>
      <c r="CC92" s="149"/>
      <c r="CD92" s="178"/>
      <c r="CE92" s="178"/>
      <c r="CF92" s="98"/>
      <c r="CG92" s="121"/>
    </row>
    <row r="93" spans="1:85" s="27" customFormat="1" ht="19.5" customHeight="1">
      <c r="A93" s="35"/>
      <c r="B93" s="175"/>
      <c r="C93" s="179"/>
      <c r="D93" s="179"/>
      <c r="E93" s="115" t="s">
        <v>196</v>
      </c>
      <c r="F93" s="109"/>
      <c r="G93" s="109"/>
      <c r="H93" s="109"/>
      <c r="I93" s="109"/>
      <c r="J93" s="280"/>
      <c r="K93" s="109"/>
      <c r="L93" s="109"/>
      <c r="M93" s="109"/>
      <c r="N93" s="109"/>
      <c r="O93" s="110"/>
      <c r="P93" s="115"/>
      <c r="Q93" s="109"/>
      <c r="R93" s="109"/>
      <c r="S93" s="109"/>
      <c r="T93" s="109"/>
      <c r="U93" s="109"/>
      <c r="V93" s="109"/>
      <c r="W93" s="109"/>
      <c r="X93" s="109"/>
      <c r="Y93" s="107"/>
      <c r="Z93" s="109"/>
      <c r="AA93" s="109"/>
      <c r="AB93" s="109"/>
      <c r="AC93" s="109" t="s">
        <v>435</v>
      </c>
      <c r="AD93" s="109"/>
      <c r="AE93" s="109"/>
      <c r="AF93" s="109"/>
      <c r="AG93" s="109"/>
      <c r="AH93" s="109"/>
      <c r="AI93" s="109"/>
      <c r="AJ93" s="109"/>
      <c r="AK93" s="109"/>
      <c r="AL93" s="109"/>
      <c r="AM93" s="109"/>
      <c r="AN93" s="109"/>
      <c r="AO93" s="109"/>
      <c r="AP93" s="109"/>
      <c r="AQ93" s="109"/>
      <c r="AR93" s="109"/>
      <c r="AS93" s="109"/>
      <c r="AT93" s="109"/>
      <c r="AU93" s="109"/>
      <c r="AV93" s="109"/>
      <c r="AW93" s="280"/>
      <c r="AX93" s="109"/>
      <c r="AY93" s="109"/>
      <c r="AZ93" s="109"/>
      <c r="BA93" s="109"/>
      <c r="BB93" s="109"/>
      <c r="BC93" s="109"/>
      <c r="BD93" s="109"/>
      <c r="BE93" s="109"/>
      <c r="BF93" s="109"/>
      <c r="BG93" s="109"/>
      <c r="BH93" s="109"/>
      <c r="BI93" s="109"/>
      <c r="BJ93" s="109"/>
      <c r="BK93" s="109"/>
      <c r="BL93" s="107"/>
      <c r="BM93" s="109"/>
      <c r="BN93" s="109"/>
      <c r="BO93" s="109"/>
      <c r="BP93" s="109"/>
      <c r="BQ93" s="109"/>
      <c r="BR93" s="109"/>
      <c r="BS93" s="109"/>
      <c r="BT93" s="109"/>
      <c r="BU93" s="109"/>
      <c r="BV93" s="109"/>
      <c r="BW93" s="109"/>
      <c r="BX93" s="109"/>
      <c r="BY93" s="109"/>
      <c r="BZ93" s="109"/>
      <c r="CA93" s="109"/>
      <c r="CB93" s="109"/>
      <c r="CC93" s="110"/>
      <c r="CD93" s="178"/>
      <c r="CE93" s="178"/>
      <c r="CF93" s="98"/>
      <c r="CG93" s="121"/>
    </row>
    <row r="94" spans="1:85" s="27" customFormat="1" ht="19.5" customHeight="1">
      <c r="A94" s="35"/>
      <c r="B94" s="175"/>
      <c r="C94" s="179"/>
      <c r="D94" s="179"/>
      <c r="E94" s="115" t="s">
        <v>84</v>
      </c>
      <c r="F94" s="109"/>
      <c r="G94" s="109"/>
      <c r="H94" s="109"/>
      <c r="I94" s="109"/>
      <c r="J94" s="109"/>
      <c r="K94" s="109"/>
      <c r="L94" s="109"/>
      <c r="M94" s="109"/>
      <c r="N94" s="109"/>
      <c r="O94" s="110"/>
      <c r="P94" s="115"/>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c r="AP94" s="109"/>
      <c r="AQ94" s="109"/>
      <c r="AR94" s="109"/>
      <c r="AS94" s="109"/>
      <c r="AT94" s="109"/>
      <c r="AU94" s="109"/>
      <c r="AV94" s="109"/>
      <c r="AW94" s="280"/>
      <c r="AX94" s="109"/>
      <c r="AY94" s="109"/>
      <c r="AZ94" s="109"/>
      <c r="BA94" s="109"/>
      <c r="BB94" s="109"/>
      <c r="BC94" s="109"/>
      <c r="BD94" s="109"/>
      <c r="BE94" s="109"/>
      <c r="BF94" s="109"/>
      <c r="BG94" s="109"/>
      <c r="BH94" s="109"/>
      <c r="BI94" s="109"/>
      <c r="BJ94" s="109"/>
      <c r="BK94" s="109"/>
      <c r="BL94" s="107"/>
      <c r="BM94" s="109"/>
      <c r="BN94" s="109"/>
      <c r="BO94" s="109"/>
      <c r="BP94" s="109"/>
      <c r="BQ94" s="109"/>
      <c r="BR94" s="109"/>
      <c r="BS94" s="109"/>
      <c r="BT94" s="109"/>
      <c r="BU94" s="109"/>
      <c r="BV94" s="109"/>
      <c r="BW94" s="109"/>
      <c r="BX94" s="109"/>
      <c r="BY94" s="109"/>
      <c r="BZ94" s="109"/>
      <c r="CA94" s="109"/>
      <c r="CB94" s="109"/>
      <c r="CC94" s="110"/>
      <c r="CD94" s="178"/>
      <c r="CE94" s="178"/>
      <c r="CF94" s="98"/>
      <c r="CG94" s="121"/>
    </row>
    <row r="95" spans="1:85" s="27" customFormat="1" ht="19.5" customHeight="1">
      <c r="A95" s="35"/>
      <c r="B95" s="175"/>
      <c r="C95" s="179"/>
      <c r="D95" s="179"/>
      <c r="E95" s="115" t="s">
        <v>85</v>
      </c>
      <c r="F95" s="109"/>
      <c r="G95" s="109"/>
      <c r="H95" s="109"/>
      <c r="I95" s="109"/>
      <c r="J95" s="109"/>
      <c r="K95" s="109"/>
      <c r="L95" s="109"/>
      <c r="M95" s="109"/>
      <c r="N95" s="109"/>
      <c r="O95" s="110"/>
      <c r="P95" s="115"/>
      <c r="Q95" s="109"/>
      <c r="R95" s="109"/>
      <c r="S95" s="109"/>
      <c r="T95" s="109"/>
      <c r="U95" s="109"/>
      <c r="V95" s="109"/>
      <c r="W95" s="109"/>
      <c r="X95" s="109"/>
      <c r="Y95" s="109"/>
      <c r="Z95" s="109"/>
      <c r="AA95" s="109"/>
      <c r="AB95" s="109"/>
      <c r="AC95" s="109"/>
      <c r="AD95" s="109"/>
      <c r="AE95" s="109"/>
      <c r="AF95" s="109"/>
      <c r="AG95" s="109"/>
      <c r="AH95" s="109"/>
      <c r="AI95" s="109"/>
      <c r="AJ95" s="109"/>
      <c r="AK95" s="109"/>
      <c r="AL95" s="109"/>
      <c r="AM95" s="109"/>
      <c r="AN95" s="109"/>
      <c r="AO95" s="109"/>
      <c r="AP95" s="109"/>
      <c r="AQ95" s="109"/>
      <c r="AR95" s="109"/>
      <c r="AS95" s="109"/>
      <c r="AT95" s="109"/>
      <c r="AU95" s="109"/>
      <c r="AV95" s="109"/>
      <c r="AW95" s="280"/>
      <c r="AX95" s="109"/>
      <c r="AY95" s="109"/>
      <c r="AZ95" s="109"/>
      <c r="BA95" s="109"/>
      <c r="BB95" s="109"/>
      <c r="BC95" s="109"/>
      <c r="BD95" s="109"/>
      <c r="BE95" s="109"/>
      <c r="BF95" s="109"/>
      <c r="BG95" s="109"/>
      <c r="BH95" s="109"/>
      <c r="BI95" s="109"/>
      <c r="BJ95" s="109"/>
      <c r="BK95" s="109"/>
      <c r="BL95" s="107"/>
      <c r="BM95" s="109"/>
      <c r="BN95" s="109"/>
      <c r="BO95" s="109"/>
      <c r="BP95" s="109"/>
      <c r="BQ95" s="109"/>
      <c r="BR95" s="109"/>
      <c r="BS95" s="109"/>
      <c r="BT95" s="109"/>
      <c r="BU95" s="109"/>
      <c r="BV95" s="109"/>
      <c r="BW95" s="109"/>
      <c r="BX95" s="109"/>
      <c r="BY95" s="109"/>
      <c r="BZ95" s="109"/>
      <c r="CA95" s="109"/>
      <c r="CB95" s="109"/>
      <c r="CC95" s="110"/>
      <c r="CD95" s="178"/>
      <c r="CE95" s="178"/>
      <c r="CF95" s="98"/>
      <c r="CG95" s="121"/>
    </row>
    <row r="96" spans="1:85" s="27" customFormat="1" ht="19.5" customHeight="1">
      <c r="A96" s="35"/>
      <c r="B96" s="175"/>
      <c r="C96" s="179"/>
      <c r="D96" s="179"/>
      <c r="E96" s="115" t="s">
        <v>179</v>
      </c>
      <c r="F96" s="109"/>
      <c r="G96" s="109"/>
      <c r="H96" s="109"/>
      <c r="I96" s="109"/>
      <c r="J96" s="109"/>
      <c r="K96" s="109"/>
      <c r="L96" s="109"/>
      <c r="M96" s="109"/>
      <c r="N96" s="109"/>
      <c r="O96" s="110"/>
      <c r="P96" s="115"/>
      <c r="Q96" s="109"/>
      <c r="R96" s="109"/>
      <c r="S96" s="109"/>
      <c r="T96" s="109"/>
      <c r="U96" s="109"/>
      <c r="V96" s="109"/>
      <c r="W96" s="109"/>
      <c r="X96" s="109"/>
      <c r="Y96" s="109"/>
      <c r="Z96" s="109"/>
      <c r="AA96" s="109"/>
      <c r="AB96" s="109"/>
      <c r="AC96" s="109" t="s">
        <v>385</v>
      </c>
      <c r="AD96" s="109"/>
      <c r="AE96" s="109"/>
      <c r="AF96" s="109"/>
      <c r="AG96" s="109"/>
      <c r="AH96" s="109"/>
      <c r="AI96" s="109"/>
      <c r="AJ96" s="109"/>
      <c r="AK96" s="109"/>
      <c r="AL96" s="109"/>
      <c r="AM96" s="109"/>
      <c r="AN96" s="109"/>
      <c r="AO96" s="109"/>
      <c r="AP96" s="109"/>
      <c r="AQ96" s="109"/>
      <c r="AR96" s="109"/>
      <c r="AS96" s="109"/>
      <c r="AT96" s="109"/>
      <c r="AU96" s="109"/>
      <c r="AV96" s="109"/>
      <c r="AW96" s="280"/>
      <c r="AX96" s="109"/>
      <c r="AY96" s="109"/>
      <c r="AZ96" s="109"/>
      <c r="BA96" s="109"/>
      <c r="BB96" s="109"/>
      <c r="BC96" s="109"/>
      <c r="BD96" s="109"/>
      <c r="BE96" s="109"/>
      <c r="BF96" s="109"/>
      <c r="BG96" s="109"/>
      <c r="BH96" s="109"/>
      <c r="BI96" s="109"/>
      <c r="BJ96" s="109"/>
      <c r="BK96" s="109"/>
      <c r="BL96" s="107"/>
      <c r="BM96" s="109"/>
      <c r="BN96" s="109"/>
      <c r="BO96" s="109"/>
      <c r="BP96" s="109"/>
      <c r="BQ96" s="109"/>
      <c r="BR96" s="109"/>
      <c r="BS96" s="109"/>
      <c r="BT96" s="109"/>
      <c r="BU96" s="109"/>
      <c r="BV96" s="109"/>
      <c r="BW96" s="109"/>
      <c r="BX96" s="109"/>
      <c r="BY96" s="109"/>
      <c r="BZ96" s="109"/>
      <c r="CA96" s="109"/>
      <c r="CB96" s="109"/>
      <c r="CC96" s="110"/>
      <c r="CD96" s="178"/>
      <c r="CE96" s="178"/>
      <c r="CF96" s="98"/>
      <c r="CG96" s="121"/>
    </row>
    <row r="97" spans="1:85" s="27" customFormat="1" ht="19.5" customHeight="1">
      <c r="A97" s="35"/>
      <c r="B97" s="174"/>
      <c r="C97" s="178"/>
      <c r="D97" s="178"/>
      <c r="E97" s="115" t="s">
        <v>86</v>
      </c>
      <c r="F97" s="109"/>
      <c r="G97" s="109"/>
      <c r="H97" s="109"/>
      <c r="I97" s="109"/>
      <c r="J97" s="109"/>
      <c r="K97" s="109"/>
      <c r="L97" s="109"/>
      <c r="M97" s="109"/>
      <c r="N97" s="109"/>
      <c r="O97" s="110"/>
      <c r="P97" s="115"/>
      <c r="Q97" s="109"/>
      <c r="R97" s="109"/>
      <c r="S97" s="109"/>
      <c r="T97" s="109"/>
      <c r="U97" s="109"/>
      <c r="V97" s="109"/>
      <c r="W97" s="109"/>
      <c r="X97" s="109"/>
      <c r="Y97" s="109"/>
      <c r="Z97" s="109"/>
      <c r="AA97" s="109"/>
      <c r="AB97" s="109"/>
      <c r="AC97" s="109" t="s">
        <v>385</v>
      </c>
      <c r="AD97" s="109"/>
      <c r="AE97" s="109"/>
      <c r="AF97" s="109"/>
      <c r="AG97" s="109"/>
      <c r="AH97" s="109"/>
      <c r="AI97" s="109"/>
      <c r="AJ97" s="109"/>
      <c r="AK97" s="109"/>
      <c r="AL97" s="109"/>
      <c r="AM97" s="109"/>
      <c r="AN97" s="109"/>
      <c r="AO97" s="109"/>
      <c r="AP97" s="109"/>
      <c r="AQ97" s="109"/>
      <c r="AR97" s="109"/>
      <c r="AS97" s="109"/>
      <c r="AT97" s="109"/>
      <c r="AU97" s="109"/>
      <c r="AV97" s="109"/>
      <c r="AW97" s="109"/>
      <c r="AX97" s="109"/>
      <c r="AY97" s="109"/>
      <c r="AZ97" s="109"/>
      <c r="BA97" s="109"/>
      <c r="BB97" s="109"/>
      <c r="BC97" s="109"/>
      <c r="BD97" s="109"/>
      <c r="BE97" s="109"/>
      <c r="BF97" s="109"/>
      <c r="BG97" s="109"/>
      <c r="BH97" s="109"/>
      <c r="BI97" s="109"/>
      <c r="BJ97" s="109"/>
      <c r="BK97" s="109"/>
      <c r="BL97" s="109"/>
      <c r="BM97" s="109"/>
      <c r="BN97" s="109"/>
      <c r="BO97" s="109"/>
      <c r="BP97" s="109"/>
      <c r="BQ97" s="109"/>
      <c r="BR97" s="109"/>
      <c r="BS97" s="109"/>
      <c r="BT97" s="109"/>
      <c r="BU97" s="109"/>
      <c r="BV97" s="109"/>
      <c r="BW97" s="109"/>
      <c r="BX97" s="109"/>
      <c r="BY97" s="109"/>
      <c r="BZ97" s="109"/>
      <c r="CA97" s="109"/>
      <c r="CB97" s="109"/>
      <c r="CC97" s="110"/>
      <c r="CD97" s="179"/>
      <c r="CE97" s="178"/>
      <c r="CF97" s="98"/>
      <c r="CG97" s="121"/>
    </row>
    <row r="98" spans="1:85" s="27" customFormat="1" ht="19.5" customHeight="1">
      <c r="A98" s="35"/>
      <c r="B98" s="174"/>
      <c r="C98" s="178"/>
      <c r="D98" s="178"/>
      <c r="E98" s="115" t="s">
        <v>87</v>
      </c>
      <c r="F98" s="109"/>
      <c r="G98" s="109"/>
      <c r="H98" s="109"/>
      <c r="I98" s="109"/>
      <c r="J98" s="109"/>
      <c r="K98" s="109"/>
      <c r="L98" s="109"/>
      <c r="M98" s="109"/>
      <c r="N98" s="109"/>
      <c r="O98" s="110"/>
      <c r="P98" s="115"/>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10"/>
      <c r="CD98" s="179"/>
      <c r="CE98" s="178"/>
      <c r="CF98" s="98"/>
      <c r="CG98" s="121"/>
    </row>
    <row r="99" spans="1:85" s="27" customFormat="1" ht="19.5" customHeight="1">
      <c r="A99" s="35"/>
      <c r="B99" s="174"/>
      <c r="C99" s="178"/>
      <c r="D99" s="178"/>
      <c r="E99" s="115" t="s">
        <v>88</v>
      </c>
      <c r="F99" s="109"/>
      <c r="G99" s="109"/>
      <c r="H99" s="109"/>
      <c r="I99" s="109"/>
      <c r="J99" s="109"/>
      <c r="K99" s="109"/>
      <c r="L99" s="109"/>
      <c r="M99" s="109"/>
      <c r="N99" s="109"/>
      <c r="O99" s="110"/>
      <c r="P99" s="115"/>
      <c r="Q99" s="109"/>
      <c r="R99" s="109"/>
      <c r="S99" s="109"/>
      <c r="T99" s="109"/>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281"/>
      <c r="AZ99" s="109"/>
      <c r="BA99" s="109"/>
      <c r="BB99" s="281"/>
      <c r="BC99" s="109"/>
      <c r="BD99" s="109"/>
      <c r="BE99" s="282" t="s">
        <v>320</v>
      </c>
      <c r="BF99" s="109"/>
      <c r="BG99" s="109"/>
      <c r="BH99" s="109"/>
      <c r="BI99" s="109"/>
      <c r="BJ99" s="281"/>
      <c r="BK99" s="109"/>
      <c r="BL99" s="109"/>
      <c r="BM99" s="107"/>
      <c r="BN99" s="107"/>
      <c r="BO99" s="107"/>
      <c r="BP99" s="109"/>
      <c r="BQ99" s="281" t="s">
        <v>320</v>
      </c>
      <c r="BR99" s="109"/>
      <c r="BS99" s="109"/>
      <c r="BT99" s="109"/>
      <c r="BU99" s="109"/>
      <c r="BV99" s="109"/>
      <c r="BW99" s="109"/>
      <c r="BX99" s="109"/>
      <c r="BY99" s="109"/>
      <c r="BZ99" s="109"/>
      <c r="CA99" s="109"/>
      <c r="CB99" s="109"/>
      <c r="CC99" s="110"/>
      <c r="CD99" s="178"/>
      <c r="CE99" s="178"/>
      <c r="CF99" s="98"/>
      <c r="CG99" s="121"/>
    </row>
    <row r="100" spans="1:85" s="27" customFormat="1" ht="19.5" customHeight="1">
      <c r="A100" s="35"/>
      <c r="B100" s="174"/>
      <c r="C100" s="178"/>
      <c r="D100" s="178"/>
      <c r="E100" s="153"/>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4"/>
      <c r="BN100" s="154"/>
      <c r="BO100" s="154"/>
      <c r="BP100" s="154"/>
      <c r="BQ100" s="154"/>
      <c r="BR100" s="154"/>
      <c r="BS100" s="154"/>
      <c r="BT100" s="154"/>
      <c r="BU100" s="154"/>
      <c r="BV100" s="154"/>
      <c r="BW100" s="154"/>
      <c r="BX100" s="154"/>
      <c r="BY100" s="154"/>
      <c r="BZ100" s="154"/>
      <c r="CA100" s="154"/>
      <c r="CB100" s="154"/>
      <c r="CC100" s="149"/>
      <c r="CD100" s="178"/>
      <c r="CE100" s="178"/>
      <c r="CF100" s="98"/>
      <c r="CG100" s="121"/>
    </row>
    <row r="101" spans="1:85" s="27" customFormat="1" ht="19.5" customHeight="1">
      <c r="A101" s="35"/>
      <c r="B101" s="174"/>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8"/>
      <c r="BQ101" s="178"/>
      <c r="BR101" s="178"/>
      <c r="BS101" s="178"/>
      <c r="BT101" s="178"/>
      <c r="BU101" s="178"/>
      <c r="BV101" s="178"/>
      <c r="BW101" s="178"/>
      <c r="BX101" s="178"/>
      <c r="BY101" s="178"/>
      <c r="BZ101" s="178"/>
      <c r="CA101" s="178"/>
      <c r="CB101" s="178"/>
      <c r="CC101" s="178"/>
      <c r="CD101" s="178"/>
      <c r="CE101" s="178"/>
      <c r="CF101" s="98"/>
      <c r="CG101" s="121"/>
    </row>
    <row r="102" spans="1:85" s="27" customFormat="1" ht="19.5" customHeight="1">
      <c r="A102" s="35"/>
      <c r="B102" s="174"/>
      <c r="C102" s="178"/>
      <c r="D102" s="178"/>
      <c r="E102" s="153" t="s">
        <v>236</v>
      </c>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c r="AY102" s="154"/>
      <c r="AZ102" s="154"/>
      <c r="BA102" s="154"/>
      <c r="BB102" s="154"/>
      <c r="BC102" s="154"/>
      <c r="BD102" s="154"/>
      <c r="BE102" s="154"/>
      <c r="BF102" s="154"/>
      <c r="BG102" s="154"/>
      <c r="BH102" s="154"/>
      <c r="BI102" s="154"/>
      <c r="BJ102" s="154"/>
      <c r="BK102" s="154"/>
      <c r="BL102" s="154"/>
      <c r="BM102" s="154"/>
      <c r="BN102" s="154"/>
      <c r="BO102" s="154"/>
      <c r="BP102" s="154"/>
      <c r="BQ102" s="154"/>
      <c r="BR102" s="154"/>
      <c r="BS102" s="154"/>
      <c r="BT102" s="154"/>
      <c r="BU102" s="154"/>
      <c r="BV102" s="154"/>
      <c r="BW102" s="154"/>
      <c r="BX102" s="154"/>
      <c r="BY102" s="154"/>
      <c r="BZ102" s="154"/>
      <c r="CA102" s="154"/>
      <c r="CB102" s="154"/>
      <c r="CC102" s="149"/>
      <c r="CD102" s="178"/>
      <c r="CE102" s="178"/>
      <c r="CF102" s="98"/>
      <c r="CG102" s="121"/>
    </row>
    <row r="103" spans="1:85" s="27" customFormat="1" ht="19.5" customHeight="1">
      <c r="A103" s="35"/>
      <c r="B103" s="174"/>
      <c r="C103" s="178"/>
      <c r="D103" s="178"/>
      <c r="E103" s="186" t="s">
        <v>237</v>
      </c>
      <c r="F103" s="187"/>
      <c r="G103" s="187"/>
      <c r="H103" s="187"/>
      <c r="I103" s="187"/>
      <c r="J103" s="187"/>
      <c r="K103" s="187"/>
      <c r="L103" s="187"/>
      <c r="M103" s="188"/>
      <c r="N103" s="186" t="s">
        <v>238</v>
      </c>
      <c r="O103" s="187"/>
      <c r="P103" s="187"/>
      <c r="Q103" s="187"/>
      <c r="R103" s="187"/>
      <c r="S103" s="187"/>
      <c r="T103" s="187"/>
      <c r="U103" s="187"/>
      <c r="V103" s="187"/>
      <c r="W103" s="187"/>
      <c r="X103" s="187"/>
      <c r="Y103" s="188"/>
      <c r="Z103" s="186" t="s">
        <v>513</v>
      </c>
      <c r="AA103" s="187"/>
      <c r="AB103" s="187"/>
      <c r="AC103" s="187"/>
      <c r="AD103" s="187"/>
      <c r="AE103" s="187"/>
      <c r="AF103" s="187"/>
      <c r="AG103" s="187"/>
      <c r="AH103" s="187"/>
      <c r="AI103" s="187"/>
      <c r="AJ103" s="187"/>
      <c r="AK103" s="187"/>
      <c r="AL103" s="187"/>
      <c r="AM103" s="187"/>
      <c r="AN103" s="187"/>
      <c r="AO103" s="187"/>
      <c r="AP103" s="187"/>
      <c r="AQ103" s="187"/>
      <c r="AR103" s="187"/>
      <c r="AS103" s="187"/>
      <c r="AT103" s="187"/>
      <c r="AU103" s="187"/>
      <c r="AV103" s="187"/>
      <c r="AW103" s="187"/>
      <c r="AX103" s="187"/>
      <c r="AY103" s="187"/>
      <c r="AZ103" s="187"/>
      <c r="BA103" s="187"/>
      <c r="BB103" s="188"/>
      <c r="BC103" s="186" t="s">
        <v>239</v>
      </c>
      <c r="BD103" s="187"/>
      <c r="BE103" s="187"/>
      <c r="BF103" s="187"/>
      <c r="BG103" s="187"/>
      <c r="BH103" s="187"/>
      <c r="BI103" s="187"/>
      <c r="BJ103" s="187"/>
      <c r="BK103" s="187"/>
      <c r="BL103" s="187"/>
      <c r="BM103" s="187"/>
      <c r="BN103" s="187"/>
      <c r="BO103" s="187"/>
      <c r="BP103" s="187"/>
      <c r="BQ103" s="187"/>
      <c r="BR103" s="187"/>
      <c r="BS103" s="187"/>
      <c r="BT103" s="187"/>
      <c r="BU103" s="187"/>
      <c r="BV103" s="187"/>
      <c r="BW103" s="187"/>
      <c r="BX103" s="187"/>
      <c r="BY103" s="187"/>
      <c r="BZ103" s="187"/>
      <c r="CA103" s="187"/>
      <c r="CB103" s="187"/>
      <c r="CC103" s="188"/>
      <c r="CD103" s="178"/>
      <c r="CE103" s="178"/>
      <c r="CF103" s="98"/>
      <c r="CG103" s="121"/>
    </row>
    <row r="104" spans="1:85" s="27" customFormat="1" ht="19.5" customHeight="1">
      <c r="A104" s="35"/>
      <c r="B104" s="174"/>
      <c r="C104" s="178"/>
      <c r="D104" s="178"/>
      <c r="E104" s="115" t="s">
        <v>240</v>
      </c>
      <c r="F104" s="109"/>
      <c r="G104" s="109"/>
      <c r="H104" s="109"/>
      <c r="I104" s="109"/>
      <c r="J104" s="109"/>
      <c r="K104" s="109"/>
      <c r="L104" s="109"/>
      <c r="M104" s="110"/>
      <c r="N104" s="251" t="s">
        <v>241</v>
      </c>
      <c r="O104" s="100"/>
      <c r="P104" s="100"/>
      <c r="Q104" s="100"/>
      <c r="R104" s="100"/>
      <c r="S104" s="100"/>
      <c r="T104" s="100"/>
      <c r="U104" s="100"/>
      <c r="V104" s="100"/>
      <c r="W104" s="100"/>
      <c r="X104" s="100"/>
      <c r="Y104" s="101"/>
      <c r="Z104" s="100" t="s">
        <v>242</v>
      </c>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99" t="s">
        <v>243</v>
      </c>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1"/>
      <c r="CD104" s="178"/>
      <c r="CE104" s="178"/>
      <c r="CF104" s="98"/>
      <c r="CG104" s="121"/>
    </row>
    <row r="105" spans="1:85" s="27" customFormat="1" ht="19.5" customHeight="1">
      <c r="A105" s="35"/>
      <c r="B105" s="174"/>
      <c r="C105" s="178"/>
      <c r="D105" s="178"/>
      <c r="E105" s="115" t="s">
        <v>244</v>
      </c>
      <c r="F105" s="109"/>
      <c r="G105" s="109"/>
      <c r="H105" s="109"/>
      <c r="I105" s="109"/>
      <c r="J105" s="109"/>
      <c r="K105" s="109"/>
      <c r="L105" s="109"/>
      <c r="M105" s="110"/>
      <c r="N105" s="251" t="s">
        <v>245</v>
      </c>
      <c r="O105" s="109"/>
      <c r="P105" s="109"/>
      <c r="Q105" s="109"/>
      <c r="R105" s="109"/>
      <c r="S105" s="109"/>
      <c r="T105" s="109"/>
      <c r="U105" s="109"/>
      <c r="V105" s="109"/>
      <c r="W105" s="109"/>
      <c r="X105" s="109"/>
      <c r="Y105" s="110"/>
      <c r="Z105" s="109" t="s">
        <v>242</v>
      </c>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15" t="s">
        <v>246</v>
      </c>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10"/>
      <c r="CD105" s="178"/>
      <c r="CE105" s="178"/>
      <c r="CF105" s="98"/>
      <c r="CG105" s="121"/>
    </row>
    <row r="106" spans="1:85" s="27" customFormat="1" ht="19.5" customHeight="1">
      <c r="A106" s="35"/>
      <c r="B106" s="174"/>
      <c r="C106" s="178"/>
      <c r="D106" s="178"/>
      <c r="E106" s="103" t="s">
        <v>247</v>
      </c>
      <c r="F106" s="104"/>
      <c r="G106" s="104"/>
      <c r="H106" s="104"/>
      <c r="I106" s="104"/>
      <c r="J106" s="104"/>
      <c r="K106" s="104"/>
      <c r="L106" s="104"/>
      <c r="M106" s="104"/>
      <c r="N106" s="115" t="s">
        <v>248</v>
      </c>
      <c r="O106" s="104"/>
      <c r="P106" s="104"/>
      <c r="Q106" s="104"/>
      <c r="R106" s="104"/>
      <c r="S106" s="104"/>
      <c r="T106" s="104"/>
      <c r="U106" s="104"/>
      <c r="V106" s="104"/>
      <c r="W106" s="104"/>
      <c r="X106" s="104"/>
      <c r="Y106" s="104"/>
      <c r="Z106" s="109"/>
      <c r="AA106" s="104"/>
      <c r="AB106" s="104"/>
      <c r="AC106" s="104"/>
      <c r="AD106" s="104"/>
      <c r="AE106" s="104"/>
      <c r="AF106" s="104"/>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5"/>
      <c r="CD106" s="178"/>
      <c r="CE106" s="178"/>
      <c r="CF106" s="98"/>
      <c r="CG106" s="121"/>
    </row>
    <row r="107" spans="1:85" s="27" customFormat="1" ht="19.5" customHeight="1">
      <c r="A107" s="35"/>
      <c r="B107" s="174"/>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c r="AB107" s="178"/>
      <c r="AC107" s="178"/>
      <c r="AD107" s="178"/>
      <c r="AE107" s="178"/>
      <c r="AF107" s="178"/>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8"/>
      <c r="BQ107" s="178"/>
      <c r="BR107" s="178"/>
      <c r="BS107" s="178"/>
      <c r="BT107" s="178"/>
      <c r="BU107" s="178"/>
      <c r="BV107" s="178"/>
      <c r="BW107" s="178"/>
      <c r="BX107" s="178"/>
      <c r="BY107" s="178"/>
      <c r="BZ107" s="178"/>
      <c r="CA107" s="178"/>
      <c r="CB107" s="178"/>
      <c r="CC107" s="178"/>
      <c r="CD107" s="178"/>
      <c r="CE107" s="178"/>
      <c r="CF107" s="98"/>
      <c r="CG107" s="121"/>
    </row>
    <row r="108" spans="1:85" s="27" customFormat="1" ht="19.5" customHeight="1" thickBot="1">
      <c r="A108" s="35"/>
      <c r="B108" s="176"/>
      <c r="C108" s="118"/>
      <c r="D108" s="118"/>
      <c r="E108" s="118"/>
      <c r="F108" s="118"/>
      <c r="G108" s="118"/>
      <c r="H108" s="118"/>
      <c r="I108" s="118"/>
      <c r="J108" s="118"/>
      <c r="K108" s="118"/>
      <c r="L108" s="118"/>
      <c r="M108" s="118"/>
      <c r="N108" s="118"/>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8"/>
      <c r="CA108" s="118"/>
      <c r="CB108" s="119"/>
      <c r="CC108" s="119"/>
      <c r="CD108" s="119"/>
      <c r="CE108" s="119"/>
      <c r="CF108" s="120"/>
      <c r="CG108" s="121"/>
    </row>
    <row r="109" spans="1:85" ht="14.4">
      <c r="A109" s="252"/>
      <c r="B109" s="21"/>
      <c r="CG109" s="234"/>
    </row>
    <row r="110" spans="1:85" ht="19.5" customHeight="1">
      <c r="A110" s="252"/>
      <c r="B110" s="21" t="s">
        <v>411</v>
      </c>
      <c r="C110" s="273"/>
      <c r="CG110" s="234"/>
    </row>
    <row r="111" spans="1:85" ht="19.5" customHeight="1" thickBot="1">
      <c r="A111" s="252"/>
      <c r="B111" s="21" t="s">
        <v>412</v>
      </c>
      <c r="CG111" s="234"/>
    </row>
    <row r="112" spans="1:85" ht="14.25" customHeight="1">
      <c r="A112" s="252"/>
      <c r="B112" s="80"/>
      <c r="C112" s="81"/>
      <c r="D112" s="81"/>
      <c r="E112" s="81"/>
      <c r="F112" s="81"/>
      <c r="G112" s="81"/>
      <c r="H112" s="81"/>
      <c r="I112" s="81"/>
      <c r="J112" s="81"/>
      <c r="K112" s="81"/>
      <c r="L112" s="367" t="s">
        <v>398</v>
      </c>
      <c r="M112" s="367"/>
      <c r="N112" s="367"/>
      <c r="O112" s="367"/>
      <c r="P112" s="367"/>
      <c r="Q112" s="367"/>
      <c r="R112" s="367"/>
      <c r="S112" s="367"/>
      <c r="T112" s="367"/>
      <c r="U112" s="367"/>
      <c r="V112" s="367"/>
      <c r="W112" s="367"/>
      <c r="X112" s="367"/>
      <c r="Y112" s="367"/>
      <c r="Z112" s="367"/>
      <c r="AA112" s="367"/>
      <c r="AB112" s="367"/>
      <c r="AC112" s="367"/>
      <c r="AD112" s="367"/>
      <c r="AE112" s="367"/>
      <c r="AF112" s="367"/>
      <c r="AG112" s="367"/>
      <c r="AH112" s="367"/>
      <c r="AI112" s="367"/>
      <c r="AJ112" s="367"/>
      <c r="AK112" s="367"/>
      <c r="AL112" s="367"/>
      <c r="AM112" s="367"/>
      <c r="AN112" s="367"/>
      <c r="AO112" s="367"/>
      <c r="AP112" s="367"/>
      <c r="AQ112" s="367"/>
      <c r="AR112" s="367"/>
      <c r="AS112" s="367"/>
      <c r="AT112" s="367"/>
      <c r="AU112" s="367"/>
      <c r="AV112" s="367"/>
      <c r="AW112" s="367"/>
      <c r="AX112" s="367"/>
      <c r="AY112" s="367"/>
      <c r="AZ112" s="367"/>
      <c r="BA112" s="367"/>
      <c r="BB112" s="367"/>
      <c r="BC112" s="367"/>
      <c r="BD112" s="367"/>
      <c r="BE112" s="367"/>
      <c r="BF112" s="367"/>
      <c r="BG112" s="367"/>
      <c r="BH112" s="367"/>
      <c r="BI112" s="367"/>
      <c r="BJ112" s="367"/>
      <c r="BK112" s="367"/>
      <c r="BL112" s="367"/>
      <c r="BM112" s="367"/>
      <c r="BN112" s="367"/>
      <c r="BO112" s="367"/>
      <c r="BP112" s="367"/>
      <c r="BQ112" s="367"/>
      <c r="BR112" s="367"/>
      <c r="BS112" s="367"/>
      <c r="BT112" s="367"/>
      <c r="BU112" s="367"/>
      <c r="BV112" s="369" t="s">
        <v>26</v>
      </c>
      <c r="BW112" s="369"/>
      <c r="BX112" s="369"/>
      <c r="BY112" s="369"/>
      <c r="BZ112" s="369"/>
      <c r="CA112" s="369"/>
      <c r="CB112" s="369"/>
      <c r="CC112" s="369"/>
      <c r="CD112" s="369"/>
      <c r="CE112" s="369"/>
      <c r="CF112" s="370"/>
      <c r="CG112" s="234"/>
    </row>
    <row r="113" spans="1:85" ht="14.25" customHeight="1" thickBot="1">
      <c r="A113" s="252"/>
      <c r="B113" s="82"/>
      <c r="C113" s="83"/>
      <c r="D113" s="83"/>
      <c r="E113" s="83"/>
      <c r="F113" s="83"/>
      <c r="G113" s="83"/>
      <c r="H113" s="83"/>
      <c r="I113" s="83"/>
      <c r="J113" s="83"/>
      <c r="K113" s="83"/>
      <c r="L113" s="368"/>
      <c r="M113" s="368"/>
      <c r="N113" s="368"/>
      <c r="O113" s="368"/>
      <c r="P113" s="368"/>
      <c r="Q113" s="368"/>
      <c r="R113" s="368"/>
      <c r="S113" s="368"/>
      <c r="T113" s="368"/>
      <c r="U113" s="368"/>
      <c r="V113" s="368"/>
      <c r="W113" s="368"/>
      <c r="X113" s="368"/>
      <c r="Y113" s="368"/>
      <c r="Z113" s="368"/>
      <c r="AA113" s="368"/>
      <c r="AB113" s="368"/>
      <c r="AC113" s="368"/>
      <c r="AD113" s="368"/>
      <c r="AE113" s="368"/>
      <c r="AF113" s="368"/>
      <c r="AG113" s="368"/>
      <c r="AH113" s="368"/>
      <c r="AI113" s="368"/>
      <c r="AJ113" s="368"/>
      <c r="AK113" s="368"/>
      <c r="AL113" s="368"/>
      <c r="AM113" s="368"/>
      <c r="AN113" s="368"/>
      <c r="AO113" s="368"/>
      <c r="AP113" s="368"/>
      <c r="AQ113" s="368"/>
      <c r="AR113" s="368"/>
      <c r="AS113" s="368"/>
      <c r="AT113" s="368"/>
      <c r="AU113" s="368"/>
      <c r="AV113" s="368"/>
      <c r="AW113" s="368"/>
      <c r="AX113" s="368"/>
      <c r="AY113" s="368"/>
      <c r="AZ113" s="368"/>
      <c r="BA113" s="368"/>
      <c r="BB113" s="368"/>
      <c r="BC113" s="368"/>
      <c r="BD113" s="368"/>
      <c r="BE113" s="368"/>
      <c r="BF113" s="368"/>
      <c r="BG113" s="368"/>
      <c r="BH113" s="368"/>
      <c r="BI113" s="368"/>
      <c r="BJ113" s="368"/>
      <c r="BK113" s="368"/>
      <c r="BL113" s="368"/>
      <c r="BM113" s="368"/>
      <c r="BN113" s="368"/>
      <c r="BO113" s="368"/>
      <c r="BP113" s="368"/>
      <c r="BQ113" s="368"/>
      <c r="BR113" s="368"/>
      <c r="BS113" s="368"/>
      <c r="BT113" s="368"/>
      <c r="BU113" s="368"/>
      <c r="BV113" s="371"/>
      <c r="BW113" s="371"/>
      <c r="BX113" s="371"/>
      <c r="BY113" s="371"/>
      <c r="BZ113" s="371"/>
      <c r="CA113" s="371"/>
      <c r="CB113" s="371"/>
      <c r="CC113" s="371"/>
      <c r="CD113" s="371"/>
      <c r="CE113" s="371"/>
      <c r="CF113" s="372"/>
      <c r="CG113" s="234"/>
    </row>
    <row r="114" spans="1:85" ht="19.5" customHeight="1" thickTop="1">
      <c r="A114" s="252"/>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234"/>
    </row>
    <row r="115" spans="1:85" ht="19.5" customHeight="1">
      <c r="A115" s="252"/>
      <c r="B115" s="21" t="s">
        <v>413</v>
      </c>
      <c r="C115" s="273"/>
      <c r="CG115" s="234"/>
    </row>
    <row r="116" spans="1:85" ht="19.5" customHeight="1" thickBot="1">
      <c r="A116" s="252"/>
      <c r="B116" s="21" t="s">
        <v>414</v>
      </c>
      <c r="CG116" s="234"/>
    </row>
    <row r="117" spans="1:85" ht="14.25" customHeight="1">
      <c r="A117" s="252"/>
      <c r="B117" s="80"/>
      <c r="C117" s="81"/>
      <c r="D117" s="81"/>
      <c r="E117" s="81"/>
      <c r="F117" s="81"/>
      <c r="G117" s="81"/>
      <c r="H117" s="81"/>
      <c r="I117" s="81"/>
      <c r="J117" s="81"/>
      <c r="K117" s="81"/>
      <c r="L117" s="367" t="s">
        <v>399</v>
      </c>
      <c r="M117" s="367"/>
      <c r="N117" s="367"/>
      <c r="O117" s="367"/>
      <c r="P117" s="367"/>
      <c r="Q117" s="367"/>
      <c r="R117" s="367"/>
      <c r="S117" s="367"/>
      <c r="T117" s="367"/>
      <c r="U117" s="367"/>
      <c r="V117" s="367"/>
      <c r="W117" s="367"/>
      <c r="X117" s="367"/>
      <c r="Y117" s="367"/>
      <c r="Z117" s="367"/>
      <c r="AA117" s="367"/>
      <c r="AB117" s="367"/>
      <c r="AC117" s="367"/>
      <c r="AD117" s="367"/>
      <c r="AE117" s="367"/>
      <c r="AF117" s="367"/>
      <c r="AG117" s="367"/>
      <c r="AH117" s="367"/>
      <c r="AI117" s="367"/>
      <c r="AJ117" s="367"/>
      <c r="AK117" s="367"/>
      <c r="AL117" s="367"/>
      <c r="AM117" s="367"/>
      <c r="AN117" s="367"/>
      <c r="AO117" s="367"/>
      <c r="AP117" s="367"/>
      <c r="AQ117" s="367"/>
      <c r="AR117" s="367"/>
      <c r="AS117" s="367"/>
      <c r="AT117" s="367"/>
      <c r="AU117" s="367"/>
      <c r="AV117" s="367"/>
      <c r="AW117" s="367"/>
      <c r="AX117" s="367"/>
      <c r="AY117" s="367"/>
      <c r="AZ117" s="367"/>
      <c r="BA117" s="367"/>
      <c r="BB117" s="367"/>
      <c r="BC117" s="367"/>
      <c r="BD117" s="367"/>
      <c r="BE117" s="367"/>
      <c r="BF117" s="367"/>
      <c r="BG117" s="367"/>
      <c r="BH117" s="367"/>
      <c r="BI117" s="367"/>
      <c r="BJ117" s="367"/>
      <c r="BK117" s="367"/>
      <c r="BL117" s="367"/>
      <c r="BM117" s="367"/>
      <c r="BN117" s="367"/>
      <c r="BO117" s="367"/>
      <c r="BP117" s="367"/>
      <c r="BQ117" s="367"/>
      <c r="BR117" s="367"/>
      <c r="BS117" s="367"/>
      <c r="BT117" s="367"/>
      <c r="BU117" s="367"/>
      <c r="BV117" s="369" t="s">
        <v>26</v>
      </c>
      <c r="BW117" s="369"/>
      <c r="BX117" s="369"/>
      <c r="BY117" s="369"/>
      <c r="BZ117" s="369"/>
      <c r="CA117" s="369"/>
      <c r="CB117" s="369"/>
      <c r="CC117" s="369"/>
      <c r="CD117" s="369"/>
      <c r="CE117" s="369"/>
      <c r="CF117" s="370"/>
      <c r="CG117" s="234"/>
    </row>
    <row r="118" spans="1:85" ht="14.25" customHeight="1" thickBot="1">
      <c r="A118" s="252"/>
      <c r="B118" s="82"/>
      <c r="C118" s="83"/>
      <c r="D118" s="83"/>
      <c r="E118" s="83"/>
      <c r="F118" s="83"/>
      <c r="G118" s="83"/>
      <c r="H118" s="83"/>
      <c r="I118" s="83"/>
      <c r="J118" s="83"/>
      <c r="K118" s="83"/>
      <c r="L118" s="368"/>
      <c r="M118" s="368"/>
      <c r="N118" s="368"/>
      <c r="O118" s="368"/>
      <c r="P118" s="368"/>
      <c r="Q118" s="368"/>
      <c r="R118" s="368"/>
      <c r="S118" s="368"/>
      <c r="T118" s="368"/>
      <c r="U118" s="368"/>
      <c r="V118" s="368"/>
      <c r="W118" s="368"/>
      <c r="X118" s="368"/>
      <c r="Y118" s="368"/>
      <c r="Z118" s="368"/>
      <c r="AA118" s="368"/>
      <c r="AB118" s="368"/>
      <c r="AC118" s="368"/>
      <c r="AD118" s="368"/>
      <c r="AE118" s="368"/>
      <c r="AF118" s="368"/>
      <c r="AG118" s="368"/>
      <c r="AH118" s="368"/>
      <c r="AI118" s="368"/>
      <c r="AJ118" s="368"/>
      <c r="AK118" s="368"/>
      <c r="AL118" s="368"/>
      <c r="AM118" s="368"/>
      <c r="AN118" s="368"/>
      <c r="AO118" s="368"/>
      <c r="AP118" s="368"/>
      <c r="AQ118" s="368"/>
      <c r="AR118" s="368"/>
      <c r="AS118" s="368"/>
      <c r="AT118" s="368"/>
      <c r="AU118" s="368"/>
      <c r="AV118" s="368"/>
      <c r="AW118" s="368"/>
      <c r="AX118" s="368"/>
      <c r="AY118" s="368"/>
      <c r="AZ118" s="368"/>
      <c r="BA118" s="368"/>
      <c r="BB118" s="368"/>
      <c r="BC118" s="368"/>
      <c r="BD118" s="368"/>
      <c r="BE118" s="368"/>
      <c r="BF118" s="368"/>
      <c r="BG118" s="368"/>
      <c r="BH118" s="368"/>
      <c r="BI118" s="368"/>
      <c r="BJ118" s="368"/>
      <c r="BK118" s="368"/>
      <c r="BL118" s="368"/>
      <c r="BM118" s="368"/>
      <c r="BN118" s="368"/>
      <c r="BO118" s="368"/>
      <c r="BP118" s="368"/>
      <c r="BQ118" s="368"/>
      <c r="BR118" s="368"/>
      <c r="BS118" s="368"/>
      <c r="BT118" s="368"/>
      <c r="BU118" s="368"/>
      <c r="BV118" s="371"/>
      <c r="BW118" s="371"/>
      <c r="BX118" s="371"/>
      <c r="BY118" s="371"/>
      <c r="BZ118" s="371"/>
      <c r="CA118" s="371"/>
      <c r="CB118" s="371"/>
      <c r="CC118" s="371"/>
      <c r="CD118" s="371"/>
      <c r="CE118" s="371"/>
      <c r="CF118" s="372"/>
      <c r="CG118" s="234"/>
    </row>
    <row r="119" spans="1:85" ht="19.5" customHeight="1" thickTop="1">
      <c r="A119" s="252"/>
      <c r="CG119" s="234"/>
    </row>
    <row r="120" spans="1:85" s="21" customFormat="1" ht="19.5" customHeight="1">
      <c r="A120" s="69"/>
      <c r="B120" s="70" t="s">
        <v>41</v>
      </c>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1"/>
    </row>
    <row r="121" spans="1:85" s="27" customFormat="1" ht="19.5" customHeight="1">
      <c r="A121" s="35"/>
      <c r="B121" s="310" t="s">
        <v>42</v>
      </c>
      <c r="C121" s="311"/>
      <c r="D121" s="311"/>
      <c r="E121" s="311"/>
      <c r="F121" s="311"/>
      <c r="G121" s="311"/>
      <c r="H121" s="311"/>
      <c r="I121" s="311"/>
      <c r="J121" s="311"/>
      <c r="K121" s="311"/>
      <c r="L121" s="311"/>
      <c r="M121" s="311"/>
      <c r="N121" s="311"/>
      <c r="O121" s="311"/>
      <c r="P121" s="312"/>
      <c r="Q121" s="310" t="s">
        <v>43</v>
      </c>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311"/>
      <c r="BJ121" s="311"/>
      <c r="BK121" s="311"/>
      <c r="BL121" s="311"/>
      <c r="BM121" s="312"/>
      <c r="BN121" s="310" t="s">
        <v>44</v>
      </c>
      <c r="BO121" s="311"/>
      <c r="BP121" s="311"/>
      <c r="BQ121" s="311"/>
      <c r="BR121" s="311"/>
      <c r="BS121" s="311"/>
      <c r="BT121" s="311"/>
      <c r="BU121" s="311"/>
      <c r="BV121" s="311"/>
      <c r="BW121" s="311"/>
      <c r="BX121" s="311"/>
      <c r="BY121" s="311"/>
      <c r="BZ121" s="311"/>
      <c r="CA121" s="311"/>
      <c r="CB121" s="311"/>
      <c r="CC121" s="311"/>
      <c r="CD121" s="311"/>
      <c r="CE121" s="311"/>
      <c r="CF121" s="312"/>
      <c r="CG121" s="121"/>
    </row>
    <row r="122" spans="1:85" s="21" customFormat="1" ht="30.75" customHeight="1">
      <c r="A122" s="34"/>
      <c r="B122" s="339" t="s">
        <v>91</v>
      </c>
      <c r="C122" s="340"/>
      <c r="D122" s="340"/>
      <c r="E122" s="340"/>
      <c r="F122" s="340"/>
      <c r="G122" s="340"/>
      <c r="H122" s="340"/>
      <c r="I122" s="340"/>
      <c r="J122" s="340"/>
      <c r="K122" s="340"/>
      <c r="L122" s="340"/>
      <c r="M122" s="340"/>
      <c r="N122" s="340"/>
      <c r="O122" s="340"/>
      <c r="P122" s="341"/>
      <c r="Q122" s="342" t="s">
        <v>92</v>
      </c>
      <c r="R122" s="343"/>
      <c r="S122" s="343"/>
      <c r="T122" s="343"/>
      <c r="U122" s="343"/>
      <c r="V122" s="343"/>
      <c r="W122" s="343"/>
      <c r="X122" s="343"/>
      <c r="Y122" s="343"/>
      <c r="Z122" s="343"/>
      <c r="AA122" s="343"/>
      <c r="AB122" s="343"/>
      <c r="AC122" s="343"/>
      <c r="AD122" s="343"/>
      <c r="AE122" s="343"/>
      <c r="AF122" s="343"/>
      <c r="AG122" s="343"/>
      <c r="AH122" s="343"/>
      <c r="AI122" s="343"/>
      <c r="AJ122" s="343"/>
      <c r="AK122" s="343"/>
      <c r="AL122" s="343"/>
      <c r="AM122" s="343"/>
      <c r="AN122" s="343"/>
      <c r="AO122" s="343"/>
      <c r="AP122" s="343"/>
      <c r="AQ122" s="343"/>
      <c r="AR122" s="343"/>
      <c r="AS122" s="343"/>
      <c r="AT122" s="343"/>
      <c r="AU122" s="343"/>
      <c r="AV122" s="343"/>
      <c r="AW122" s="343"/>
      <c r="AX122" s="343"/>
      <c r="AY122" s="343"/>
      <c r="AZ122" s="343"/>
      <c r="BA122" s="343"/>
      <c r="BB122" s="343"/>
      <c r="BC122" s="343"/>
      <c r="BD122" s="343"/>
      <c r="BE122" s="343"/>
      <c r="BF122" s="343"/>
      <c r="BG122" s="343"/>
      <c r="BH122" s="343"/>
      <c r="BI122" s="343"/>
      <c r="BJ122" s="343"/>
      <c r="BK122" s="343"/>
      <c r="BL122" s="343"/>
      <c r="BM122" s="344"/>
      <c r="BN122" s="342"/>
      <c r="BO122" s="358"/>
      <c r="BP122" s="358"/>
      <c r="BQ122" s="358"/>
      <c r="BR122" s="358"/>
      <c r="BS122" s="358"/>
      <c r="BT122" s="358"/>
      <c r="BU122" s="358"/>
      <c r="BV122" s="358"/>
      <c r="BW122" s="358"/>
      <c r="BX122" s="358"/>
      <c r="BY122" s="358"/>
      <c r="BZ122" s="358"/>
      <c r="CA122" s="358"/>
      <c r="CB122" s="358"/>
      <c r="CC122" s="358"/>
      <c r="CD122" s="358"/>
      <c r="CE122" s="358"/>
      <c r="CF122" s="359"/>
      <c r="CG122" s="37"/>
    </row>
    <row r="123" spans="1:85" s="21" customFormat="1" ht="30.75" customHeight="1">
      <c r="A123" s="34"/>
      <c r="B123" s="339" t="s">
        <v>49</v>
      </c>
      <c r="C123" s="340"/>
      <c r="D123" s="340"/>
      <c r="E123" s="340"/>
      <c r="F123" s="340"/>
      <c r="G123" s="340"/>
      <c r="H123" s="340"/>
      <c r="I123" s="340"/>
      <c r="J123" s="340"/>
      <c r="K123" s="340"/>
      <c r="L123" s="340"/>
      <c r="M123" s="340"/>
      <c r="N123" s="340"/>
      <c r="O123" s="340"/>
      <c r="P123" s="341"/>
      <c r="Q123" s="342" t="s">
        <v>379</v>
      </c>
      <c r="R123" s="343"/>
      <c r="S123" s="343"/>
      <c r="T123" s="343"/>
      <c r="U123" s="343"/>
      <c r="V123" s="343"/>
      <c r="W123" s="343"/>
      <c r="X123" s="343"/>
      <c r="Y123" s="343"/>
      <c r="Z123" s="343"/>
      <c r="AA123" s="343"/>
      <c r="AB123" s="343"/>
      <c r="AC123" s="343"/>
      <c r="AD123" s="343"/>
      <c r="AE123" s="343"/>
      <c r="AF123" s="343"/>
      <c r="AG123" s="343"/>
      <c r="AH123" s="343"/>
      <c r="AI123" s="343"/>
      <c r="AJ123" s="343"/>
      <c r="AK123" s="343"/>
      <c r="AL123" s="343"/>
      <c r="AM123" s="343"/>
      <c r="AN123" s="343"/>
      <c r="AO123" s="343"/>
      <c r="AP123" s="343"/>
      <c r="AQ123" s="343"/>
      <c r="AR123" s="343"/>
      <c r="AS123" s="343"/>
      <c r="AT123" s="343"/>
      <c r="AU123" s="343"/>
      <c r="AV123" s="343"/>
      <c r="AW123" s="343"/>
      <c r="AX123" s="343"/>
      <c r="AY123" s="343"/>
      <c r="AZ123" s="343"/>
      <c r="BA123" s="343"/>
      <c r="BB123" s="343"/>
      <c r="BC123" s="343"/>
      <c r="BD123" s="343"/>
      <c r="BE123" s="343"/>
      <c r="BF123" s="343"/>
      <c r="BG123" s="343"/>
      <c r="BH123" s="343"/>
      <c r="BI123" s="343"/>
      <c r="BJ123" s="343"/>
      <c r="BK123" s="343"/>
      <c r="BL123" s="343"/>
      <c r="BM123" s="344"/>
      <c r="BN123" s="342"/>
      <c r="BO123" s="358"/>
      <c r="BP123" s="358"/>
      <c r="BQ123" s="358"/>
      <c r="BR123" s="358"/>
      <c r="BS123" s="358"/>
      <c r="BT123" s="358"/>
      <c r="BU123" s="358"/>
      <c r="BV123" s="358"/>
      <c r="BW123" s="358"/>
      <c r="BX123" s="358"/>
      <c r="BY123" s="358"/>
      <c r="BZ123" s="358"/>
      <c r="CA123" s="358"/>
      <c r="CB123" s="358"/>
      <c r="CC123" s="358"/>
      <c r="CD123" s="358"/>
      <c r="CE123" s="358"/>
      <c r="CF123" s="359"/>
      <c r="CG123" s="37"/>
    </row>
    <row r="124" spans="1:85" s="21" customFormat="1" ht="30.75" customHeight="1">
      <c r="A124" s="34"/>
      <c r="B124" s="339" t="s">
        <v>209</v>
      </c>
      <c r="C124" s="340"/>
      <c r="D124" s="340"/>
      <c r="E124" s="340"/>
      <c r="F124" s="340"/>
      <c r="G124" s="340"/>
      <c r="H124" s="340"/>
      <c r="I124" s="340"/>
      <c r="J124" s="340"/>
      <c r="K124" s="340"/>
      <c r="L124" s="340"/>
      <c r="M124" s="340"/>
      <c r="N124" s="340"/>
      <c r="O124" s="340"/>
      <c r="P124" s="341"/>
      <c r="Q124" s="342" t="s">
        <v>730</v>
      </c>
      <c r="R124" s="358"/>
      <c r="S124" s="358"/>
      <c r="T124" s="358"/>
      <c r="U124" s="358"/>
      <c r="V124" s="358"/>
      <c r="W124" s="358"/>
      <c r="X124" s="358"/>
      <c r="Y124" s="358"/>
      <c r="Z124" s="358"/>
      <c r="AA124" s="358"/>
      <c r="AB124" s="358"/>
      <c r="AC124" s="358"/>
      <c r="AD124" s="358"/>
      <c r="AE124" s="358"/>
      <c r="AF124" s="358"/>
      <c r="AG124" s="358"/>
      <c r="AH124" s="358"/>
      <c r="AI124" s="358"/>
      <c r="AJ124" s="358"/>
      <c r="AK124" s="358"/>
      <c r="AL124" s="358"/>
      <c r="AM124" s="358"/>
      <c r="AN124" s="358"/>
      <c r="AO124" s="358"/>
      <c r="AP124" s="358"/>
      <c r="AQ124" s="358"/>
      <c r="AR124" s="358"/>
      <c r="AS124" s="358"/>
      <c r="AT124" s="358"/>
      <c r="AU124" s="358"/>
      <c r="AV124" s="358"/>
      <c r="AW124" s="358"/>
      <c r="AX124" s="358"/>
      <c r="AY124" s="358"/>
      <c r="AZ124" s="358"/>
      <c r="BA124" s="358"/>
      <c r="BB124" s="358"/>
      <c r="BC124" s="358"/>
      <c r="BD124" s="358"/>
      <c r="BE124" s="358"/>
      <c r="BF124" s="358"/>
      <c r="BG124" s="358"/>
      <c r="BH124" s="358"/>
      <c r="BI124" s="358"/>
      <c r="BJ124" s="358"/>
      <c r="BK124" s="358"/>
      <c r="BL124" s="358"/>
      <c r="BM124" s="359"/>
      <c r="BN124" s="342"/>
      <c r="BO124" s="358"/>
      <c r="BP124" s="358"/>
      <c r="BQ124" s="358"/>
      <c r="BR124" s="358"/>
      <c r="BS124" s="358"/>
      <c r="BT124" s="358"/>
      <c r="BU124" s="358"/>
      <c r="BV124" s="358"/>
      <c r="BW124" s="358"/>
      <c r="BX124" s="358"/>
      <c r="BY124" s="358"/>
      <c r="BZ124" s="358"/>
      <c r="CA124" s="358"/>
      <c r="CB124" s="358"/>
      <c r="CC124" s="358"/>
      <c r="CD124" s="358"/>
      <c r="CE124" s="358"/>
      <c r="CF124" s="359"/>
      <c r="CG124" s="37"/>
    </row>
    <row r="125" spans="1:85" s="21" customFormat="1" ht="134.69999999999999" customHeight="1">
      <c r="A125" s="34"/>
      <c r="B125" s="339" t="s">
        <v>93</v>
      </c>
      <c r="C125" s="340"/>
      <c r="D125" s="340"/>
      <c r="E125" s="340"/>
      <c r="F125" s="340"/>
      <c r="G125" s="340"/>
      <c r="H125" s="340"/>
      <c r="I125" s="340"/>
      <c r="J125" s="340"/>
      <c r="K125" s="340"/>
      <c r="L125" s="340"/>
      <c r="M125" s="340"/>
      <c r="N125" s="340"/>
      <c r="O125" s="340"/>
      <c r="P125" s="341"/>
      <c r="Q125" s="342" t="s">
        <v>847</v>
      </c>
      <c r="R125" s="358"/>
      <c r="S125" s="358"/>
      <c r="T125" s="358"/>
      <c r="U125" s="358"/>
      <c r="V125" s="358"/>
      <c r="W125" s="358"/>
      <c r="X125" s="358"/>
      <c r="Y125" s="358"/>
      <c r="Z125" s="358"/>
      <c r="AA125" s="358"/>
      <c r="AB125" s="358"/>
      <c r="AC125" s="358"/>
      <c r="AD125" s="358"/>
      <c r="AE125" s="358"/>
      <c r="AF125" s="358"/>
      <c r="AG125" s="358"/>
      <c r="AH125" s="358"/>
      <c r="AI125" s="358"/>
      <c r="AJ125" s="358"/>
      <c r="AK125" s="358"/>
      <c r="AL125" s="358"/>
      <c r="AM125" s="358"/>
      <c r="AN125" s="358"/>
      <c r="AO125" s="358"/>
      <c r="AP125" s="358"/>
      <c r="AQ125" s="358"/>
      <c r="AR125" s="358"/>
      <c r="AS125" s="358"/>
      <c r="AT125" s="358"/>
      <c r="AU125" s="358"/>
      <c r="AV125" s="358"/>
      <c r="AW125" s="358"/>
      <c r="AX125" s="358"/>
      <c r="AY125" s="358"/>
      <c r="AZ125" s="358"/>
      <c r="BA125" s="358"/>
      <c r="BB125" s="358"/>
      <c r="BC125" s="358"/>
      <c r="BD125" s="358"/>
      <c r="BE125" s="358"/>
      <c r="BF125" s="358"/>
      <c r="BG125" s="358"/>
      <c r="BH125" s="358"/>
      <c r="BI125" s="358"/>
      <c r="BJ125" s="358"/>
      <c r="BK125" s="358"/>
      <c r="BL125" s="358"/>
      <c r="BM125" s="359"/>
      <c r="BN125" s="342"/>
      <c r="BO125" s="358"/>
      <c r="BP125" s="358"/>
      <c r="BQ125" s="358"/>
      <c r="BR125" s="358"/>
      <c r="BS125" s="358"/>
      <c r="BT125" s="358"/>
      <c r="BU125" s="358"/>
      <c r="BV125" s="358"/>
      <c r="BW125" s="358"/>
      <c r="BX125" s="358"/>
      <c r="BY125" s="358"/>
      <c r="BZ125" s="358"/>
      <c r="CA125" s="358"/>
      <c r="CB125" s="358"/>
      <c r="CC125" s="358"/>
      <c r="CD125" s="358"/>
      <c r="CE125" s="358"/>
      <c r="CF125" s="359"/>
      <c r="CG125" s="37"/>
    </row>
    <row r="126" spans="1:85" s="21" customFormat="1" ht="30.75" customHeight="1">
      <c r="A126" s="34"/>
      <c r="B126" s="339" t="s">
        <v>639</v>
      </c>
      <c r="C126" s="340"/>
      <c r="D126" s="340"/>
      <c r="E126" s="340"/>
      <c r="F126" s="340"/>
      <c r="G126" s="340"/>
      <c r="H126" s="340"/>
      <c r="I126" s="340"/>
      <c r="J126" s="340"/>
      <c r="K126" s="340"/>
      <c r="L126" s="340"/>
      <c r="M126" s="340"/>
      <c r="N126" s="340"/>
      <c r="O126" s="340"/>
      <c r="P126" s="341"/>
      <c r="Q126" s="342" t="s">
        <v>845</v>
      </c>
      <c r="R126" s="358"/>
      <c r="S126" s="358"/>
      <c r="T126" s="358"/>
      <c r="U126" s="358"/>
      <c r="V126" s="358"/>
      <c r="W126" s="358"/>
      <c r="X126" s="358"/>
      <c r="Y126" s="358"/>
      <c r="Z126" s="358"/>
      <c r="AA126" s="358"/>
      <c r="AB126" s="358"/>
      <c r="AC126" s="358"/>
      <c r="AD126" s="358"/>
      <c r="AE126" s="358"/>
      <c r="AF126" s="358"/>
      <c r="AG126" s="358"/>
      <c r="AH126" s="358"/>
      <c r="AI126" s="358"/>
      <c r="AJ126" s="358"/>
      <c r="AK126" s="358"/>
      <c r="AL126" s="358"/>
      <c r="AM126" s="358"/>
      <c r="AN126" s="358"/>
      <c r="AO126" s="358"/>
      <c r="AP126" s="358"/>
      <c r="AQ126" s="358"/>
      <c r="AR126" s="358"/>
      <c r="AS126" s="358"/>
      <c r="AT126" s="358"/>
      <c r="AU126" s="358"/>
      <c r="AV126" s="358"/>
      <c r="AW126" s="358"/>
      <c r="AX126" s="358"/>
      <c r="AY126" s="358"/>
      <c r="AZ126" s="358"/>
      <c r="BA126" s="358"/>
      <c r="BB126" s="358"/>
      <c r="BC126" s="358"/>
      <c r="BD126" s="358"/>
      <c r="BE126" s="358"/>
      <c r="BF126" s="358"/>
      <c r="BG126" s="358"/>
      <c r="BH126" s="358"/>
      <c r="BI126" s="358"/>
      <c r="BJ126" s="358"/>
      <c r="BK126" s="358"/>
      <c r="BL126" s="358"/>
      <c r="BM126" s="359"/>
      <c r="BN126" s="342"/>
      <c r="BO126" s="358"/>
      <c r="BP126" s="358"/>
      <c r="BQ126" s="358"/>
      <c r="BR126" s="358"/>
      <c r="BS126" s="358"/>
      <c r="BT126" s="358"/>
      <c r="BU126" s="358"/>
      <c r="BV126" s="358"/>
      <c r="BW126" s="358"/>
      <c r="BX126" s="358"/>
      <c r="BY126" s="358"/>
      <c r="BZ126" s="358"/>
      <c r="CA126" s="358"/>
      <c r="CB126" s="358"/>
      <c r="CC126" s="358"/>
      <c r="CD126" s="358"/>
      <c r="CE126" s="358"/>
      <c r="CF126" s="359"/>
      <c r="CG126" s="37"/>
    </row>
    <row r="127" spans="1:85" s="21" customFormat="1" ht="30.75" customHeight="1">
      <c r="A127" s="34"/>
      <c r="B127" s="339" t="s">
        <v>349</v>
      </c>
      <c r="C127" s="340"/>
      <c r="D127" s="340"/>
      <c r="E127" s="340"/>
      <c r="F127" s="340"/>
      <c r="G127" s="340"/>
      <c r="H127" s="340"/>
      <c r="I127" s="340"/>
      <c r="J127" s="340"/>
      <c r="K127" s="340"/>
      <c r="L127" s="340"/>
      <c r="M127" s="340"/>
      <c r="N127" s="340"/>
      <c r="O127" s="340"/>
      <c r="P127" s="341"/>
      <c r="Q127" s="342" t="s">
        <v>641</v>
      </c>
      <c r="R127" s="358"/>
      <c r="S127" s="358"/>
      <c r="T127" s="358"/>
      <c r="U127" s="358"/>
      <c r="V127" s="358"/>
      <c r="W127" s="358"/>
      <c r="X127" s="358"/>
      <c r="Y127" s="358"/>
      <c r="Z127" s="358"/>
      <c r="AA127" s="358"/>
      <c r="AB127" s="358"/>
      <c r="AC127" s="358"/>
      <c r="AD127" s="358"/>
      <c r="AE127" s="358"/>
      <c r="AF127" s="358"/>
      <c r="AG127" s="358"/>
      <c r="AH127" s="358"/>
      <c r="AI127" s="358"/>
      <c r="AJ127" s="358"/>
      <c r="AK127" s="358"/>
      <c r="AL127" s="358"/>
      <c r="AM127" s="358"/>
      <c r="AN127" s="358"/>
      <c r="AO127" s="358"/>
      <c r="AP127" s="358"/>
      <c r="AQ127" s="358"/>
      <c r="AR127" s="358"/>
      <c r="AS127" s="358"/>
      <c r="AT127" s="358"/>
      <c r="AU127" s="358"/>
      <c r="AV127" s="358"/>
      <c r="AW127" s="358"/>
      <c r="AX127" s="358"/>
      <c r="AY127" s="358"/>
      <c r="AZ127" s="358"/>
      <c r="BA127" s="358"/>
      <c r="BB127" s="358"/>
      <c r="BC127" s="358"/>
      <c r="BD127" s="358"/>
      <c r="BE127" s="358"/>
      <c r="BF127" s="358"/>
      <c r="BG127" s="358"/>
      <c r="BH127" s="358"/>
      <c r="BI127" s="358"/>
      <c r="BJ127" s="358"/>
      <c r="BK127" s="358"/>
      <c r="BL127" s="358"/>
      <c r="BM127" s="359"/>
      <c r="BN127" s="342"/>
      <c r="BO127" s="358"/>
      <c r="BP127" s="358"/>
      <c r="BQ127" s="358"/>
      <c r="BR127" s="358"/>
      <c r="BS127" s="358"/>
      <c r="BT127" s="358"/>
      <c r="BU127" s="358"/>
      <c r="BV127" s="358"/>
      <c r="BW127" s="358"/>
      <c r="BX127" s="358"/>
      <c r="BY127" s="358"/>
      <c r="BZ127" s="358"/>
      <c r="CA127" s="358"/>
      <c r="CB127" s="358"/>
      <c r="CC127" s="358"/>
      <c r="CD127" s="358"/>
      <c r="CE127" s="358"/>
      <c r="CF127" s="359"/>
      <c r="CG127" s="37"/>
    </row>
    <row r="128" spans="1:85" s="21" customFormat="1" ht="30.75" customHeight="1">
      <c r="A128" s="34"/>
      <c r="B128" s="330"/>
      <c r="C128" s="331"/>
      <c r="D128" s="331"/>
      <c r="E128" s="331"/>
      <c r="F128" s="331"/>
      <c r="G128" s="331"/>
      <c r="H128" s="331"/>
      <c r="I128" s="331"/>
      <c r="J128" s="331"/>
      <c r="K128" s="331"/>
      <c r="L128" s="331"/>
      <c r="M128" s="331"/>
      <c r="N128" s="331"/>
      <c r="O128" s="331"/>
      <c r="P128" s="332"/>
      <c r="Q128" s="336"/>
      <c r="R128" s="337"/>
      <c r="S128" s="337"/>
      <c r="T128" s="337"/>
      <c r="U128" s="337"/>
      <c r="V128" s="337"/>
      <c r="W128" s="337"/>
      <c r="X128" s="337"/>
      <c r="Y128" s="337"/>
      <c r="Z128" s="337"/>
      <c r="AA128" s="337"/>
      <c r="AB128" s="337"/>
      <c r="AC128" s="337"/>
      <c r="AD128" s="337"/>
      <c r="AE128" s="337"/>
      <c r="AF128" s="337"/>
      <c r="AG128" s="337"/>
      <c r="AH128" s="337"/>
      <c r="AI128" s="337"/>
      <c r="AJ128" s="337"/>
      <c r="AK128" s="337"/>
      <c r="AL128" s="337"/>
      <c r="AM128" s="337"/>
      <c r="AN128" s="337"/>
      <c r="AO128" s="337"/>
      <c r="AP128" s="337"/>
      <c r="AQ128" s="337"/>
      <c r="AR128" s="337"/>
      <c r="AS128" s="337"/>
      <c r="AT128" s="337"/>
      <c r="AU128" s="337"/>
      <c r="AV128" s="337"/>
      <c r="AW128" s="337"/>
      <c r="AX128" s="337"/>
      <c r="AY128" s="337"/>
      <c r="AZ128" s="337"/>
      <c r="BA128" s="337"/>
      <c r="BB128" s="337"/>
      <c r="BC128" s="337"/>
      <c r="BD128" s="337"/>
      <c r="BE128" s="337"/>
      <c r="BF128" s="337"/>
      <c r="BG128" s="337"/>
      <c r="BH128" s="337"/>
      <c r="BI128" s="337"/>
      <c r="BJ128" s="337"/>
      <c r="BK128" s="337"/>
      <c r="BL128" s="337"/>
      <c r="BM128" s="338"/>
      <c r="BN128" s="336"/>
      <c r="BO128" s="337"/>
      <c r="BP128" s="337"/>
      <c r="BQ128" s="337"/>
      <c r="BR128" s="337"/>
      <c r="BS128" s="337"/>
      <c r="BT128" s="337"/>
      <c r="BU128" s="337"/>
      <c r="BV128" s="337"/>
      <c r="BW128" s="337"/>
      <c r="BX128" s="337"/>
      <c r="BY128" s="337"/>
      <c r="BZ128" s="337"/>
      <c r="CA128" s="337"/>
      <c r="CB128" s="337"/>
      <c r="CC128" s="337"/>
      <c r="CD128" s="337"/>
      <c r="CE128" s="337"/>
      <c r="CF128" s="338"/>
      <c r="CG128" s="37"/>
    </row>
    <row r="129" spans="1:85" s="21" customFormat="1" ht="23.25" customHeight="1">
      <c r="A129" s="34"/>
      <c r="B129" s="21" t="s">
        <v>52</v>
      </c>
      <c r="R129" s="21" t="s">
        <v>53</v>
      </c>
      <c r="CG129" s="37"/>
    </row>
    <row r="130" spans="1:85" s="27" customFormat="1" ht="19.5" customHeight="1">
      <c r="A130" s="35"/>
      <c r="B130" s="310" t="s">
        <v>54</v>
      </c>
      <c r="C130" s="311"/>
      <c r="D130" s="311"/>
      <c r="E130" s="311"/>
      <c r="F130" s="311"/>
      <c r="G130" s="311"/>
      <c r="H130" s="311"/>
      <c r="I130" s="311"/>
      <c r="J130" s="311"/>
      <c r="K130" s="311"/>
      <c r="L130" s="311"/>
      <c r="M130" s="311"/>
      <c r="N130" s="311"/>
      <c r="O130" s="311"/>
      <c r="P130" s="312"/>
      <c r="Q130" s="310" t="s">
        <v>55</v>
      </c>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311"/>
      <c r="BJ130" s="311"/>
      <c r="BK130" s="311"/>
      <c r="BL130" s="311"/>
      <c r="BM130" s="312"/>
      <c r="BN130" s="310" t="s">
        <v>44</v>
      </c>
      <c r="BO130" s="311"/>
      <c r="BP130" s="311"/>
      <c r="BQ130" s="311"/>
      <c r="BR130" s="311"/>
      <c r="BS130" s="311"/>
      <c r="BT130" s="311"/>
      <c r="BU130" s="311"/>
      <c r="BV130" s="311"/>
      <c r="BW130" s="311"/>
      <c r="BX130" s="311"/>
      <c r="BY130" s="311"/>
      <c r="BZ130" s="311"/>
      <c r="CA130" s="311"/>
      <c r="CB130" s="311"/>
      <c r="CC130" s="311"/>
      <c r="CD130" s="311"/>
      <c r="CE130" s="311"/>
      <c r="CF130" s="312"/>
      <c r="CG130" s="121"/>
    </row>
    <row r="131" spans="1:85" s="21" customFormat="1" ht="30.75" customHeight="1">
      <c r="A131" s="34"/>
      <c r="B131" s="376" t="s">
        <v>56</v>
      </c>
      <c r="C131" s="377"/>
      <c r="D131" s="377"/>
      <c r="E131" s="377"/>
      <c r="F131" s="377"/>
      <c r="G131" s="377"/>
      <c r="H131" s="377"/>
      <c r="I131" s="377"/>
      <c r="J131" s="377"/>
      <c r="K131" s="377"/>
      <c r="L131" s="377"/>
      <c r="M131" s="377"/>
      <c r="N131" s="377"/>
      <c r="O131" s="377"/>
      <c r="P131" s="378"/>
      <c r="Q131" s="379" t="s">
        <v>380</v>
      </c>
      <c r="R131" s="374"/>
      <c r="S131" s="374"/>
      <c r="T131" s="374"/>
      <c r="U131" s="374"/>
      <c r="V131" s="374"/>
      <c r="W131" s="374"/>
      <c r="X131" s="374"/>
      <c r="Y131" s="374"/>
      <c r="Z131" s="374"/>
      <c r="AA131" s="374"/>
      <c r="AB131" s="374"/>
      <c r="AC131" s="374"/>
      <c r="AD131" s="374"/>
      <c r="AE131" s="374"/>
      <c r="AF131" s="374"/>
      <c r="AG131" s="374"/>
      <c r="AH131" s="374"/>
      <c r="AI131" s="374"/>
      <c r="AJ131" s="374"/>
      <c r="AK131" s="374"/>
      <c r="AL131" s="374"/>
      <c r="AM131" s="374"/>
      <c r="AN131" s="374"/>
      <c r="AO131" s="374"/>
      <c r="AP131" s="374"/>
      <c r="AQ131" s="374"/>
      <c r="AR131" s="374"/>
      <c r="AS131" s="374"/>
      <c r="AT131" s="374"/>
      <c r="AU131" s="374"/>
      <c r="AV131" s="374"/>
      <c r="AW131" s="374"/>
      <c r="AX131" s="374"/>
      <c r="AY131" s="374"/>
      <c r="AZ131" s="374"/>
      <c r="BA131" s="374"/>
      <c r="BB131" s="374"/>
      <c r="BC131" s="374"/>
      <c r="BD131" s="374"/>
      <c r="BE131" s="374"/>
      <c r="BF131" s="374"/>
      <c r="BG131" s="374"/>
      <c r="BH131" s="374"/>
      <c r="BI131" s="374"/>
      <c r="BJ131" s="374"/>
      <c r="BK131" s="374"/>
      <c r="BL131" s="374"/>
      <c r="BM131" s="375"/>
      <c r="BN131" s="373"/>
      <c r="BO131" s="374"/>
      <c r="BP131" s="374"/>
      <c r="BQ131" s="374"/>
      <c r="BR131" s="374"/>
      <c r="BS131" s="374"/>
      <c r="BT131" s="374"/>
      <c r="BU131" s="374"/>
      <c r="BV131" s="374"/>
      <c r="BW131" s="374"/>
      <c r="BX131" s="374"/>
      <c r="BY131" s="374"/>
      <c r="BZ131" s="374"/>
      <c r="CA131" s="374"/>
      <c r="CB131" s="374"/>
      <c r="CC131" s="374"/>
      <c r="CD131" s="374"/>
      <c r="CE131" s="374"/>
      <c r="CF131" s="375"/>
      <c r="CG131" s="37"/>
    </row>
    <row r="132" spans="1:85" s="21" customFormat="1" ht="67.2" customHeight="1">
      <c r="A132" s="34"/>
      <c r="B132" s="339" t="s">
        <v>488</v>
      </c>
      <c r="C132" s="340"/>
      <c r="D132" s="340"/>
      <c r="E132" s="340"/>
      <c r="F132" s="340"/>
      <c r="G132" s="340"/>
      <c r="H132" s="340"/>
      <c r="I132" s="340"/>
      <c r="J132" s="340"/>
      <c r="K132" s="340"/>
      <c r="L132" s="340"/>
      <c r="M132" s="340"/>
      <c r="N132" s="340"/>
      <c r="O132" s="340"/>
      <c r="P132" s="341"/>
      <c r="Q132" s="342" t="s">
        <v>850</v>
      </c>
      <c r="R132" s="358"/>
      <c r="S132" s="358"/>
      <c r="T132" s="358"/>
      <c r="U132" s="358"/>
      <c r="V132" s="358"/>
      <c r="W132" s="358"/>
      <c r="X132" s="358"/>
      <c r="Y132" s="358"/>
      <c r="Z132" s="358"/>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9"/>
      <c r="BN132" s="342"/>
      <c r="BO132" s="358"/>
      <c r="BP132" s="358"/>
      <c r="BQ132" s="358"/>
      <c r="BR132" s="358"/>
      <c r="BS132" s="358"/>
      <c r="BT132" s="358"/>
      <c r="BU132" s="358"/>
      <c r="BV132" s="358"/>
      <c r="BW132" s="358"/>
      <c r="BX132" s="358"/>
      <c r="BY132" s="358"/>
      <c r="BZ132" s="358"/>
      <c r="CA132" s="358"/>
      <c r="CB132" s="358"/>
      <c r="CC132" s="358"/>
      <c r="CD132" s="358"/>
      <c r="CE132" s="358"/>
      <c r="CF132" s="359"/>
      <c r="CG132" s="37"/>
    </row>
    <row r="133" spans="1:85" s="21" customFormat="1" ht="30.75" customHeight="1">
      <c r="A133" s="34"/>
      <c r="B133" s="339" t="s">
        <v>352</v>
      </c>
      <c r="C133" s="340"/>
      <c r="D133" s="340"/>
      <c r="E133" s="340"/>
      <c r="F133" s="340"/>
      <c r="G133" s="340"/>
      <c r="H133" s="340"/>
      <c r="I133" s="340"/>
      <c r="J133" s="340"/>
      <c r="K133" s="340"/>
      <c r="L133" s="340"/>
      <c r="M133" s="340"/>
      <c r="N133" s="340"/>
      <c r="O133" s="340"/>
      <c r="P133" s="341"/>
      <c r="Q133" s="342" t="s">
        <v>253</v>
      </c>
      <c r="R133" s="358"/>
      <c r="S133" s="358"/>
      <c r="T133" s="358"/>
      <c r="U133" s="358"/>
      <c r="V133" s="358"/>
      <c r="W133" s="358"/>
      <c r="X133" s="358"/>
      <c r="Y133" s="358"/>
      <c r="Z133" s="358"/>
      <c r="AA133" s="358"/>
      <c r="AB133" s="358"/>
      <c r="AC133" s="358"/>
      <c r="AD133" s="358"/>
      <c r="AE133" s="358"/>
      <c r="AF133" s="358"/>
      <c r="AG133" s="358"/>
      <c r="AH133" s="358"/>
      <c r="AI133" s="358"/>
      <c r="AJ133" s="358"/>
      <c r="AK133" s="358"/>
      <c r="AL133" s="358"/>
      <c r="AM133" s="358"/>
      <c r="AN133" s="358"/>
      <c r="AO133" s="358"/>
      <c r="AP133" s="358"/>
      <c r="AQ133" s="358"/>
      <c r="AR133" s="358"/>
      <c r="AS133" s="358"/>
      <c r="AT133" s="358"/>
      <c r="AU133" s="358"/>
      <c r="AV133" s="358"/>
      <c r="AW133" s="358"/>
      <c r="AX133" s="358"/>
      <c r="AY133" s="358"/>
      <c r="AZ133" s="358"/>
      <c r="BA133" s="358"/>
      <c r="BB133" s="358"/>
      <c r="BC133" s="358"/>
      <c r="BD133" s="358"/>
      <c r="BE133" s="358"/>
      <c r="BF133" s="358"/>
      <c r="BG133" s="358"/>
      <c r="BH133" s="358"/>
      <c r="BI133" s="358"/>
      <c r="BJ133" s="358"/>
      <c r="BK133" s="358"/>
      <c r="BL133" s="358"/>
      <c r="BM133" s="359"/>
      <c r="BN133" s="349"/>
      <c r="BO133" s="343"/>
      <c r="BP133" s="343"/>
      <c r="BQ133" s="343"/>
      <c r="BR133" s="343"/>
      <c r="BS133" s="343"/>
      <c r="BT133" s="343"/>
      <c r="BU133" s="343"/>
      <c r="BV133" s="343"/>
      <c r="BW133" s="343"/>
      <c r="BX133" s="343"/>
      <c r="BY133" s="343"/>
      <c r="BZ133" s="343"/>
      <c r="CA133" s="343"/>
      <c r="CB133" s="343"/>
      <c r="CC133" s="343"/>
      <c r="CD133" s="343"/>
      <c r="CE133" s="343"/>
      <c r="CF133" s="344"/>
      <c r="CG133" s="37"/>
    </row>
    <row r="134" spans="1:85" s="21" customFormat="1" ht="30.75" customHeight="1">
      <c r="A134" s="34"/>
      <c r="B134" s="339"/>
      <c r="C134" s="340"/>
      <c r="D134" s="340"/>
      <c r="E134" s="340"/>
      <c r="F134" s="340"/>
      <c r="G134" s="340"/>
      <c r="H134" s="340"/>
      <c r="I134" s="340"/>
      <c r="J134" s="340"/>
      <c r="K134" s="340"/>
      <c r="L134" s="340"/>
      <c r="M134" s="340"/>
      <c r="N134" s="340"/>
      <c r="O134" s="340"/>
      <c r="P134" s="341"/>
      <c r="Q134" s="342"/>
      <c r="R134" s="358"/>
      <c r="S134" s="358"/>
      <c r="T134" s="358"/>
      <c r="U134" s="358"/>
      <c r="V134" s="358"/>
      <c r="W134" s="358"/>
      <c r="X134" s="358"/>
      <c r="Y134" s="358"/>
      <c r="Z134" s="358"/>
      <c r="AA134" s="358"/>
      <c r="AB134" s="358"/>
      <c r="AC134" s="358"/>
      <c r="AD134" s="358"/>
      <c r="AE134" s="358"/>
      <c r="AF134" s="358"/>
      <c r="AG134" s="358"/>
      <c r="AH134" s="358"/>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9"/>
      <c r="BN134" s="349"/>
      <c r="BO134" s="343"/>
      <c r="BP134" s="343"/>
      <c r="BQ134" s="343"/>
      <c r="BR134" s="343"/>
      <c r="BS134" s="343"/>
      <c r="BT134" s="343"/>
      <c r="BU134" s="343"/>
      <c r="BV134" s="343"/>
      <c r="BW134" s="343"/>
      <c r="BX134" s="343"/>
      <c r="BY134" s="343"/>
      <c r="BZ134" s="343"/>
      <c r="CA134" s="343"/>
      <c r="CB134" s="343"/>
      <c r="CC134" s="343"/>
      <c r="CD134" s="343"/>
      <c r="CE134" s="343"/>
      <c r="CF134" s="344"/>
      <c r="CG134" s="37"/>
    </row>
    <row r="135" spans="1:85" s="21" customFormat="1" ht="30.75" customHeight="1">
      <c r="A135" s="34"/>
      <c r="B135" s="330"/>
      <c r="C135" s="331"/>
      <c r="D135" s="331"/>
      <c r="E135" s="331"/>
      <c r="F135" s="331"/>
      <c r="G135" s="331"/>
      <c r="H135" s="331"/>
      <c r="I135" s="331"/>
      <c r="J135" s="331"/>
      <c r="K135" s="331"/>
      <c r="L135" s="331"/>
      <c r="M135" s="331"/>
      <c r="N135" s="331"/>
      <c r="O135" s="331"/>
      <c r="P135" s="332"/>
      <c r="Q135" s="336"/>
      <c r="R135" s="337"/>
      <c r="S135" s="337"/>
      <c r="T135" s="337"/>
      <c r="U135" s="337"/>
      <c r="V135" s="337"/>
      <c r="W135" s="337"/>
      <c r="X135" s="337"/>
      <c r="Y135" s="337"/>
      <c r="Z135" s="337"/>
      <c r="AA135" s="337"/>
      <c r="AB135" s="337"/>
      <c r="AC135" s="337"/>
      <c r="AD135" s="337"/>
      <c r="AE135" s="337"/>
      <c r="AF135" s="337"/>
      <c r="AG135" s="337"/>
      <c r="AH135" s="337"/>
      <c r="AI135" s="337"/>
      <c r="AJ135" s="337"/>
      <c r="AK135" s="337"/>
      <c r="AL135" s="337"/>
      <c r="AM135" s="337"/>
      <c r="AN135" s="337"/>
      <c r="AO135" s="337"/>
      <c r="AP135" s="337"/>
      <c r="AQ135" s="337"/>
      <c r="AR135" s="337"/>
      <c r="AS135" s="337"/>
      <c r="AT135" s="337"/>
      <c r="AU135" s="337"/>
      <c r="AV135" s="337"/>
      <c r="AW135" s="337"/>
      <c r="AX135" s="337"/>
      <c r="AY135" s="337"/>
      <c r="AZ135" s="337"/>
      <c r="BA135" s="337"/>
      <c r="BB135" s="337"/>
      <c r="BC135" s="337"/>
      <c r="BD135" s="337"/>
      <c r="BE135" s="337"/>
      <c r="BF135" s="337"/>
      <c r="BG135" s="337"/>
      <c r="BH135" s="337"/>
      <c r="BI135" s="337"/>
      <c r="BJ135" s="337"/>
      <c r="BK135" s="337"/>
      <c r="BL135" s="337"/>
      <c r="BM135" s="338"/>
      <c r="BN135" s="508"/>
      <c r="BO135" s="509"/>
      <c r="BP135" s="509"/>
      <c r="BQ135" s="509"/>
      <c r="BR135" s="509"/>
      <c r="BS135" s="509"/>
      <c r="BT135" s="509"/>
      <c r="BU135" s="509"/>
      <c r="BV135" s="509"/>
      <c r="BW135" s="509"/>
      <c r="BX135" s="509"/>
      <c r="BY135" s="509"/>
      <c r="BZ135" s="509"/>
      <c r="CA135" s="509"/>
      <c r="CB135" s="509"/>
      <c r="CC135" s="509"/>
      <c r="CD135" s="509"/>
      <c r="CE135" s="509"/>
      <c r="CF135" s="510"/>
      <c r="CG135" s="37"/>
    </row>
    <row r="136" spans="1:85" s="41" customFormat="1" ht="4.5" customHeight="1">
      <c r="A136" s="122"/>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3"/>
      <c r="BQ136" s="123"/>
      <c r="BR136" s="123"/>
      <c r="BS136" s="123"/>
      <c r="BT136" s="123"/>
      <c r="BU136" s="123"/>
      <c r="BV136" s="123"/>
      <c r="BW136" s="123"/>
      <c r="BX136" s="123"/>
      <c r="BY136" s="123"/>
      <c r="BZ136" s="123"/>
      <c r="CA136" s="123"/>
      <c r="CB136" s="123"/>
      <c r="CC136" s="123"/>
      <c r="CD136" s="123"/>
      <c r="CE136" s="123"/>
      <c r="CF136" s="123"/>
      <c r="CG136" s="124"/>
    </row>
    <row r="137" spans="1:85" s="125" customFormat="1" ht="3" customHeight="1"/>
    <row r="138" spans="1:85" s="125" customFormat="1" ht="19.5" customHeight="1"/>
    <row r="139" spans="1:85" s="125" customFormat="1" ht="19.5" customHeight="1"/>
    <row r="140" spans="1:85" s="125" customFormat="1"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sheetData>
  <mergeCells count="67">
    <mergeCell ref="B132:P132"/>
    <mergeCell ref="Q132:BM132"/>
    <mergeCell ref="BN132:CF132"/>
    <mergeCell ref="B135:P135"/>
    <mergeCell ref="Q135:BM135"/>
    <mergeCell ref="BN135:CF135"/>
    <mergeCell ref="B133:P133"/>
    <mergeCell ref="Q133:BM133"/>
    <mergeCell ref="BN133:CF133"/>
    <mergeCell ref="B134:P134"/>
    <mergeCell ref="Q134:BM134"/>
    <mergeCell ref="BN134:CF134"/>
    <mergeCell ref="B130:P130"/>
    <mergeCell ref="Q130:BM130"/>
    <mergeCell ref="BN130:CF130"/>
    <mergeCell ref="B131:P131"/>
    <mergeCell ref="Q131:BM131"/>
    <mergeCell ref="BN131:CF131"/>
    <mergeCell ref="B128:P128"/>
    <mergeCell ref="Q128:BM128"/>
    <mergeCell ref="BN128:CF128"/>
    <mergeCell ref="B125:P125"/>
    <mergeCell ref="Q125:BM125"/>
    <mergeCell ref="BN125:CF125"/>
    <mergeCell ref="B126:P126"/>
    <mergeCell ref="Q126:BM126"/>
    <mergeCell ref="BN126:CF126"/>
    <mergeCell ref="B127:P127"/>
    <mergeCell ref="Q127:BM127"/>
    <mergeCell ref="BN127:CF127"/>
    <mergeCell ref="B123:P123"/>
    <mergeCell ref="Q123:BM123"/>
    <mergeCell ref="BN123:CF123"/>
    <mergeCell ref="B124:P124"/>
    <mergeCell ref="Q124:BM124"/>
    <mergeCell ref="BN124:CF124"/>
    <mergeCell ref="B122:P122"/>
    <mergeCell ref="Q122:BM122"/>
    <mergeCell ref="BN122:CF122"/>
    <mergeCell ref="L117:BU118"/>
    <mergeCell ref="BV117:CF118"/>
    <mergeCell ref="B121:P121"/>
    <mergeCell ref="Q121:BM121"/>
    <mergeCell ref="BN121:CF121"/>
    <mergeCell ref="L12:BU13"/>
    <mergeCell ref="BV12:CF13"/>
    <mergeCell ref="L45:BU46"/>
    <mergeCell ref="BV45:CF46"/>
    <mergeCell ref="L112:BU113"/>
    <mergeCell ref="BV112:CF113"/>
    <mergeCell ref="L79:BU80"/>
    <mergeCell ref="BV79:CF80"/>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42" max="84" man="1"/>
    <brk id="75" max="84" man="1"/>
    <brk id="11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8749-3F1F-4E9C-B905-F5999C5FD4A0}">
  <sheetPr codeName="Sheet29">
    <pageSetUpPr fitToPage="1"/>
  </sheetPr>
  <dimension ref="A1:BK61"/>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430</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c r="AU10" s="476"/>
      <c r="AV10" s="476"/>
      <c r="AW10" s="476"/>
      <c r="AX10" s="476"/>
      <c r="AY10" s="476"/>
      <c r="AZ10" s="476"/>
      <c r="BA10" s="476"/>
      <c r="BB10" s="476"/>
      <c r="BC10" s="476"/>
      <c r="BD10" s="476"/>
      <c r="BE10" s="476"/>
      <c r="BF10" s="476"/>
      <c r="BG10" s="476"/>
      <c r="BH10" s="476"/>
      <c r="BI10" s="476"/>
      <c r="BJ10" s="477"/>
      <c r="BK10" s="3"/>
    </row>
    <row r="11" spans="1:63" ht="25.5" customHeight="1">
      <c r="A11" s="512"/>
      <c r="B11" s="512"/>
      <c r="C11" s="512"/>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484"/>
      <c r="AU11" s="485"/>
      <c r="AV11" s="485"/>
      <c r="AW11" s="485"/>
      <c r="AX11" s="485"/>
      <c r="AY11" s="485"/>
      <c r="AZ11" s="485"/>
      <c r="BA11" s="485"/>
      <c r="BB11" s="485"/>
      <c r="BC11" s="485"/>
      <c r="BD11" s="485"/>
      <c r="BE11" s="485"/>
      <c r="BF11" s="485"/>
      <c r="BG11" s="485"/>
      <c r="BH11" s="485"/>
      <c r="BI11" s="485"/>
      <c r="BJ11" s="48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64" t="s">
        <v>137</v>
      </c>
      <c r="B14" s="465"/>
      <c r="C14" s="466"/>
      <c r="D14" s="464" t="s">
        <v>138</v>
      </c>
      <c r="E14" s="465"/>
      <c r="F14" s="465"/>
      <c r="G14" s="465"/>
      <c r="H14" s="465"/>
      <c r="I14" s="465"/>
      <c r="J14" s="465"/>
      <c r="K14" s="465"/>
      <c r="L14" s="465"/>
      <c r="M14" s="465"/>
      <c r="N14" s="465"/>
      <c r="O14" s="465"/>
      <c r="P14" s="465"/>
      <c r="Q14" s="465"/>
      <c r="R14" s="466"/>
      <c r="S14" s="464" t="s">
        <v>139</v>
      </c>
      <c r="T14" s="465"/>
      <c r="U14" s="466"/>
      <c r="V14" s="461" t="s">
        <v>140</v>
      </c>
      <c r="W14" s="462"/>
      <c r="X14" s="462"/>
      <c r="Y14" s="463"/>
      <c r="Z14" s="464" t="s">
        <v>141</v>
      </c>
      <c r="AA14" s="465"/>
      <c r="AB14" s="465"/>
      <c r="AC14" s="466"/>
      <c r="AD14" s="455" t="s">
        <v>142</v>
      </c>
      <c r="AE14" s="456"/>
      <c r="AF14" s="457"/>
      <c r="AG14" s="455" t="s">
        <v>143</v>
      </c>
      <c r="AH14" s="456"/>
      <c r="AI14" s="457"/>
      <c r="AJ14" s="455" t="s">
        <v>144</v>
      </c>
      <c r="AK14" s="456"/>
      <c r="AL14" s="457"/>
      <c r="AM14" s="464" t="s">
        <v>145</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63" s="16"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146</v>
      </c>
      <c r="W15" s="471"/>
      <c r="X15" s="471" t="s">
        <v>50</v>
      </c>
      <c r="Y15" s="472"/>
      <c r="Z15" s="467"/>
      <c r="AA15" s="468"/>
      <c r="AB15" s="468"/>
      <c r="AC15" s="469"/>
      <c r="AD15" s="458"/>
      <c r="AE15" s="459"/>
      <c r="AF15" s="460"/>
      <c r="AG15" s="458"/>
      <c r="AH15" s="459"/>
      <c r="AI15" s="460"/>
      <c r="AJ15" s="458"/>
      <c r="AK15" s="459"/>
      <c r="AL15" s="460"/>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63" ht="60" customHeight="1">
      <c r="A16" s="395">
        <f>IF(ISBLANK(D16),"",ROW()-15)</f>
        <v>1</v>
      </c>
      <c r="B16" s="396"/>
      <c r="C16" s="397"/>
      <c r="D16" s="398" t="s">
        <v>207</v>
      </c>
      <c r="E16" s="399"/>
      <c r="F16" s="399"/>
      <c r="G16" s="399"/>
      <c r="H16" s="399"/>
      <c r="I16" s="399"/>
      <c r="J16" s="399"/>
      <c r="K16" s="399"/>
      <c r="L16" s="399"/>
      <c r="M16" s="399"/>
      <c r="N16" s="399"/>
      <c r="O16" s="399"/>
      <c r="P16" s="399"/>
      <c r="Q16" s="399"/>
      <c r="R16" s="400"/>
      <c r="S16" s="401" t="s">
        <v>264</v>
      </c>
      <c r="T16" s="402"/>
      <c r="U16" s="403"/>
      <c r="V16" s="401" t="s">
        <v>249</v>
      </c>
      <c r="W16" s="404"/>
      <c r="X16" s="405" t="s">
        <v>305</v>
      </c>
      <c r="Y16" s="403"/>
      <c r="Z16" s="475" t="s">
        <v>260</v>
      </c>
      <c r="AA16" s="476"/>
      <c r="AB16" s="476"/>
      <c r="AC16" s="477"/>
      <c r="AD16" s="409"/>
      <c r="AE16" s="410"/>
      <c r="AF16" s="411"/>
      <c r="AG16" s="401" t="s">
        <v>210</v>
      </c>
      <c r="AH16" s="402"/>
      <c r="AI16" s="403"/>
      <c r="AJ16" s="409" t="s">
        <v>210</v>
      </c>
      <c r="AK16" s="410"/>
      <c r="AL16" s="411"/>
      <c r="AM16" s="412" t="s">
        <v>654</v>
      </c>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2" ht="33.6" customHeight="1">
      <c r="A17" s="395">
        <f>IF(ISBLANK(D17),"",ROW()-15)</f>
        <v>2</v>
      </c>
      <c r="B17" s="396"/>
      <c r="C17" s="397"/>
      <c r="D17" s="398" t="s">
        <v>552</v>
      </c>
      <c r="E17" s="399"/>
      <c r="F17" s="399"/>
      <c r="G17" s="399"/>
      <c r="H17" s="399"/>
      <c r="I17" s="399"/>
      <c r="J17" s="399"/>
      <c r="K17" s="399"/>
      <c r="L17" s="399"/>
      <c r="M17" s="399"/>
      <c r="N17" s="399"/>
      <c r="O17" s="399"/>
      <c r="P17" s="399"/>
      <c r="Q17" s="399"/>
      <c r="R17" s="400"/>
      <c r="S17" s="401" t="s">
        <v>264</v>
      </c>
      <c r="T17" s="402"/>
      <c r="U17" s="403"/>
      <c r="V17" s="401" t="s">
        <v>249</v>
      </c>
      <c r="W17" s="404"/>
      <c r="X17" s="405" t="s">
        <v>259</v>
      </c>
      <c r="Y17" s="403"/>
      <c r="Z17" s="406" t="s">
        <v>266</v>
      </c>
      <c r="AA17" s="407"/>
      <c r="AB17" s="407"/>
      <c r="AC17" s="408"/>
      <c r="AD17" s="409"/>
      <c r="AE17" s="410"/>
      <c r="AF17" s="411"/>
      <c r="AG17" s="401" t="s">
        <v>210</v>
      </c>
      <c r="AH17" s="402"/>
      <c r="AI17" s="403"/>
      <c r="AJ17" s="409" t="s">
        <v>210</v>
      </c>
      <c r="AK17" s="410"/>
      <c r="AL17" s="411"/>
      <c r="AM17" s="412" t="s">
        <v>655</v>
      </c>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82.95" customHeight="1">
      <c r="A18" s="395">
        <f>IF(ISBLANK(D18),"",ROW()-15)</f>
        <v>3</v>
      </c>
      <c r="B18" s="396"/>
      <c r="C18" s="397"/>
      <c r="D18" s="398" t="s">
        <v>465</v>
      </c>
      <c r="E18" s="399"/>
      <c r="F18" s="399"/>
      <c r="G18" s="399"/>
      <c r="H18" s="399"/>
      <c r="I18" s="399"/>
      <c r="J18" s="399"/>
      <c r="K18" s="399"/>
      <c r="L18" s="399"/>
      <c r="M18" s="399"/>
      <c r="N18" s="399"/>
      <c r="O18" s="399"/>
      <c r="P18" s="399"/>
      <c r="Q18" s="399"/>
      <c r="R18" s="400"/>
      <c r="S18" s="401" t="s">
        <v>264</v>
      </c>
      <c r="T18" s="402"/>
      <c r="U18" s="403"/>
      <c r="V18" s="401" t="s">
        <v>249</v>
      </c>
      <c r="W18" s="404"/>
      <c r="X18" s="405" t="s">
        <v>108</v>
      </c>
      <c r="Y18" s="403"/>
      <c r="Z18" s="406" t="s">
        <v>266</v>
      </c>
      <c r="AA18" s="407"/>
      <c r="AB18" s="407"/>
      <c r="AC18" s="408"/>
      <c r="AD18" s="409"/>
      <c r="AE18" s="410"/>
      <c r="AF18" s="411"/>
      <c r="AG18" s="401" t="s">
        <v>210</v>
      </c>
      <c r="AH18" s="402"/>
      <c r="AI18" s="403"/>
      <c r="AJ18" s="409" t="s">
        <v>210</v>
      </c>
      <c r="AK18" s="410"/>
      <c r="AL18" s="411"/>
      <c r="AM18" s="412" t="s">
        <v>664</v>
      </c>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62" ht="151.19999999999999" customHeight="1">
      <c r="A19" s="395">
        <f>IF(ISBLANK(D19),"",ROW()-15)</f>
        <v>4</v>
      </c>
      <c r="B19" s="396"/>
      <c r="C19" s="397"/>
      <c r="D19" s="398" t="s">
        <v>599</v>
      </c>
      <c r="E19" s="399"/>
      <c r="F19" s="399"/>
      <c r="G19" s="399"/>
      <c r="H19" s="399"/>
      <c r="I19" s="399"/>
      <c r="J19" s="399"/>
      <c r="K19" s="399"/>
      <c r="L19" s="399"/>
      <c r="M19" s="399"/>
      <c r="N19" s="399"/>
      <c r="O19" s="399"/>
      <c r="P19" s="399"/>
      <c r="Q19" s="399"/>
      <c r="R19" s="400"/>
      <c r="S19" s="401" t="s">
        <v>264</v>
      </c>
      <c r="T19" s="402"/>
      <c r="U19" s="403"/>
      <c r="V19" s="401" t="s">
        <v>249</v>
      </c>
      <c r="W19" s="404"/>
      <c r="X19" s="405" t="s">
        <v>108</v>
      </c>
      <c r="Y19" s="403"/>
      <c r="Z19" s="406" t="s">
        <v>266</v>
      </c>
      <c r="AA19" s="407"/>
      <c r="AB19" s="407"/>
      <c r="AC19" s="408"/>
      <c r="AD19" s="409"/>
      <c r="AE19" s="410"/>
      <c r="AF19" s="411"/>
      <c r="AG19" s="401" t="s">
        <v>210</v>
      </c>
      <c r="AH19" s="402"/>
      <c r="AI19" s="403"/>
      <c r="AJ19" s="409" t="s">
        <v>210</v>
      </c>
      <c r="AK19" s="410"/>
      <c r="AL19" s="411"/>
      <c r="AM19" s="412" t="s">
        <v>663</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2" ht="144" customHeight="1">
      <c r="A20" s="395">
        <f>IF(ISBLANK(D20),"",ROW()-15)</f>
        <v>5</v>
      </c>
      <c r="B20" s="396"/>
      <c r="C20" s="397"/>
      <c r="D20" s="398" t="s">
        <v>177</v>
      </c>
      <c r="E20" s="399"/>
      <c r="F20" s="399"/>
      <c r="G20" s="399"/>
      <c r="H20" s="399"/>
      <c r="I20" s="399"/>
      <c r="J20" s="399"/>
      <c r="K20" s="399"/>
      <c r="L20" s="399"/>
      <c r="M20" s="399"/>
      <c r="N20" s="399"/>
      <c r="O20" s="399"/>
      <c r="P20" s="399"/>
      <c r="Q20" s="399"/>
      <c r="R20" s="400"/>
      <c r="S20" s="401" t="s">
        <v>264</v>
      </c>
      <c r="T20" s="402"/>
      <c r="U20" s="403"/>
      <c r="V20" s="401" t="s">
        <v>249</v>
      </c>
      <c r="W20" s="404"/>
      <c r="X20" s="405" t="s">
        <v>108</v>
      </c>
      <c r="Y20" s="403"/>
      <c r="Z20" s="406" t="s">
        <v>266</v>
      </c>
      <c r="AA20" s="407"/>
      <c r="AB20" s="407"/>
      <c r="AC20" s="408"/>
      <c r="AD20" s="409"/>
      <c r="AE20" s="410"/>
      <c r="AF20" s="411"/>
      <c r="AG20" s="401" t="s">
        <v>210</v>
      </c>
      <c r="AH20" s="402"/>
      <c r="AI20" s="403"/>
      <c r="AJ20" s="409" t="s">
        <v>210</v>
      </c>
      <c r="AK20" s="410"/>
      <c r="AL20" s="411"/>
      <c r="AM20" s="412" t="s">
        <v>662</v>
      </c>
      <c r="AN20" s="413"/>
      <c r="AO20" s="413"/>
      <c r="AP20" s="413"/>
      <c r="AQ20" s="413"/>
      <c r="AR20" s="413"/>
      <c r="AS20" s="413"/>
      <c r="AT20" s="413"/>
      <c r="AU20" s="413"/>
      <c r="AV20" s="413"/>
      <c r="AW20" s="413"/>
      <c r="AX20" s="413"/>
      <c r="AY20" s="413"/>
      <c r="AZ20" s="413"/>
      <c r="BA20" s="413"/>
      <c r="BB20" s="413"/>
      <c r="BC20" s="413"/>
      <c r="BD20" s="413"/>
      <c r="BE20" s="413"/>
      <c r="BF20" s="413"/>
      <c r="BG20" s="413"/>
      <c r="BH20" s="413"/>
      <c r="BI20" s="413"/>
      <c r="BJ20" s="414"/>
    </row>
    <row r="21" spans="1:62" ht="47.7" customHeight="1">
      <c r="A21" s="395">
        <f t="shared" ref="A21:A26" si="0">IF(ISBLANK(D21),"",ROW()-15)</f>
        <v>6</v>
      </c>
      <c r="B21" s="396"/>
      <c r="C21" s="397"/>
      <c r="D21" s="398" t="s">
        <v>196</v>
      </c>
      <c r="E21" s="399"/>
      <c r="F21" s="399"/>
      <c r="G21" s="399"/>
      <c r="H21" s="399"/>
      <c r="I21" s="399"/>
      <c r="J21" s="399"/>
      <c r="K21" s="399"/>
      <c r="L21" s="399"/>
      <c r="M21" s="399"/>
      <c r="N21" s="399"/>
      <c r="O21" s="399"/>
      <c r="P21" s="399"/>
      <c r="Q21" s="399"/>
      <c r="R21" s="400"/>
      <c r="S21" s="401" t="s">
        <v>139</v>
      </c>
      <c r="T21" s="402"/>
      <c r="U21" s="403"/>
      <c r="V21" s="401" t="s">
        <v>259</v>
      </c>
      <c r="W21" s="404"/>
      <c r="X21" s="405" t="s">
        <v>259</v>
      </c>
      <c r="Y21" s="403"/>
      <c r="Z21" s="401" t="s">
        <v>261</v>
      </c>
      <c r="AA21" s="402"/>
      <c r="AB21" s="402"/>
      <c r="AC21" s="403"/>
      <c r="AD21" s="409"/>
      <c r="AE21" s="410"/>
      <c r="AF21" s="411"/>
      <c r="AG21" s="401" t="s">
        <v>210</v>
      </c>
      <c r="AH21" s="402"/>
      <c r="AI21" s="403"/>
      <c r="AJ21" s="409" t="s">
        <v>210</v>
      </c>
      <c r="AK21" s="410"/>
      <c r="AL21" s="411"/>
      <c r="AM21" s="412" t="s">
        <v>656</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ht="47.7" customHeight="1">
      <c r="A22" s="395">
        <f t="shared" si="0"/>
        <v>7</v>
      </c>
      <c r="B22" s="396"/>
      <c r="C22" s="397"/>
      <c r="D22" s="398" t="s">
        <v>178</v>
      </c>
      <c r="E22" s="399"/>
      <c r="F22" s="399"/>
      <c r="G22" s="399"/>
      <c r="H22" s="399"/>
      <c r="I22" s="399"/>
      <c r="J22" s="399"/>
      <c r="K22" s="399"/>
      <c r="L22" s="399"/>
      <c r="M22" s="399"/>
      <c r="N22" s="399"/>
      <c r="O22" s="399"/>
      <c r="P22" s="399"/>
      <c r="Q22" s="399"/>
      <c r="R22" s="400"/>
      <c r="S22" s="401" t="s">
        <v>139</v>
      </c>
      <c r="T22" s="402"/>
      <c r="U22" s="403"/>
      <c r="V22" s="401" t="s">
        <v>259</v>
      </c>
      <c r="W22" s="404"/>
      <c r="X22" s="405" t="s">
        <v>259</v>
      </c>
      <c r="Y22" s="403"/>
      <c r="Z22" s="401" t="s">
        <v>261</v>
      </c>
      <c r="AA22" s="402"/>
      <c r="AB22" s="402"/>
      <c r="AC22" s="403"/>
      <c r="AD22" s="409"/>
      <c r="AE22" s="410"/>
      <c r="AF22" s="411"/>
      <c r="AG22" s="401" t="s">
        <v>210</v>
      </c>
      <c r="AH22" s="402"/>
      <c r="AI22" s="403"/>
      <c r="AJ22" s="409" t="s">
        <v>210</v>
      </c>
      <c r="AK22" s="410"/>
      <c r="AL22" s="411"/>
      <c r="AM22" s="412" t="s">
        <v>657</v>
      </c>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47.7" customHeight="1">
      <c r="A23" s="395">
        <f t="shared" si="0"/>
        <v>8</v>
      </c>
      <c r="B23" s="396"/>
      <c r="C23" s="397"/>
      <c r="D23" s="398" t="s">
        <v>40</v>
      </c>
      <c r="E23" s="399"/>
      <c r="F23" s="399"/>
      <c r="G23" s="399"/>
      <c r="H23" s="399"/>
      <c r="I23" s="399"/>
      <c r="J23" s="399"/>
      <c r="K23" s="399"/>
      <c r="L23" s="399"/>
      <c r="M23" s="399"/>
      <c r="N23" s="399"/>
      <c r="O23" s="399"/>
      <c r="P23" s="399"/>
      <c r="Q23" s="399"/>
      <c r="R23" s="400"/>
      <c r="S23" s="401" t="s">
        <v>139</v>
      </c>
      <c r="T23" s="402"/>
      <c r="U23" s="403"/>
      <c r="V23" s="401" t="s">
        <v>259</v>
      </c>
      <c r="W23" s="404"/>
      <c r="X23" s="405" t="s">
        <v>259</v>
      </c>
      <c r="Y23" s="403"/>
      <c r="Z23" s="401" t="s">
        <v>261</v>
      </c>
      <c r="AA23" s="402"/>
      <c r="AB23" s="402"/>
      <c r="AC23" s="403"/>
      <c r="AD23" s="409"/>
      <c r="AE23" s="410"/>
      <c r="AF23" s="411"/>
      <c r="AG23" s="401" t="s">
        <v>210</v>
      </c>
      <c r="AH23" s="402"/>
      <c r="AI23" s="403"/>
      <c r="AJ23" s="409" t="s">
        <v>210</v>
      </c>
      <c r="AK23" s="410"/>
      <c r="AL23" s="411"/>
      <c r="AM23" s="412" t="s">
        <v>658</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2" ht="47.7" customHeight="1">
      <c r="A24" s="395">
        <f t="shared" si="0"/>
        <v>9</v>
      </c>
      <c r="B24" s="396"/>
      <c r="C24" s="397"/>
      <c r="D24" s="398" t="s">
        <v>179</v>
      </c>
      <c r="E24" s="399"/>
      <c r="F24" s="399"/>
      <c r="G24" s="399"/>
      <c r="H24" s="399"/>
      <c r="I24" s="399"/>
      <c r="J24" s="399"/>
      <c r="K24" s="399"/>
      <c r="L24" s="399"/>
      <c r="M24" s="399"/>
      <c r="N24" s="399"/>
      <c r="O24" s="399"/>
      <c r="P24" s="399"/>
      <c r="Q24" s="399"/>
      <c r="R24" s="400"/>
      <c r="S24" s="401" t="s">
        <v>139</v>
      </c>
      <c r="T24" s="402"/>
      <c r="U24" s="403"/>
      <c r="V24" s="401" t="s">
        <v>259</v>
      </c>
      <c r="W24" s="404"/>
      <c r="X24" s="405" t="s">
        <v>259</v>
      </c>
      <c r="Y24" s="403"/>
      <c r="Z24" s="401" t="s">
        <v>261</v>
      </c>
      <c r="AA24" s="402"/>
      <c r="AB24" s="402"/>
      <c r="AC24" s="403"/>
      <c r="AD24" s="409"/>
      <c r="AE24" s="410"/>
      <c r="AF24" s="411"/>
      <c r="AG24" s="401" t="s">
        <v>210</v>
      </c>
      <c r="AH24" s="402"/>
      <c r="AI24" s="403"/>
      <c r="AJ24" s="409" t="s">
        <v>210</v>
      </c>
      <c r="AK24" s="410"/>
      <c r="AL24" s="411"/>
      <c r="AM24" s="412" t="s">
        <v>659</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row>
    <row r="25" spans="1:62" ht="47.7" customHeight="1">
      <c r="A25" s="395">
        <f t="shared" si="0"/>
        <v>10</v>
      </c>
      <c r="B25" s="396"/>
      <c r="C25" s="397"/>
      <c r="D25" s="398" t="s">
        <v>86</v>
      </c>
      <c r="E25" s="399"/>
      <c r="F25" s="399"/>
      <c r="G25" s="399"/>
      <c r="H25" s="399"/>
      <c r="I25" s="399"/>
      <c r="J25" s="399"/>
      <c r="K25" s="399"/>
      <c r="L25" s="399"/>
      <c r="M25" s="399"/>
      <c r="N25" s="399"/>
      <c r="O25" s="399"/>
      <c r="P25" s="399"/>
      <c r="Q25" s="399"/>
      <c r="R25" s="400"/>
      <c r="S25" s="401" t="s">
        <v>139</v>
      </c>
      <c r="T25" s="402"/>
      <c r="U25" s="403"/>
      <c r="V25" s="401" t="s">
        <v>259</v>
      </c>
      <c r="W25" s="404"/>
      <c r="X25" s="405" t="s">
        <v>259</v>
      </c>
      <c r="Y25" s="403"/>
      <c r="Z25" s="401" t="s">
        <v>261</v>
      </c>
      <c r="AA25" s="402"/>
      <c r="AB25" s="402"/>
      <c r="AC25" s="403"/>
      <c r="AD25" s="409"/>
      <c r="AE25" s="410"/>
      <c r="AF25" s="411"/>
      <c r="AG25" s="401" t="s">
        <v>210</v>
      </c>
      <c r="AH25" s="402"/>
      <c r="AI25" s="403"/>
      <c r="AJ25" s="409" t="s">
        <v>210</v>
      </c>
      <c r="AK25" s="410"/>
      <c r="AL25" s="411"/>
      <c r="AM25" s="412" t="s">
        <v>660</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62" ht="81" customHeight="1">
      <c r="A26" s="395">
        <f t="shared" si="0"/>
        <v>11</v>
      </c>
      <c r="B26" s="396"/>
      <c r="C26" s="397"/>
      <c r="D26" s="415" t="s">
        <v>36</v>
      </c>
      <c r="E26" s="416"/>
      <c r="F26" s="416"/>
      <c r="G26" s="416"/>
      <c r="H26" s="416"/>
      <c r="I26" s="416"/>
      <c r="J26" s="416"/>
      <c r="K26" s="416"/>
      <c r="L26" s="416"/>
      <c r="M26" s="416"/>
      <c r="N26" s="416"/>
      <c r="O26" s="416"/>
      <c r="P26" s="416"/>
      <c r="Q26" s="416"/>
      <c r="R26" s="417"/>
      <c r="S26" s="401" t="s">
        <v>264</v>
      </c>
      <c r="T26" s="402"/>
      <c r="U26" s="403"/>
      <c r="V26" s="401" t="s">
        <v>249</v>
      </c>
      <c r="W26" s="404"/>
      <c r="X26" s="405" t="s">
        <v>259</v>
      </c>
      <c r="Y26" s="403"/>
      <c r="Z26" s="406" t="s">
        <v>266</v>
      </c>
      <c r="AA26" s="407"/>
      <c r="AB26" s="407"/>
      <c r="AC26" s="408"/>
      <c r="AD26" s="401"/>
      <c r="AE26" s="402"/>
      <c r="AF26" s="403"/>
      <c r="AG26" s="401" t="s">
        <v>210</v>
      </c>
      <c r="AH26" s="402"/>
      <c r="AI26" s="403"/>
      <c r="AJ26" s="409" t="s">
        <v>210</v>
      </c>
      <c r="AK26" s="410"/>
      <c r="AL26" s="411"/>
      <c r="AM26" s="412" t="s">
        <v>661</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30.75" customHeight="1">
      <c r="A27" s="395">
        <f>IF(ISBLANK(D27),"",ROW()-15)</f>
        <v>12</v>
      </c>
      <c r="B27" s="396"/>
      <c r="C27" s="397"/>
      <c r="D27" s="398" t="s">
        <v>88</v>
      </c>
      <c r="E27" s="399"/>
      <c r="F27" s="399"/>
      <c r="G27" s="399"/>
      <c r="H27" s="399"/>
      <c r="I27" s="399"/>
      <c r="J27" s="399"/>
      <c r="K27" s="399"/>
      <c r="L27" s="399"/>
      <c r="M27" s="399"/>
      <c r="N27" s="399"/>
      <c r="O27" s="399"/>
      <c r="P27" s="399"/>
      <c r="Q27" s="399"/>
      <c r="R27" s="400"/>
      <c r="S27" s="401" t="s">
        <v>264</v>
      </c>
      <c r="T27" s="402"/>
      <c r="U27" s="403"/>
      <c r="V27" s="401" t="s">
        <v>249</v>
      </c>
      <c r="W27" s="404"/>
      <c r="X27" s="405" t="s">
        <v>731</v>
      </c>
      <c r="Y27" s="403"/>
      <c r="Z27" s="406" t="s">
        <v>266</v>
      </c>
      <c r="AA27" s="407"/>
      <c r="AB27" s="407"/>
      <c r="AC27" s="408"/>
      <c r="AD27" s="409"/>
      <c r="AE27" s="410"/>
      <c r="AF27" s="411"/>
      <c r="AG27" s="401" t="s">
        <v>210</v>
      </c>
      <c r="AH27" s="402"/>
      <c r="AI27" s="403"/>
      <c r="AJ27" s="409" t="s">
        <v>210</v>
      </c>
      <c r="AK27" s="410"/>
      <c r="AL27" s="411"/>
      <c r="AM27" s="412"/>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2" ht="76.349999999999994" customHeight="1">
      <c r="A28" s="395">
        <f>IF(ISBLANK(D28),"",ROW()-15)</f>
        <v>13</v>
      </c>
      <c r="B28" s="396"/>
      <c r="C28" s="397"/>
      <c r="D28" s="398" t="s">
        <v>488</v>
      </c>
      <c r="E28" s="399"/>
      <c r="F28" s="399"/>
      <c r="G28" s="399"/>
      <c r="H28" s="399"/>
      <c r="I28" s="399"/>
      <c r="J28" s="399"/>
      <c r="K28" s="399"/>
      <c r="L28" s="399"/>
      <c r="M28" s="399"/>
      <c r="N28" s="399"/>
      <c r="O28" s="399"/>
      <c r="P28" s="399"/>
      <c r="Q28" s="399"/>
      <c r="R28" s="400"/>
      <c r="S28" s="401" t="s">
        <v>264</v>
      </c>
      <c r="T28" s="402"/>
      <c r="U28" s="403"/>
      <c r="V28" s="401" t="s">
        <v>249</v>
      </c>
      <c r="W28" s="404"/>
      <c r="X28" s="405" t="s">
        <v>731</v>
      </c>
      <c r="Y28" s="403"/>
      <c r="Z28" s="406" t="s">
        <v>266</v>
      </c>
      <c r="AA28" s="407"/>
      <c r="AB28" s="407"/>
      <c r="AC28" s="408"/>
      <c r="AD28" s="401"/>
      <c r="AE28" s="402"/>
      <c r="AF28" s="403"/>
      <c r="AG28" s="401" t="s">
        <v>210</v>
      </c>
      <c r="AH28" s="402"/>
      <c r="AI28" s="403"/>
      <c r="AJ28" s="409" t="s">
        <v>210</v>
      </c>
      <c r="AK28" s="410"/>
      <c r="AL28" s="411"/>
      <c r="AM28" s="412" t="s">
        <v>489</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45.6" customHeight="1">
      <c r="A29" s="395">
        <f t="shared" ref="A29:A34" si="1">IF(ISBLANK(D29),"",ROW()-15)</f>
        <v>14</v>
      </c>
      <c r="B29" s="396"/>
      <c r="C29" s="397"/>
      <c r="D29" s="449" t="s">
        <v>282</v>
      </c>
      <c r="E29" s="450"/>
      <c r="F29" s="450"/>
      <c r="G29" s="450"/>
      <c r="H29" s="450"/>
      <c r="I29" s="450"/>
      <c r="J29" s="450"/>
      <c r="K29" s="450"/>
      <c r="L29" s="450"/>
      <c r="M29" s="450"/>
      <c r="N29" s="450"/>
      <c r="O29" s="450"/>
      <c r="P29" s="450"/>
      <c r="Q29" s="450"/>
      <c r="R29" s="451"/>
      <c r="S29" s="401" t="s">
        <v>264</v>
      </c>
      <c r="T29" s="402"/>
      <c r="U29" s="403"/>
      <c r="V29" s="401" t="s">
        <v>249</v>
      </c>
      <c r="W29" s="404"/>
      <c r="X29" s="405" t="s">
        <v>279</v>
      </c>
      <c r="Y29" s="403"/>
      <c r="Z29" s="401" t="s">
        <v>261</v>
      </c>
      <c r="AA29" s="402"/>
      <c r="AB29" s="402"/>
      <c r="AC29" s="403"/>
      <c r="AD29" s="401"/>
      <c r="AE29" s="402"/>
      <c r="AF29" s="403"/>
      <c r="AG29" s="401" t="s">
        <v>210</v>
      </c>
      <c r="AH29" s="402"/>
      <c r="AI29" s="403"/>
      <c r="AJ29" s="409" t="s">
        <v>210</v>
      </c>
      <c r="AK29" s="410"/>
      <c r="AL29" s="411"/>
      <c r="AM29" s="412" t="s">
        <v>709</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row>
    <row r="30" spans="1:62" ht="45.6" customHeight="1">
      <c r="A30" s="395">
        <f t="shared" si="1"/>
        <v>15</v>
      </c>
      <c r="B30" s="396"/>
      <c r="C30" s="397"/>
      <c r="D30" s="449" t="s">
        <v>519</v>
      </c>
      <c r="E30" s="450"/>
      <c r="F30" s="450"/>
      <c r="G30" s="450"/>
      <c r="H30" s="450"/>
      <c r="I30" s="450"/>
      <c r="J30" s="450"/>
      <c r="K30" s="450"/>
      <c r="L30" s="450"/>
      <c r="M30" s="450"/>
      <c r="N30" s="450"/>
      <c r="O30" s="450"/>
      <c r="P30" s="450"/>
      <c r="Q30" s="450"/>
      <c r="R30" s="451"/>
      <c r="S30" s="401" t="s">
        <v>264</v>
      </c>
      <c r="T30" s="402"/>
      <c r="U30" s="403"/>
      <c r="V30" s="401" t="s">
        <v>249</v>
      </c>
      <c r="W30" s="404"/>
      <c r="X30" s="405" t="s">
        <v>265</v>
      </c>
      <c r="Y30" s="403"/>
      <c r="Z30" s="406" t="s">
        <v>266</v>
      </c>
      <c r="AA30" s="407"/>
      <c r="AB30" s="407"/>
      <c r="AC30" s="408"/>
      <c r="AD30" s="401"/>
      <c r="AE30" s="402"/>
      <c r="AF30" s="403"/>
      <c r="AG30" s="401" t="s">
        <v>210</v>
      </c>
      <c r="AH30" s="402"/>
      <c r="AI30" s="403"/>
      <c r="AJ30" s="409" t="s">
        <v>210</v>
      </c>
      <c r="AK30" s="410"/>
      <c r="AL30" s="411"/>
      <c r="AM30" s="412" t="s">
        <v>710</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row>
    <row r="31" spans="1:62" ht="45.6" customHeight="1">
      <c r="A31" s="395">
        <f t="shared" si="1"/>
        <v>16</v>
      </c>
      <c r="B31" s="396"/>
      <c r="C31" s="397"/>
      <c r="D31" s="449" t="s">
        <v>283</v>
      </c>
      <c r="E31" s="450"/>
      <c r="F31" s="450"/>
      <c r="G31" s="450"/>
      <c r="H31" s="450"/>
      <c r="I31" s="450"/>
      <c r="J31" s="450"/>
      <c r="K31" s="450"/>
      <c r="L31" s="450"/>
      <c r="M31" s="450"/>
      <c r="N31" s="450"/>
      <c r="O31" s="450"/>
      <c r="P31" s="450"/>
      <c r="Q31" s="450"/>
      <c r="R31" s="451"/>
      <c r="S31" s="401" t="s">
        <v>264</v>
      </c>
      <c r="T31" s="402"/>
      <c r="U31" s="403"/>
      <c r="V31" s="401" t="s">
        <v>249</v>
      </c>
      <c r="W31" s="404"/>
      <c r="X31" s="405" t="s">
        <v>279</v>
      </c>
      <c r="Y31" s="403"/>
      <c r="Z31" s="406" t="s">
        <v>266</v>
      </c>
      <c r="AA31" s="407"/>
      <c r="AB31" s="407"/>
      <c r="AC31" s="408"/>
      <c r="AD31" s="401"/>
      <c r="AE31" s="402"/>
      <c r="AF31" s="403"/>
      <c r="AG31" s="401" t="s">
        <v>210</v>
      </c>
      <c r="AH31" s="402"/>
      <c r="AI31" s="403"/>
      <c r="AJ31" s="409" t="s">
        <v>210</v>
      </c>
      <c r="AK31" s="410"/>
      <c r="AL31" s="411"/>
      <c r="AM31" s="412" t="s">
        <v>711</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2" ht="45.6" customHeight="1">
      <c r="A32" s="395">
        <f t="shared" si="1"/>
        <v>17</v>
      </c>
      <c r="B32" s="396"/>
      <c r="C32" s="397"/>
      <c r="D32" s="449" t="s">
        <v>284</v>
      </c>
      <c r="E32" s="450"/>
      <c r="F32" s="450"/>
      <c r="G32" s="450"/>
      <c r="H32" s="450"/>
      <c r="I32" s="450"/>
      <c r="J32" s="450"/>
      <c r="K32" s="450"/>
      <c r="L32" s="450"/>
      <c r="M32" s="450"/>
      <c r="N32" s="450"/>
      <c r="O32" s="450"/>
      <c r="P32" s="450"/>
      <c r="Q32" s="450"/>
      <c r="R32" s="451"/>
      <c r="S32" s="401" t="s">
        <v>264</v>
      </c>
      <c r="T32" s="402"/>
      <c r="U32" s="403"/>
      <c r="V32" s="401" t="s">
        <v>249</v>
      </c>
      <c r="W32" s="404"/>
      <c r="X32" s="405" t="s">
        <v>279</v>
      </c>
      <c r="Y32" s="403"/>
      <c r="Z32" s="401" t="s">
        <v>261</v>
      </c>
      <c r="AA32" s="402"/>
      <c r="AB32" s="402"/>
      <c r="AC32" s="403"/>
      <c r="AD32" s="401"/>
      <c r="AE32" s="402"/>
      <c r="AF32" s="403"/>
      <c r="AG32" s="401" t="s">
        <v>210</v>
      </c>
      <c r="AH32" s="402"/>
      <c r="AI32" s="403"/>
      <c r="AJ32" s="409" t="s">
        <v>210</v>
      </c>
      <c r="AK32" s="410"/>
      <c r="AL32" s="411"/>
      <c r="AM32" s="412" t="s">
        <v>712</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row>
    <row r="33" spans="1:62" ht="45.6" customHeight="1">
      <c r="A33" s="395">
        <f t="shared" si="1"/>
        <v>18</v>
      </c>
      <c r="B33" s="396"/>
      <c r="C33" s="397"/>
      <c r="D33" s="449" t="s">
        <v>520</v>
      </c>
      <c r="E33" s="450"/>
      <c r="F33" s="450"/>
      <c r="G33" s="450"/>
      <c r="H33" s="450"/>
      <c r="I33" s="450"/>
      <c r="J33" s="450"/>
      <c r="K33" s="450"/>
      <c r="L33" s="450"/>
      <c r="M33" s="450"/>
      <c r="N33" s="450"/>
      <c r="O33" s="450"/>
      <c r="P33" s="450"/>
      <c r="Q33" s="450"/>
      <c r="R33" s="451"/>
      <c r="S33" s="401" t="s">
        <v>264</v>
      </c>
      <c r="T33" s="402"/>
      <c r="U33" s="403"/>
      <c r="V33" s="401" t="s">
        <v>249</v>
      </c>
      <c r="W33" s="404"/>
      <c r="X33" s="405" t="s">
        <v>265</v>
      </c>
      <c r="Y33" s="403"/>
      <c r="Z33" s="406" t="s">
        <v>266</v>
      </c>
      <c r="AA33" s="407"/>
      <c r="AB33" s="407"/>
      <c r="AC33" s="408"/>
      <c r="AD33" s="401"/>
      <c r="AE33" s="402"/>
      <c r="AF33" s="403"/>
      <c r="AG33" s="401" t="s">
        <v>210</v>
      </c>
      <c r="AH33" s="402"/>
      <c r="AI33" s="403"/>
      <c r="AJ33" s="409" t="s">
        <v>210</v>
      </c>
      <c r="AK33" s="410"/>
      <c r="AL33" s="411"/>
      <c r="AM33" s="412" t="s">
        <v>713</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45.6" customHeight="1">
      <c r="A34" s="395">
        <f t="shared" si="1"/>
        <v>19</v>
      </c>
      <c r="B34" s="396"/>
      <c r="C34" s="397"/>
      <c r="D34" s="449" t="s">
        <v>285</v>
      </c>
      <c r="E34" s="450"/>
      <c r="F34" s="450"/>
      <c r="G34" s="450"/>
      <c r="H34" s="450"/>
      <c r="I34" s="450"/>
      <c r="J34" s="450"/>
      <c r="K34" s="450"/>
      <c r="L34" s="450"/>
      <c r="M34" s="450"/>
      <c r="N34" s="450"/>
      <c r="O34" s="450"/>
      <c r="P34" s="450"/>
      <c r="Q34" s="450"/>
      <c r="R34" s="451"/>
      <c r="S34" s="401" t="s">
        <v>264</v>
      </c>
      <c r="T34" s="402"/>
      <c r="U34" s="403"/>
      <c r="V34" s="401" t="s">
        <v>249</v>
      </c>
      <c r="W34" s="404"/>
      <c r="X34" s="405" t="s">
        <v>279</v>
      </c>
      <c r="Y34" s="403"/>
      <c r="Z34" s="406" t="s">
        <v>266</v>
      </c>
      <c r="AA34" s="407"/>
      <c r="AB34" s="407"/>
      <c r="AC34" s="408"/>
      <c r="AD34" s="401"/>
      <c r="AE34" s="402"/>
      <c r="AF34" s="403"/>
      <c r="AG34" s="401" t="s">
        <v>210</v>
      </c>
      <c r="AH34" s="402"/>
      <c r="AI34" s="403"/>
      <c r="AJ34" s="409" t="s">
        <v>210</v>
      </c>
      <c r="AK34" s="410"/>
      <c r="AL34" s="411"/>
      <c r="AM34" s="412" t="s">
        <v>714</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row>
    <row r="35" spans="1:62" ht="45.6" customHeight="1">
      <c r="A35" s="395">
        <f t="shared" ref="A35" si="2">IF(ISBLANK(D35),"",ROW()-15)</f>
        <v>20</v>
      </c>
      <c r="B35" s="396"/>
      <c r="C35" s="397"/>
      <c r="D35" s="449" t="s">
        <v>80</v>
      </c>
      <c r="E35" s="450"/>
      <c r="F35" s="450"/>
      <c r="G35" s="450"/>
      <c r="H35" s="450"/>
      <c r="I35" s="450"/>
      <c r="J35" s="450"/>
      <c r="K35" s="450"/>
      <c r="L35" s="450"/>
      <c r="M35" s="450"/>
      <c r="N35" s="450"/>
      <c r="O35" s="450"/>
      <c r="P35" s="450"/>
      <c r="Q35" s="450"/>
      <c r="R35" s="451"/>
      <c r="S35" s="401" t="s">
        <v>264</v>
      </c>
      <c r="T35" s="402"/>
      <c r="U35" s="403"/>
      <c r="V35" s="401" t="s">
        <v>249</v>
      </c>
      <c r="W35" s="404"/>
      <c r="X35" s="405" t="s">
        <v>286</v>
      </c>
      <c r="Y35" s="403"/>
      <c r="Z35" s="406" t="s">
        <v>266</v>
      </c>
      <c r="AA35" s="407"/>
      <c r="AB35" s="407"/>
      <c r="AC35" s="408"/>
      <c r="AD35" s="401"/>
      <c r="AE35" s="402"/>
      <c r="AF35" s="403"/>
      <c r="AG35" s="401" t="s">
        <v>210</v>
      </c>
      <c r="AH35" s="402"/>
      <c r="AI35" s="403"/>
      <c r="AJ35" s="409" t="s">
        <v>210</v>
      </c>
      <c r="AK35" s="410"/>
      <c r="AL35" s="411"/>
      <c r="AM35" s="412" t="s">
        <v>715</v>
      </c>
      <c r="AN35" s="413"/>
      <c r="AO35" s="413"/>
      <c r="AP35" s="413"/>
      <c r="AQ35" s="413"/>
      <c r="AR35" s="413"/>
      <c r="AS35" s="413"/>
      <c r="AT35" s="413"/>
      <c r="AU35" s="413"/>
      <c r="AV35" s="413"/>
      <c r="AW35" s="413"/>
      <c r="AX35" s="413"/>
      <c r="AY35" s="413"/>
      <c r="AZ35" s="413"/>
      <c r="BA35" s="413"/>
      <c r="BB35" s="413"/>
      <c r="BC35" s="413"/>
      <c r="BD35" s="413"/>
      <c r="BE35" s="413"/>
      <c r="BF35" s="413"/>
      <c r="BG35" s="413"/>
      <c r="BH35" s="413"/>
      <c r="BI35" s="413"/>
      <c r="BJ35" s="414"/>
    </row>
    <row r="36" spans="1:62" ht="30.75" customHeight="1">
      <c r="A36" s="260"/>
      <c r="B36" s="261"/>
      <c r="C36" s="262"/>
      <c r="D36" s="198"/>
      <c r="E36" s="199"/>
      <c r="F36" s="199"/>
      <c r="G36" s="199"/>
      <c r="H36" s="199"/>
      <c r="I36" s="199"/>
      <c r="J36" s="199"/>
      <c r="K36" s="199"/>
      <c r="L36" s="199"/>
      <c r="M36" s="199"/>
      <c r="N36" s="199"/>
      <c r="O36" s="199"/>
      <c r="P36" s="199"/>
      <c r="Q36" s="199"/>
      <c r="R36" s="200"/>
      <c r="S36" s="72"/>
      <c r="T36" s="73"/>
      <c r="U36" s="74"/>
      <c r="V36" s="72"/>
      <c r="W36" s="84"/>
      <c r="X36" s="85"/>
      <c r="Y36" s="74"/>
      <c r="Z36" s="263"/>
      <c r="AA36" s="264"/>
      <c r="AB36" s="264"/>
      <c r="AC36" s="265"/>
      <c r="AD36" s="254"/>
      <c r="AE36" s="255"/>
      <c r="AF36" s="256"/>
      <c r="AG36" s="254"/>
      <c r="AH36" s="255"/>
      <c r="AI36" s="256"/>
      <c r="AJ36" s="254"/>
      <c r="AK36" s="255"/>
      <c r="AL36" s="256"/>
      <c r="AM36" s="75"/>
      <c r="AN36" s="65"/>
      <c r="AO36" s="65"/>
      <c r="AP36" s="65"/>
      <c r="AQ36" s="65"/>
      <c r="AR36" s="65"/>
      <c r="AS36" s="65"/>
      <c r="AT36" s="65"/>
      <c r="AU36" s="65"/>
      <c r="AV36" s="65"/>
      <c r="AW36" s="65"/>
      <c r="AX36" s="65"/>
      <c r="AY36" s="65"/>
      <c r="AZ36" s="65"/>
      <c r="BA36" s="65"/>
      <c r="BB36" s="65"/>
      <c r="BC36" s="65"/>
      <c r="BD36" s="65"/>
      <c r="BE36" s="65"/>
      <c r="BF36" s="65"/>
      <c r="BG36" s="65"/>
      <c r="BH36" s="65"/>
      <c r="BI36" s="65"/>
      <c r="BJ36" s="66"/>
    </row>
    <row r="37" spans="1:62" ht="30.75" customHeight="1">
      <c r="A37" s="260"/>
      <c r="B37" s="261"/>
      <c r="C37" s="262"/>
      <c r="D37" s="198"/>
      <c r="E37" s="199"/>
      <c r="F37" s="199"/>
      <c r="G37" s="199"/>
      <c r="H37" s="199"/>
      <c r="I37" s="199"/>
      <c r="J37" s="199"/>
      <c r="K37" s="199"/>
      <c r="L37" s="199"/>
      <c r="M37" s="199"/>
      <c r="N37" s="199"/>
      <c r="O37" s="199"/>
      <c r="P37" s="199"/>
      <c r="Q37" s="199"/>
      <c r="R37" s="200"/>
      <c r="S37" s="72"/>
      <c r="T37" s="73"/>
      <c r="U37" s="74"/>
      <c r="V37" s="72"/>
      <c r="W37" s="84"/>
      <c r="X37" s="85"/>
      <c r="Y37" s="74"/>
      <c r="Z37" s="263"/>
      <c r="AA37" s="264"/>
      <c r="AB37" s="264"/>
      <c r="AC37" s="265"/>
      <c r="AD37" s="254"/>
      <c r="AE37" s="255"/>
      <c r="AF37" s="256"/>
      <c r="AG37" s="254"/>
      <c r="AH37" s="255"/>
      <c r="AI37" s="256"/>
      <c r="AJ37" s="254"/>
      <c r="AK37" s="255"/>
      <c r="AL37" s="256"/>
      <c r="AM37" s="75"/>
      <c r="AN37" s="65"/>
      <c r="AO37" s="65"/>
      <c r="AP37" s="65"/>
      <c r="AQ37" s="65"/>
      <c r="AR37" s="65"/>
      <c r="AS37" s="65"/>
      <c r="AT37" s="65"/>
      <c r="AU37" s="65"/>
      <c r="AV37" s="65"/>
      <c r="AW37" s="65"/>
      <c r="AX37" s="65"/>
      <c r="AY37" s="65"/>
      <c r="AZ37" s="65"/>
      <c r="BA37" s="65"/>
      <c r="BB37" s="65"/>
      <c r="BC37" s="65"/>
      <c r="BD37" s="65"/>
      <c r="BE37" s="65"/>
      <c r="BF37" s="65"/>
      <c r="BG37" s="65"/>
      <c r="BH37" s="65"/>
      <c r="BI37" s="65"/>
      <c r="BJ37" s="66"/>
    </row>
    <row r="38" spans="1:62" ht="30.75" customHeight="1">
      <c r="A38" s="260"/>
      <c r="B38" s="261"/>
      <c r="C38" s="262"/>
      <c r="D38" s="198"/>
      <c r="E38" s="199"/>
      <c r="F38" s="199"/>
      <c r="G38" s="199"/>
      <c r="H38" s="199"/>
      <c r="I38" s="199"/>
      <c r="J38" s="199"/>
      <c r="K38" s="199"/>
      <c r="L38" s="199"/>
      <c r="M38" s="199"/>
      <c r="N38" s="199"/>
      <c r="O38" s="199"/>
      <c r="P38" s="199"/>
      <c r="Q38" s="199"/>
      <c r="R38" s="200"/>
      <c r="S38" s="72"/>
      <c r="T38" s="73"/>
      <c r="U38" s="74"/>
      <c r="V38" s="72"/>
      <c r="W38" s="84"/>
      <c r="X38" s="85"/>
      <c r="Y38" s="74"/>
      <c r="Z38" s="263"/>
      <c r="AA38" s="264"/>
      <c r="AB38" s="264"/>
      <c r="AC38" s="265"/>
      <c r="AD38" s="254"/>
      <c r="AE38" s="255"/>
      <c r="AF38" s="256"/>
      <c r="AG38" s="254"/>
      <c r="AH38" s="255"/>
      <c r="AI38" s="256"/>
      <c r="AJ38" s="254"/>
      <c r="AK38" s="255"/>
      <c r="AL38" s="256"/>
      <c r="AM38" s="75"/>
      <c r="AN38" s="65"/>
      <c r="AO38" s="65"/>
      <c r="AP38" s="65"/>
      <c r="AQ38" s="65"/>
      <c r="AR38" s="65"/>
      <c r="AS38" s="65"/>
      <c r="AT38" s="65"/>
      <c r="AU38" s="65"/>
      <c r="AV38" s="65"/>
      <c r="AW38" s="65"/>
      <c r="AX38" s="65"/>
      <c r="AY38" s="65"/>
      <c r="AZ38" s="65"/>
      <c r="BA38" s="65"/>
      <c r="BB38" s="65"/>
      <c r="BC38" s="65"/>
      <c r="BD38" s="65"/>
      <c r="BE38" s="65"/>
      <c r="BF38" s="65"/>
      <c r="BG38" s="65"/>
      <c r="BH38" s="65"/>
      <c r="BI38" s="65"/>
      <c r="BJ38" s="66"/>
    </row>
    <row r="39" spans="1:62" ht="30.75" customHeight="1">
      <c r="A39" s="260"/>
      <c r="B39" s="261"/>
      <c r="C39" s="262"/>
      <c r="D39" s="198"/>
      <c r="E39" s="199"/>
      <c r="F39" s="199"/>
      <c r="G39" s="199"/>
      <c r="H39" s="199"/>
      <c r="I39" s="199"/>
      <c r="J39" s="199"/>
      <c r="K39" s="199"/>
      <c r="L39" s="199"/>
      <c r="M39" s="199"/>
      <c r="N39" s="199"/>
      <c r="O39" s="199"/>
      <c r="P39" s="199"/>
      <c r="Q39" s="199"/>
      <c r="R39" s="200"/>
      <c r="S39" s="72"/>
      <c r="T39" s="73"/>
      <c r="U39" s="74"/>
      <c r="V39" s="72"/>
      <c r="W39" s="84"/>
      <c r="X39" s="85"/>
      <c r="Y39" s="74"/>
      <c r="Z39" s="263"/>
      <c r="AA39" s="264"/>
      <c r="AB39" s="264"/>
      <c r="AC39" s="265"/>
      <c r="AD39" s="254"/>
      <c r="AE39" s="255"/>
      <c r="AF39" s="256"/>
      <c r="AG39" s="254"/>
      <c r="AH39" s="255"/>
      <c r="AI39" s="256"/>
      <c r="AJ39" s="254"/>
      <c r="AK39" s="255"/>
      <c r="AL39" s="256"/>
      <c r="AM39" s="75"/>
      <c r="AN39" s="65"/>
      <c r="AO39" s="65"/>
      <c r="AP39" s="65"/>
      <c r="AQ39" s="65"/>
      <c r="AR39" s="65"/>
      <c r="AS39" s="65"/>
      <c r="AT39" s="65"/>
      <c r="AU39" s="65"/>
      <c r="AV39" s="65"/>
      <c r="AW39" s="65"/>
      <c r="AX39" s="65"/>
      <c r="AY39" s="65"/>
      <c r="AZ39" s="65"/>
      <c r="BA39" s="65"/>
      <c r="BB39" s="65"/>
      <c r="BC39" s="65"/>
      <c r="BD39" s="65"/>
      <c r="BE39" s="65"/>
      <c r="BF39" s="65"/>
      <c r="BG39" s="65"/>
      <c r="BH39" s="65"/>
      <c r="BI39" s="65"/>
      <c r="BJ39" s="66"/>
    </row>
    <row r="40" spans="1:62" ht="30.75" customHeight="1">
      <c r="A40" s="260"/>
      <c r="B40" s="261"/>
      <c r="C40" s="262"/>
      <c r="D40" s="198"/>
      <c r="E40" s="199"/>
      <c r="F40" s="199"/>
      <c r="G40" s="199"/>
      <c r="H40" s="199"/>
      <c r="I40" s="199"/>
      <c r="J40" s="199"/>
      <c r="K40" s="199"/>
      <c r="L40" s="199"/>
      <c r="M40" s="199"/>
      <c r="N40" s="199"/>
      <c r="O40" s="199"/>
      <c r="P40" s="199"/>
      <c r="Q40" s="199"/>
      <c r="R40" s="200"/>
      <c r="S40" s="72"/>
      <c r="T40" s="73"/>
      <c r="U40" s="74"/>
      <c r="V40" s="72"/>
      <c r="W40" s="84"/>
      <c r="X40" s="85"/>
      <c r="Y40" s="74"/>
      <c r="Z40" s="263"/>
      <c r="AA40" s="264"/>
      <c r="AB40" s="264"/>
      <c r="AC40" s="265"/>
      <c r="AD40" s="254"/>
      <c r="AE40" s="255"/>
      <c r="AF40" s="256"/>
      <c r="AG40" s="254"/>
      <c r="AH40" s="255"/>
      <c r="AI40" s="256"/>
      <c r="AJ40" s="254"/>
      <c r="AK40" s="255"/>
      <c r="AL40" s="256"/>
      <c r="AM40" s="75"/>
      <c r="AN40" s="65"/>
      <c r="AO40" s="65"/>
      <c r="AP40" s="65"/>
      <c r="AQ40" s="65"/>
      <c r="AR40" s="65"/>
      <c r="AS40" s="65"/>
      <c r="AT40" s="65"/>
      <c r="AU40" s="65"/>
      <c r="AV40" s="65"/>
      <c r="AW40" s="65"/>
      <c r="AX40" s="65"/>
      <c r="AY40" s="65"/>
      <c r="AZ40" s="65"/>
      <c r="BA40" s="65"/>
      <c r="BB40" s="65"/>
      <c r="BC40" s="65"/>
      <c r="BD40" s="65"/>
      <c r="BE40" s="65"/>
      <c r="BF40" s="65"/>
      <c r="BG40" s="65"/>
      <c r="BH40" s="65"/>
      <c r="BI40" s="65"/>
      <c r="BJ40" s="66"/>
    </row>
    <row r="41" spans="1:62" ht="30.75" customHeight="1">
      <c r="A41" s="260"/>
      <c r="B41" s="261"/>
      <c r="C41" s="262"/>
      <c r="D41" s="198"/>
      <c r="E41" s="199"/>
      <c r="F41" s="199"/>
      <c r="G41" s="199"/>
      <c r="H41" s="199"/>
      <c r="I41" s="199"/>
      <c r="J41" s="199"/>
      <c r="K41" s="199"/>
      <c r="L41" s="199"/>
      <c r="M41" s="199"/>
      <c r="N41" s="199"/>
      <c r="O41" s="199"/>
      <c r="P41" s="199"/>
      <c r="Q41" s="199"/>
      <c r="R41" s="200"/>
      <c r="S41" s="72"/>
      <c r="T41" s="73"/>
      <c r="U41" s="74"/>
      <c r="V41" s="72"/>
      <c r="W41" s="84"/>
      <c r="X41" s="85"/>
      <c r="Y41" s="74"/>
      <c r="Z41" s="263"/>
      <c r="AA41" s="264"/>
      <c r="AB41" s="264"/>
      <c r="AC41" s="265"/>
      <c r="AD41" s="254"/>
      <c r="AE41" s="255"/>
      <c r="AF41" s="256"/>
      <c r="AG41" s="254"/>
      <c r="AH41" s="255"/>
      <c r="AI41" s="256"/>
      <c r="AJ41" s="254"/>
      <c r="AK41" s="255"/>
      <c r="AL41" s="256"/>
      <c r="AM41" s="75"/>
      <c r="AN41" s="65"/>
      <c r="AO41" s="65"/>
      <c r="AP41" s="65"/>
      <c r="AQ41" s="65"/>
      <c r="AR41" s="65"/>
      <c r="AS41" s="65"/>
      <c r="AT41" s="65"/>
      <c r="AU41" s="65"/>
      <c r="AV41" s="65"/>
      <c r="AW41" s="65"/>
      <c r="AX41" s="65"/>
      <c r="AY41" s="65"/>
      <c r="AZ41" s="65"/>
      <c r="BA41" s="65"/>
      <c r="BB41" s="65"/>
      <c r="BC41" s="65"/>
      <c r="BD41" s="65"/>
      <c r="BE41" s="65"/>
      <c r="BF41" s="65"/>
      <c r="BG41" s="65"/>
      <c r="BH41" s="65"/>
      <c r="BI41" s="65"/>
      <c r="BJ41" s="66"/>
    </row>
    <row r="42" spans="1:62" ht="30.75" customHeight="1">
      <c r="A42" s="266"/>
      <c r="B42" s="267"/>
      <c r="C42" s="268"/>
      <c r="D42" s="257"/>
      <c r="E42" s="258"/>
      <c r="F42" s="258"/>
      <c r="G42" s="258"/>
      <c r="H42" s="258"/>
      <c r="I42" s="258"/>
      <c r="J42" s="258"/>
      <c r="K42" s="258"/>
      <c r="L42" s="258"/>
      <c r="M42" s="258"/>
      <c r="N42" s="258"/>
      <c r="O42" s="258"/>
      <c r="P42" s="258"/>
      <c r="Q42" s="258"/>
      <c r="R42" s="259"/>
      <c r="S42" s="61"/>
      <c r="T42" s="62"/>
      <c r="U42" s="63"/>
      <c r="V42" s="61"/>
      <c r="W42" s="140"/>
      <c r="X42" s="141"/>
      <c r="Y42" s="63"/>
      <c r="Z42" s="269"/>
      <c r="AA42" s="270"/>
      <c r="AB42" s="270"/>
      <c r="AC42" s="271"/>
      <c r="AD42" s="257"/>
      <c r="AE42" s="258"/>
      <c r="AF42" s="259"/>
      <c r="AG42" s="257"/>
      <c r="AH42" s="258"/>
      <c r="AI42" s="259"/>
      <c r="AJ42" s="257"/>
      <c r="AK42" s="258"/>
      <c r="AL42" s="259"/>
      <c r="AM42" s="272"/>
      <c r="AN42" s="51"/>
      <c r="AO42" s="51"/>
      <c r="AP42" s="51"/>
      <c r="AQ42" s="51"/>
      <c r="AR42" s="51"/>
      <c r="AS42" s="51"/>
      <c r="AT42" s="51"/>
      <c r="AU42" s="51"/>
      <c r="AV42" s="51"/>
      <c r="AW42" s="51"/>
      <c r="AX42" s="51"/>
      <c r="AY42" s="51"/>
      <c r="AZ42" s="51"/>
      <c r="BA42" s="51"/>
      <c r="BB42" s="51"/>
      <c r="BC42" s="51"/>
      <c r="BD42" s="51"/>
      <c r="BE42" s="51"/>
      <c r="BF42" s="51"/>
      <c r="BG42" s="51"/>
      <c r="BH42" s="51"/>
      <c r="BI42" s="51"/>
      <c r="BJ42" s="52"/>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35">
    <mergeCell ref="X35:Y35"/>
    <mergeCell ref="Z35:AC35"/>
    <mergeCell ref="AD35:AF35"/>
    <mergeCell ref="AG35:AI35"/>
    <mergeCell ref="AJ35:AL35"/>
    <mergeCell ref="AM35:BJ3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M24:BJ24"/>
    <mergeCell ref="A25:C25"/>
    <mergeCell ref="D25:R25"/>
    <mergeCell ref="S25:U25"/>
    <mergeCell ref="V25:W25"/>
    <mergeCell ref="X25:Y25"/>
    <mergeCell ref="Z25:AC25"/>
    <mergeCell ref="AD26:AF26"/>
    <mergeCell ref="AG26:AI26"/>
    <mergeCell ref="AJ26:AL26"/>
    <mergeCell ref="AM26:BJ26"/>
    <mergeCell ref="AD25:AF25"/>
    <mergeCell ref="AG25:AI25"/>
    <mergeCell ref="AJ25:AL25"/>
    <mergeCell ref="AM25:BJ25"/>
    <mergeCell ref="A26:C26"/>
    <mergeCell ref="D26:R26"/>
    <mergeCell ref="S26:U26"/>
    <mergeCell ref="V26:W26"/>
    <mergeCell ref="X26:Y26"/>
    <mergeCell ref="Z26:AC26"/>
    <mergeCell ref="A24:C24"/>
    <mergeCell ref="D24:R24"/>
    <mergeCell ref="S24:U24"/>
    <mergeCell ref="AM29:BJ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29:C29"/>
    <mergeCell ref="D29:R29"/>
    <mergeCell ref="S29:U29"/>
    <mergeCell ref="V29:W29"/>
    <mergeCell ref="X29:Y29"/>
    <mergeCell ref="Z29:AC29"/>
    <mergeCell ref="AD29:AF29"/>
    <mergeCell ref="AG29:AI29"/>
    <mergeCell ref="AJ29:AL29"/>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35:C35"/>
    <mergeCell ref="D35:R35"/>
    <mergeCell ref="S35:U35"/>
    <mergeCell ref="V35:W35"/>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D34:AF34"/>
    <mergeCell ref="AG34:AI34"/>
    <mergeCell ref="AJ34:AL34"/>
    <mergeCell ref="AM34:BJ34"/>
    <mergeCell ref="A34:C34"/>
    <mergeCell ref="D34:R34"/>
    <mergeCell ref="S34:U34"/>
    <mergeCell ref="V34:W34"/>
    <mergeCell ref="X34:Y34"/>
    <mergeCell ref="Z34:AC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CBB80-7182-4D28-B079-B9D4007BA634}">
  <sheetPr codeName="Sheet30">
    <pageSetUpPr fitToPage="1"/>
  </sheetPr>
  <dimension ref="A1:BK37"/>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407</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74.25" customHeight="1">
      <c r="A9" s="432" t="s">
        <v>542</v>
      </c>
      <c r="B9" s="437"/>
      <c r="C9" s="435"/>
      <c r="D9" s="452" t="s">
        <v>732</v>
      </c>
      <c r="E9" s="453"/>
      <c r="F9" s="453"/>
      <c r="G9" s="453"/>
      <c r="H9" s="453"/>
      <c r="I9" s="453"/>
      <c r="J9" s="453"/>
      <c r="K9" s="453"/>
      <c r="L9" s="453"/>
      <c r="M9" s="453"/>
      <c r="N9" s="453"/>
      <c r="O9" s="453"/>
      <c r="P9" s="453"/>
      <c r="Q9" s="454"/>
      <c r="R9" s="401"/>
      <c r="S9" s="402"/>
      <c r="T9" s="403"/>
      <c r="U9" s="401" t="s">
        <v>210</v>
      </c>
      <c r="V9" s="402"/>
      <c r="W9" s="403"/>
      <c r="X9" s="401"/>
      <c r="Y9" s="402"/>
      <c r="Z9" s="403"/>
      <c r="AA9" s="401"/>
      <c r="AB9" s="402"/>
      <c r="AC9" s="403"/>
      <c r="AD9" s="401"/>
      <c r="AE9" s="402"/>
      <c r="AF9" s="403"/>
      <c r="AG9" s="490" t="s">
        <v>908</v>
      </c>
      <c r="AH9" s="413"/>
      <c r="AI9" s="413"/>
      <c r="AJ9" s="413"/>
      <c r="AK9" s="413"/>
      <c r="AL9" s="413"/>
      <c r="AM9" s="413"/>
      <c r="AN9" s="413"/>
      <c r="AO9" s="413"/>
      <c r="AP9" s="413"/>
      <c r="AQ9" s="413"/>
      <c r="AR9" s="413"/>
      <c r="AS9" s="413"/>
      <c r="AT9" s="413"/>
      <c r="AU9" s="413"/>
      <c r="AV9" s="413"/>
      <c r="AW9" s="413"/>
      <c r="AX9" s="413"/>
      <c r="AY9" s="413"/>
      <c r="AZ9" s="413"/>
      <c r="BA9" s="413"/>
      <c r="BB9" s="413"/>
      <c r="BC9" s="414"/>
      <c r="BD9" s="401"/>
      <c r="BE9" s="402"/>
      <c r="BF9" s="402"/>
      <c r="BG9" s="402"/>
      <c r="BH9" s="402"/>
      <c r="BI9" s="402"/>
      <c r="BJ9" s="403"/>
    </row>
    <row r="10" spans="1:63" s="16" customFormat="1" ht="46.95" customHeight="1">
      <c r="A10" s="401" t="s">
        <v>543</v>
      </c>
      <c r="B10" s="402"/>
      <c r="C10" s="403"/>
      <c r="D10" s="452" t="s">
        <v>39</v>
      </c>
      <c r="E10" s="453"/>
      <c r="F10" s="453"/>
      <c r="G10" s="453"/>
      <c r="H10" s="453"/>
      <c r="I10" s="453"/>
      <c r="J10" s="453"/>
      <c r="K10" s="453"/>
      <c r="L10" s="453"/>
      <c r="M10" s="453"/>
      <c r="N10" s="453"/>
      <c r="O10" s="453"/>
      <c r="P10" s="453"/>
      <c r="Q10" s="454"/>
      <c r="R10" s="401" t="s">
        <v>210</v>
      </c>
      <c r="S10" s="402"/>
      <c r="T10" s="403"/>
      <c r="U10" s="401"/>
      <c r="V10" s="402"/>
      <c r="W10" s="403"/>
      <c r="X10" s="401"/>
      <c r="Y10" s="402"/>
      <c r="Z10" s="403"/>
      <c r="AA10" s="401"/>
      <c r="AB10" s="402"/>
      <c r="AC10" s="403"/>
      <c r="AD10" s="401"/>
      <c r="AE10" s="402"/>
      <c r="AF10" s="403"/>
      <c r="AG10" s="490" t="s">
        <v>880</v>
      </c>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5"/>
      <c r="BD10" s="401"/>
      <c r="BE10" s="402"/>
      <c r="BF10" s="402"/>
      <c r="BG10" s="402"/>
      <c r="BH10" s="402"/>
      <c r="BI10" s="402"/>
      <c r="BJ10" s="403"/>
      <c r="BK10" s="304" t="s">
        <v>865</v>
      </c>
    </row>
    <row r="11" spans="1:63" ht="69.75" customHeight="1">
      <c r="A11" s="401" t="s">
        <v>546</v>
      </c>
      <c r="B11" s="402"/>
      <c r="C11" s="403"/>
      <c r="D11" s="443"/>
      <c r="E11" s="444"/>
      <c r="F11" s="444"/>
      <c r="G11" s="444"/>
      <c r="H11" s="444"/>
      <c r="I11" s="444"/>
      <c r="J11" s="444"/>
      <c r="K11" s="444"/>
      <c r="L11" s="444"/>
      <c r="M11" s="444"/>
      <c r="N11" s="444"/>
      <c r="O11" s="444"/>
      <c r="P11" s="444"/>
      <c r="Q11" s="445"/>
      <c r="R11" s="401"/>
      <c r="S11" s="402"/>
      <c r="T11" s="403"/>
      <c r="U11" s="401" t="s">
        <v>210</v>
      </c>
      <c r="V11" s="402"/>
      <c r="W11" s="403"/>
      <c r="X11" s="401"/>
      <c r="Y11" s="402"/>
      <c r="Z11" s="403"/>
      <c r="AA11" s="401"/>
      <c r="AB11" s="402"/>
      <c r="AC11" s="403"/>
      <c r="AD11" s="401"/>
      <c r="AE11" s="402"/>
      <c r="AF11" s="403"/>
      <c r="AG11" s="490" t="s">
        <v>909</v>
      </c>
      <c r="AH11" s="413"/>
      <c r="AI11" s="413"/>
      <c r="AJ11" s="413"/>
      <c r="AK11" s="413"/>
      <c r="AL11" s="413"/>
      <c r="AM11" s="413"/>
      <c r="AN11" s="413"/>
      <c r="AO11" s="413"/>
      <c r="AP11" s="413"/>
      <c r="AQ11" s="413"/>
      <c r="AR11" s="413"/>
      <c r="AS11" s="413"/>
      <c r="AT11" s="413"/>
      <c r="AU11" s="413"/>
      <c r="AV11" s="413"/>
      <c r="AW11" s="413"/>
      <c r="AX11" s="413"/>
      <c r="AY11" s="413"/>
      <c r="AZ11" s="413"/>
      <c r="BA11" s="413"/>
      <c r="BB11" s="413"/>
      <c r="BC11" s="414"/>
      <c r="BD11" s="401"/>
      <c r="BE11" s="402"/>
      <c r="BF11" s="402"/>
      <c r="BG11" s="402"/>
      <c r="BH11" s="402"/>
      <c r="BI11" s="402"/>
      <c r="BJ11" s="403"/>
      <c r="BK11" s="304" t="s">
        <v>866</v>
      </c>
    </row>
    <row r="12" spans="1:63" s="16" customFormat="1" ht="62.1" customHeight="1">
      <c r="A12" s="401" t="s">
        <v>544</v>
      </c>
      <c r="B12" s="402"/>
      <c r="C12" s="403"/>
      <c r="D12" s="452" t="s">
        <v>40</v>
      </c>
      <c r="E12" s="453"/>
      <c r="F12" s="453"/>
      <c r="G12" s="453"/>
      <c r="H12" s="453"/>
      <c r="I12" s="453"/>
      <c r="J12" s="453"/>
      <c r="K12" s="453"/>
      <c r="L12" s="453"/>
      <c r="M12" s="453"/>
      <c r="N12" s="453"/>
      <c r="O12" s="453"/>
      <c r="P12" s="453"/>
      <c r="Q12" s="454"/>
      <c r="R12" s="401" t="s">
        <v>210</v>
      </c>
      <c r="S12" s="402"/>
      <c r="T12" s="403"/>
      <c r="U12" s="401"/>
      <c r="V12" s="402"/>
      <c r="W12" s="403"/>
      <c r="X12" s="401"/>
      <c r="Y12" s="402"/>
      <c r="Z12" s="403"/>
      <c r="AA12" s="401"/>
      <c r="AB12" s="402"/>
      <c r="AC12" s="403"/>
      <c r="AD12" s="401"/>
      <c r="AE12" s="402"/>
      <c r="AF12" s="403"/>
      <c r="AG12" s="490" t="s">
        <v>881</v>
      </c>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401"/>
      <c r="BE12" s="402"/>
      <c r="BF12" s="402"/>
      <c r="BG12" s="402"/>
      <c r="BH12" s="402"/>
      <c r="BI12" s="402"/>
      <c r="BJ12" s="403"/>
      <c r="BK12" s="304" t="s">
        <v>865</v>
      </c>
    </row>
    <row r="13" spans="1:63" ht="75" customHeight="1">
      <c r="A13" s="401" t="s">
        <v>733</v>
      </c>
      <c r="B13" s="402"/>
      <c r="C13" s="403"/>
      <c r="D13" s="443"/>
      <c r="E13" s="444"/>
      <c r="F13" s="444"/>
      <c r="G13" s="444"/>
      <c r="H13" s="444"/>
      <c r="I13" s="444"/>
      <c r="J13" s="444"/>
      <c r="K13" s="444"/>
      <c r="L13" s="444"/>
      <c r="M13" s="444"/>
      <c r="N13" s="444"/>
      <c r="O13" s="444"/>
      <c r="P13" s="444"/>
      <c r="Q13" s="445"/>
      <c r="R13" s="401"/>
      <c r="S13" s="402"/>
      <c r="T13" s="403"/>
      <c r="U13" s="401" t="s">
        <v>210</v>
      </c>
      <c r="V13" s="402"/>
      <c r="W13" s="403"/>
      <c r="X13" s="401"/>
      <c r="Y13" s="402"/>
      <c r="Z13" s="403"/>
      <c r="AA13" s="401"/>
      <c r="AB13" s="402"/>
      <c r="AC13" s="403"/>
      <c r="AD13" s="401"/>
      <c r="AE13" s="402"/>
      <c r="AF13" s="403"/>
      <c r="AG13" s="490" t="s">
        <v>910</v>
      </c>
      <c r="AH13" s="413"/>
      <c r="AI13" s="413"/>
      <c r="AJ13" s="413"/>
      <c r="AK13" s="413"/>
      <c r="AL13" s="413"/>
      <c r="AM13" s="413"/>
      <c r="AN13" s="413"/>
      <c r="AO13" s="413"/>
      <c r="AP13" s="413"/>
      <c r="AQ13" s="413"/>
      <c r="AR13" s="413"/>
      <c r="AS13" s="413"/>
      <c r="AT13" s="413"/>
      <c r="AU13" s="413"/>
      <c r="AV13" s="413"/>
      <c r="AW13" s="413"/>
      <c r="AX13" s="413"/>
      <c r="AY13" s="413"/>
      <c r="AZ13" s="413"/>
      <c r="BA13" s="413"/>
      <c r="BB13" s="413"/>
      <c r="BC13" s="414"/>
      <c r="BD13" s="401"/>
      <c r="BE13" s="402"/>
      <c r="BF13" s="402"/>
      <c r="BG13" s="402"/>
      <c r="BH13" s="402"/>
      <c r="BI13" s="402"/>
      <c r="BJ13" s="403"/>
      <c r="BK13" s="304" t="s">
        <v>866</v>
      </c>
    </row>
    <row r="14" spans="1:63" ht="76.5" customHeight="1">
      <c r="A14" s="401" t="s">
        <v>545</v>
      </c>
      <c r="B14" s="402"/>
      <c r="C14" s="403"/>
      <c r="D14" s="452" t="s">
        <v>179</v>
      </c>
      <c r="E14" s="453"/>
      <c r="F14" s="453"/>
      <c r="G14" s="453"/>
      <c r="H14" s="453"/>
      <c r="I14" s="453"/>
      <c r="J14" s="453"/>
      <c r="K14" s="453"/>
      <c r="L14" s="453"/>
      <c r="M14" s="453"/>
      <c r="N14" s="453"/>
      <c r="O14" s="453"/>
      <c r="P14" s="453"/>
      <c r="Q14" s="454"/>
      <c r="R14" s="401"/>
      <c r="S14" s="402"/>
      <c r="T14" s="403"/>
      <c r="U14" s="401" t="s">
        <v>210</v>
      </c>
      <c r="V14" s="402"/>
      <c r="W14" s="403"/>
      <c r="X14" s="401"/>
      <c r="Y14" s="402"/>
      <c r="Z14" s="403"/>
      <c r="AA14" s="401"/>
      <c r="AB14" s="402"/>
      <c r="AC14" s="403"/>
      <c r="AD14" s="401"/>
      <c r="AE14" s="402"/>
      <c r="AF14" s="403"/>
      <c r="AG14" s="490" t="s">
        <v>911</v>
      </c>
      <c r="AH14" s="413"/>
      <c r="AI14" s="413"/>
      <c r="AJ14" s="413"/>
      <c r="AK14" s="413"/>
      <c r="AL14" s="413"/>
      <c r="AM14" s="413"/>
      <c r="AN14" s="413"/>
      <c r="AO14" s="413"/>
      <c r="AP14" s="413"/>
      <c r="AQ14" s="413"/>
      <c r="AR14" s="413"/>
      <c r="AS14" s="413"/>
      <c r="AT14" s="413"/>
      <c r="AU14" s="413"/>
      <c r="AV14" s="413"/>
      <c r="AW14" s="413"/>
      <c r="AX14" s="413"/>
      <c r="AY14" s="413"/>
      <c r="AZ14" s="413"/>
      <c r="BA14" s="413"/>
      <c r="BB14" s="413"/>
      <c r="BC14" s="414"/>
      <c r="BD14" s="401"/>
      <c r="BE14" s="402"/>
      <c r="BF14" s="402"/>
      <c r="BG14" s="402"/>
      <c r="BH14" s="402"/>
      <c r="BI14" s="402"/>
      <c r="BJ14" s="403"/>
      <c r="BK14" s="304" t="s">
        <v>866</v>
      </c>
    </row>
    <row r="15" spans="1:63" ht="79.5" customHeight="1">
      <c r="A15" s="432" t="s">
        <v>604</v>
      </c>
      <c r="B15" s="437"/>
      <c r="C15" s="435"/>
      <c r="D15" s="452" t="s">
        <v>86</v>
      </c>
      <c r="E15" s="453"/>
      <c r="F15" s="453"/>
      <c r="G15" s="453"/>
      <c r="H15" s="453"/>
      <c r="I15" s="453"/>
      <c r="J15" s="453"/>
      <c r="K15" s="453"/>
      <c r="L15" s="453"/>
      <c r="M15" s="453"/>
      <c r="N15" s="453"/>
      <c r="O15" s="453"/>
      <c r="P15" s="453"/>
      <c r="Q15" s="454"/>
      <c r="R15" s="432"/>
      <c r="S15" s="437"/>
      <c r="T15" s="435"/>
      <c r="U15" s="432" t="s">
        <v>210</v>
      </c>
      <c r="V15" s="437"/>
      <c r="W15" s="435"/>
      <c r="X15" s="432"/>
      <c r="Y15" s="437"/>
      <c r="Z15" s="435"/>
      <c r="AA15" s="432"/>
      <c r="AB15" s="437"/>
      <c r="AC15" s="435"/>
      <c r="AD15" s="432"/>
      <c r="AE15" s="437"/>
      <c r="AF15" s="435"/>
      <c r="AG15" s="491" t="s">
        <v>912</v>
      </c>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401"/>
      <c r="BE15" s="402"/>
      <c r="BF15" s="402"/>
      <c r="BG15" s="402"/>
      <c r="BH15" s="402"/>
      <c r="BI15" s="402"/>
      <c r="BJ15" s="403"/>
      <c r="BK15" s="304" t="s">
        <v>866</v>
      </c>
    </row>
    <row r="16" spans="1:63" ht="75" customHeight="1">
      <c r="A16" s="401" t="s">
        <v>734</v>
      </c>
      <c r="B16" s="402"/>
      <c r="C16" s="403"/>
      <c r="D16" s="415" t="s">
        <v>88</v>
      </c>
      <c r="E16" s="416"/>
      <c r="F16" s="416"/>
      <c r="G16" s="416"/>
      <c r="H16" s="416"/>
      <c r="I16" s="416"/>
      <c r="J16" s="416"/>
      <c r="K16" s="416"/>
      <c r="L16" s="416"/>
      <c r="M16" s="416"/>
      <c r="N16" s="416"/>
      <c r="O16" s="416"/>
      <c r="P16" s="416"/>
      <c r="Q16" s="417"/>
      <c r="R16" s="401"/>
      <c r="S16" s="402"/>
      <c r="T16" s="403"/>
      <c r="U16" s="401"/>
      <c r="V16" s="402"/>
      <c r="W16" s="403"/>
      <c r="X16" s="401"/>
      <c r="Y16" s="402"/>
      <c r="Z16" s="403"/>
      <c r="AA16" s="401"/>
      <c r="AB16" s="402"/>
      <c r="AC16" s="403"/>
      <c r="AD16" s="401"/>
      <c r="AE16" s="402"/>
      <c r="AF16" s="403"/>
      <c r="AG16" s="490" t="s">
        <v>913</v>
      </c>
      <c r="AH16" s="494"/>
      <c r="AI16" s="494"/>
      <c r="AJ16" s="494"/>
      <c r="AK16" s="494"/>
      <c r="AL16" s="494"/>
      <c r="AM16" s="494"/>
      <c r="AN16" s="494"/>
      <c r="AO16" s="494"/>
      <c r="AP16" s="494"/>
      <c r="AQ16" s="494"/>
      <c r="AR16" s="494"/>
      <c r="AS16" s="494"/>
      <c r="AT16" s="494"/>
      <c r="AU16" s="494"/>
      <c r="AV16" s="494"/>
      <c r="AW16" s="494"/>
      <c r="AX16" s="494"/>
      <c r="AY16" s="494"/>
      <c r="AZ16" s="494"/>
      <c r="BA16" s="494"/>
      <c r="BB16" s="494"/>
      <c r="BC16" s="495"/>
      <c r="BD16" s="58"/>
      <c r="BE16" s="59"/>
      <c r="BF16" s="59"/>
      <c r="BG16" s="59"/>
      <c r="BH16" s="59"/>
      <c r="BI16" s="59"/>
      <c r="BJ16" s="60"/>
    </row>
    <row r="17" spans="1:62" ht="30" customHeight="1">
      <c r="A17" s="525" t="s">
        <v>735</v>
      </c>
      <c r="B17" s="526"/>
      <c r="C17" s="527"/>
      <c r="D17" s="415" t="s">
        <v>488</v>
      </c>
      <c r="E17" s="416"/>
      <c r="F17" s="416"/>
      <c r="G17" s="416"/>
      <c r="H17" s="416"/>
      <c r="I17" s="416"/>
      <c r="J17" s="416"/>
      <c r="K17" s="416"/>
      <c r="L17" s="416"/>
      <c r="M17" s="416"/>
      <c r="N17" s="416"/>
      <c r="O17" s="416"/>
      <c r="P17" s="416"/>
      <c r="Q17" s="417"/>
      <c r="R17" s="401"/>
      <c r="S17" s="402"/>
      <c r="T17" s="403"/>
      <c r="U17" s="401"/>
      <c r="V17" s="402"/>
      <c r="W17" s="403"/>
      <c r="X17" s="401" t="s">
        <v>210</v>
      </c>
      <c r="Y17" s="402"/>
      <c r="Z17" s="403"/>
      <c r="AA17" s="401"/>
      <c r="AB17" s="402"/>
      <c r="AC17" s="403"/>
      <c r="AD17" s="401"/>
      <c r="AE17" s="402"/>
      <c r="AF17" s="403"/>
      <c r="AG17" s="490" t="s">
        <v>736</v>
      </c>
      <c r="AH17" s="514"/>
      <c r="AI17" s="514"/>
      <c r="AJ17" s="514"/>
      <c r="AK17" s="514"/>
      <c r="AL17" s="514"/>
      <c r="AM17" s="514"/>
      <c r="AN17" s="514"/>
      <c r="AO17" s="514"/>
      <c r="AP17" s="514"/>
      <c r="AQ17" s="514"/>
      <c r="AR17" s="514"/>
      <c r="AS17" s="514"/>
      <c r="AT17" s="514"/>
      <c r="AU17" s="514"/>
      <c r="AV17" s="514"/>
      <c r="AW17" s="514"/>
      <c r="AX17" s="514"/>
      <c r="AY17" s="514"/>
      <c r="AZ17" s="514"/>
      <c r="BA17" s="514"/>
      <c r="BB17" s="514"/>
      <c r="BC17" s="515"/>
      <c r="BD17" s="58"/>
      <c r="BE17" s="59"/>
      <c r="BF17" s="59"/>
      <c r="BG17" s="59"/>
      <c r="BH17" s="59"/>
      <c r="BI17" s="59"/>
      <c r="BJ17" s="60"/>
    </row>
    <row r="18" spans="1:62" ht="30" customHeight="1">
      <c r="A18" s="58"/>
      <c r="B18" s="59"/>
      <c r="C18" s="60"/>
      <c r="D18" s="201"/>
      <c r="E18" s="65"/>
      <c r="F18" s="65"/>
      <c r="G18" s="65"/>
      <c r="H18" s="65"/>
      <c r="I18" s="65"/>
      <c r="J18" s="65"/>
      <c r="K18" s="65"/>
      <c r="L18" s="65"/>
      <c r="M18" s="65"/>
      <c r="N18" s="65"/>
      <c r="O18" s="65"/>
      <c r="P18" s="65"/>
      <c r="Q18" s="66"/>
      <c r="R18" s="58"/>
      <c r="S18" s="59"/>
      <c r="T18" s="60"/>
      <c r="U18" s="58"/>
      <c r="V18" s="59"/>
      <c r="W18" s="60"/>
      <c r="X18" s="58"/>
      <c r="Y18" s="59"/>
      <c r="Z18" s="60"/>
      <c r="AA18" s="58"/>
      <c r="AB18" s="59"/>
      <c r="AC18" s="60"/>
      <c r="AD18" s="58"/>
      <c r="AE18" s="59"/>
      <c r="AF18" s="60"/>
      <c r="AG18" s="142"/>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4"/>
      <c r="BD18" s="58"/>
      <c r="BE18" s="59"/>
      <c r="BF18" s="59"/>
      <c r="BG18" s="59"/>
      <c r="BH18" s="59"/>
      <c r="BI18" s="59"/>
      <c r="BJ18" s="60"/>
    </row>
    <row r="19" spans="1:62" ht="30" customHeight="1">
      <c r="A19" s="58"/>
      <c r="B19" s="59"/>
      <c r="C19" s="60"/>
      <c r="D19" s="201"/>
      <c r="E19" s="65"/>
      <c r="F19" s="65"/>
      <c r="G19" s="65"/>
      <c r="H19" s="65"/>
      <c r="I19" s="65"/>
      <c r="J19" s="65"/>
      <c r="K19" s="65"/>
      <c r="L19" s="65"/>
      <c r="M19" s="65"/>
      <c r="N19" s="65"/>
      <c r="O19" s="65"/>
      <c r="P19" s="65"/>
      <c r="Q19" s="66"/>
      <c r="R19" s="58"/>
      <c r="S19" s="59"/>
      <c r="T19" s="60"/>
      <c r="U19" s="58"/>
      <c r="V19" s="59"/>
      <c r="W19" s="60"/>
      <c r="X19" s="58"/>
      <c r="Y19" s="59"/>
      <c r="Z19" s="60"/>
      <c r="AA19" s="58"/>
      <c r="AB19" s="59"/>
      <c r="AC19" s="60"/>
      <c r="AD19" s="58"/>
      <c r="AE19" s="59"/>
      <c r="AF19" s="60"/>
      <c r="AG19" s="142"/>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4"/>
      <c r="BD19" s="58"/>
      <c r="BE19" s="59"/>
      <c r="BF19" s="59"/>
      <c r="BG19" s="59"/>
      <c r="BH19" s="59"/>
      <c r="BI19" s="59"/>
      <c r="BJ19" s="60"/>
    </row>
    <row r="20" spans="1:62" ht="30" customHeight="1">
      <c r="A20" s="58"/>
      <c r="B20" s="59"/>
      <c r="C20" s="60"/>
      <c r="D20" s="201"/>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142"/>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4"/>
      <c r="BD20" s="58"/>
      <c r="BE20" s="59"/>
      <c r="BF20" s="59"/>
      <c r="BG20" s="59"/>
      <c r="BH20" s="59"/>
      <c r="BI20" s="59"/>
      <c r="BJ20" s="60"/>
    </row>
    <row r="21" spans="1:62" ht="30" customHeight="1">
      <c r="A21" s="58"/>
      <c r="B21" s="59"/>
      <c r="C21" s="60"/>
      <c r="D21" s="201"/>
      <c r="E21" s="65"/>
      <c r="F21" s="65"/>
      <c r="G21" s="65"/>
      <c r="H21" s="65"/>
      <c r="I21" s="65"/>
      <c r="J21" s="65"/>
      <c r="K21" s="65"/>
      <c r="L21" s="65"/>
      <c r="M21" s="65"/>
      <c r="N21" s="65"/>
      <c r="O21" s="65"/>
      <c r="P21" s="65"/>
      <c r="Q21" s="66"/>
      <c r="R21" s="58"/>
      <c r="S21" s="59"/>
      <c r="T21" s="60"/>
      <c r="U21" s="58"/>
      <c r="V21" s="59"/>
      <c r="W21" s="60"/>
      <c r="X21" s="58"/>
      <c r="Y21" s="59"/>
      <c r="Z21" s="60"/>
      <c r="AA21" s="58"/>
      <c r="AB21" s="59"/>
      <c r="AC21" s="60"/>
      <c r="AD21" s="58"/>
      <c r="AE21" s="59"/>
      <c r="AF21" s="60"/>
      <c r="AG21" s="142"/>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4"/>
      <c r="BD21" s="58"/>
      <c r="BE21" s="59"/>
      <c r="BF21" s="59"/>
      <c r="BG21" s="59"/>
      <c r="BH21" s="59"/>
      <c r="BI21" s="59"/>
      <c r="BJ21" s="60"/>
    </row>
    <row r="22" spans="1:62" ht="30" customHeight="1">
      <c r="A22" s="58"/>
      <c r="B22" s="59"/>
      <c r="C22" s="60"/>
      <c r="D22" s="201"/>
      <c r="E22" s="65"/>
      <c r="F22" s="65"/>
      <c r="G22" s="65"/>
      <c r="H22" s="65"/>
      <c r="I22" s="65"/>
      <c r="J22" s="65"/>
      <c r="K22" s="65"/>
      <c r="L22" s="65"/>
      <c r="M22" s="65"/>
      <c r="N22" s="65"/>
      <c r="O22" s="65"/>
      <c r="P22" s="65"/>
      <c r="Q22" s="66"/>
      <c r="R22" s="58"/>
      <c r="S22" s="59"/>
      <c r="T22" s="60"/>
      <c r="U22" s="58"/>
      <c r="V22" s="59"/>
      <c r="W22" s="60"/>
      <c r="X22" s="58"/>
      <c r="Y22" s="59"/>
      <c r="Z22" s="60"/>
      <c r="AA22" s="58"/>
      <c r="AB22" s="59"/>
      <c r="AC22" s="60"/>
      <c r="AD22" s="58"/>
      <c r="AE22" s="59"/>
      <c r="AF22" s="60"/>
      <c r="AG22" s="142"/>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4"/>
      <c r="BD22" s="58"/>
      <c r="BE22" s="59"/>
      <c r="BF22" s="59"/>
      <c r="BG22" s="59"/>
      <c r="BH22" s="59"/>
      <c r="BI22" s="59"/>
      <c r="BJ22" s="60"/>
    </row>
    <row r="23" spans="1:62" ht="30" customHeight="1">
      <c r="A23" s="58"/>
      <c r="B23" s="59"/>
      <c r="C23" s="60"/>
      <c r="D23" s="201"/>
      <c r="E23" s="65"/>
      <c r="F23" s="65"/>
      <c r="G23" s="65"/>
      <c r="H23" s="65"/>
      <c r="I23" s="65"/>
      <c r="J23" s="65"/>
      <c r="K23" s="65"/>
      <c r="L23" s="65"/>
      <c r="M23" s="65"/>
      <c r="N23" s="65"/>
      <c r="O23" s="65"/>
      <c r="P23" s="65"/>
      <c r="Q23" s="66"/>
      <c r="R23" s="58"/>
      <c r="S23" s="59"/>
      <c r="T23" s="60"/>
      <c r="U23" s="58"/>
      <c r="V23" s="59"/>
      <c r="W23" s="60"/>
      <c r="X23" s="58"/>
      <c r="Y23" s="59"/>
      <c r="Z23" s="60"/>
      <c r="AA23" s="58"/>
      <c r="AB23" s="59"/>
      <c r="AC23" s="60"/>
      <c r="AD23" s="58"/>
      <c r="AE23" s="59"/>
      <c r="AF23" s="60"/>
      <c r="AG23" s="142"/>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4"/>
      <c r="BD23" s="58"/>
      <c r="BE23" s="59"/>
      <c r="BF23" s="59"/>
      <c r="BG23" s="59"/>
      <c r="BH23" s="59"/>
      <c r="BI23" s="59"/>
      <c r="BJ23" s="60"/>
    </row>
    <row r="24" spans="1:62" ht="30" customHeight="1">
      <c r="A24" s="58"/>
      <c r="B24" s="59"/>
      <c r="C24" s="60"/>
      <c r="D24" s="201"/>
      <c r="E24" s="65"/>
      <c r="F24" s="65"/>
      <c r="G24" s="65"/>
      <c r="H24" s="65"/>
      <c r="I24" s="65"/>
      <c r="J24" s="65"/>
      <c r="K24" s="65"/>
      <c r="L24" s="65"/>
      <c r="M24" s="65"/>
      <c r="N24" s="65"/>
      <c r="O24" s="65"/>
      <c r="P24" s="65"/>
      <c r="Q24" s="66"/>
      <c r="R24" s="58"/>
      <c r="S24" s="59"/>
      <c r="T24" s="60"/>
      <c r="U24" s="58"/>
      <c r="V24" s="59"/>
      <c r="W24" s="60"/>
      <c r="X24" s="58"/>
      <c r="Y24" s="59"/>
      <c r="Z24" s="60"/>
      <c r="AA24" s="58"/>
      <c r="AB24" s="59"/>
      <c r="AC24" s="60"/>
      <c r="AD24" s="58"/>
      <c r="AE24" s="59"/>
      <c r="AF24" s="60"/>
      <c r="AG24" s="142"/>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4"/>
      <c r="BD24" s="58"/>
      <c r="BE24" s="59"/>
      <c r="BF24" s="59"/>
      <c r="BG24" s="59"/>
      <c r="BH24" s="59"/>
      <c r="BI24" s="59"/>
      <c r="BJ24" s="60"/>
    </row>
    <row r="25" spans="1:62" ht="30" customHeight="1">
      <c r="A25" s="58"/>
      <c r="B25" s="59"/>
      <c r="C25" s="60"/>
      <c r="D25" s="201"/>
      <c r="E25" s="65"/>
      <c r="F25" s="65"/>
      <c r="G25" s="65"/>
      <c r="H25" s="65"/>
      <c r="I25" s="65"/>
      <c r="J25" s="65"/>
      <c r="K25" s="65"/>
      <c r="L25" s="65"/>
      <c r="M25" s="65"/>
      <c r="N25" s="65"/>
      <c r="O25" s="65"/>
      <c r="P25" s="65"/>
      <c r="Q25" s="66"/>
      <c r="R25" s="58"/>
      <c r="S25" s="59"/>
      <c r="T25" s="60"/>
      <c r="U25" s="58"/>
      <c r="V25" s="59"/>
      <c r="W25" s="60"/>
      <c r="X25" s="58"/>
      <c r="Y25" s="59"/>
      <c r="Z25" s="60"/>
      <c r="AA25" s="58"/>
      <c r="AB25" s="59"/>
      <c r="AC25" s="60"/>
      <c r="AD25" s="58"/>
      <c r="AE25" s="59"/>
      <c r="AF25" s="60"/>
      <c r="AG25" s="142"/>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4"/>
      <c r="BD25" s="58"/>
      <c r="BE25" s="59"/>
      <c r="BF25" s="59"/>
      <c r="BG25" s="59"/>
      <c r="BH25" s="59"/>
      <c r="BI25" s="59"/>
      <c r="BJ25" s="60"/>
    </row>
    <row r="26" spans="1:62" ht="30" customHeight="1">
      <c r="A26" s="58"/>
      <c r="B26" s="59"/>
      <c r="C26" s="60"/>
      <c r="D26" s="201"/>
      <c r="E26" s="65"/>
      <c r="F26" s="65"/>
      <c r="G26" s="65"/>
      <c r="H26" s="65"/>
      <c r="I26" s="65"/>
      <c r="J26" s="65"/>
      <c r="K26" s="65"/>
      <c r="L26" s="65"/>
      <c r="M26" s="65"/>
      <c r="N26" s="65"/>
      <c r="O26" s="65"/>
      <c r="P26" s="65"/>
      <c r="Q26" s="66"/>
      <c r="R26" s="58"/>
      <c r="S26" s="59"/>
      <c r="T26" s="60"/>
      <c r="U26" s="58"/>
      <c r="V26" s="59"/>
      <c r="W26" s="60"/>
      <c r="X26" s="58"/>
      <c r="Y26" s="59"/>
      <c r="Z26" s="60"/>
      <c r="AA26" s="58"/>
      <c r="AB26" s="59"/>
      <c r="AC26" s="60"/>
      <c r="AD26" s="58"/>
      <c r="AE26" s="59"/>
      <c r="AF26" s="60"/>
      <c r="AG26" s="142"/>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4"/>
      <c r="BD26" s="58"/>
      <c r="BE26" s="59"/>
      <c r="BF26" s="59"/>
      <c r="BG26" s="59"/>
      <c r="BH26" s="59"/>
      <c r="BI26" s="59"/>
      <c r="BJ26" s="60"/>
    </row>
    <row r="27" spans="1:62" ht="30" customHeight="1">
      <c r="A27" s="61"/>
      <c r="B27" s="62"/>
      <c r="C27" s="63"/>
      <c r="D27" s="88"/>
      <c r="E27" s="67"/>
      <c r="F27" s="67"/>
      <c r="G27" s="67"/>
      <c r="H27" s="67"/>
      <c r="I27" s="67"/>
      <c r="J27" s="67"/>
      <c r="K27" s="67"/>
      <c r="L27" s="67"/>
      <c r="M27" s="67"/>
      <c r="N27" s="67"/>
      <c r="O27" s="67"/>
      <c r="P27" s="67"/>
      <c r="Q27" s="68"/>
      <c r="R27" s="61"/>
      <c r="S27" s="62"/>
      <c r="T27" s="63"/>
      <c r="U27" s="61"/>
      <c r="V27" s="62"/>
      <c r="W27" s="63"/>
      <c r="X27" s="61"/>
      <c r="Y27" s="62"/>
      <c r="Z27" s="63"/>
      <c r="AA27" s="61"/>
      <c r="AB27" s="62"/>
      <c r="AC27" s="63"/>
      <c r="AD27" s="61"/>
      <c r="AE27" s="62"/>
      <c r="AF27" s="63"/>
      <c r="AG27" s="61"/>
      <c r="AH27" s="62"/>
      <c r="AI27" s="62"/>
      <c r="AJ27" s="62"/>
      <c r="AK27" s="62"/>
      <c r="AL27" s="62"/>
      <c r="AM27" s="62"/>
      <c r="AN27" s="62"/>
      <c r="AO27" s="62"/>
      <c r="AP27" s="62"/>
      <c r="AQ27" s="62"/>
      <c r="AR27" s="62"/>
      <c r="AS27" s="62"/>
      <c r="AT27" s="62"/>
      <c r="AU27" s="62"/>
      <c r="AV27" s="62"/>
      <c r="AW27" s="62"/>
      <c r="AX27" s="62"/>
      <c r="AY27" s="62"/>
      <c r="AZ27" s="62"/>
      <c r="BA27" s="62"/>
      <c r="BB27" s="62"/>
      <c r="BC27" s="63"/>
      <c r="BD27" s="61"/>
      <c r="BE27" s="62"/>
      <c r="BF27" s="62"/>
      <c r="BG27" s="62"/>
      <c r="BH27" s="62"/>
      <c r="BI27" s="62"/>
      <c r="BJ27" s="63"/>
    </row>
    <row r="28" spans="1:62" s="17" customFormat="1" ht="5.25" customHeight="1">
      <c r="B28" s="18"/>
      <c r="C28" s="18"/>
      <c r="D28" s="18"/>
      <c r="E28" s="18"/>
      <c r="F28" s="18"/>
      <c r="G28" s="18"/>
      <c r="H28" s="18"/>
      <c r="I28" s="18"/>
      <c r="J28" s="18"/>
      <c r="K28" s="18"/>
      <c r="L28" s="18"/>
      <c r="M28" s="18"/>
      <c r="N28" s="18"/>
      <c r="O28" s="18"/>
      <c r="P28" s="18"/>
      <c r="Q28" s="18"/>
      <c r="R28" s="18"/>
      <c r="S28" s="18"/>
    </row>
    <row r="29" spans="1:62" ht="24" customHeight="1"/>
    <row r="30" spans="1:62" ht="24" customHeight="1"/>
    <row r="31" spans="1:62" ht="24" customHeight="1"/>
    <row r="32" spans="1:62" ht="24" customHeight="1"/>
    <row r="33" ht="24" customHeight="1"/>
    <row r="34" ht="17.100000000000001" customHeight="1"/>
    <row r="35" ht="17.100000000000001" customHeight="1"/>
    <row r="36" ht="17.100000000000001" customHeight="1"/>
    <row r="37" ht="17.100000000000001" customHeight="1"/>
  </sheetData>
  <mergeCells count="103">
    <mergeCell ref="AZ3:BJ3"/>
    <mergeCell ref="A2:AU2"/>
    <mergeCell ref="AV2:AY2"/>
    <mergeCell ref="AZ2:BC2"/>
    <mergeCell ref="BD2:BF2"/>
    <mergeCell ref="BG2:BJ2"/>
    <mergeCell ref="A8:C8"/>
    <mergeCell ref="D8:Q8"/>
    <mergeCell ref="R8:T8"/>
    <mergeCell ref="U8:W8"/>
    <mergeCell ref="X8:Z8"/>
    <mergeCell ref="AA8:AC8"/>
    <mergeCell ref="A3:G3"/>
    <mergeCell ref="H3:AU3"/>
    <mergeCell ref="AV3:AY3"/>
    <mergeCell ref="BD11:BJ11"/>
    <mergeCell ref="A12:C12"/>
    <mergeCell ref="D12:Q12"/>
    <mergeCell ref="R12:T12"/>
    <mergeCell ref="U12:W12"/>
    <mergeCell ref="X12:Z12"/>
    <mergeCell ref="AG10:BC10"/>
    <mergeCell ref="BD10:BJ10"/>
    <mergeCell ref="A4:G4"/>
    <mergeCell ref="H4:AU4"/>
    <mergeCell ref="AV4:AY4"/>
    <mergeCell ref="AZ4:BJ4"/>
    <mergeCell ref="A6:G6"/>
    <mergeCell ref="H6:BJ6"/>
    <mergeCell ref="AD8:AF8"/>
    <mergeCell ref="AG8:BC8"/>
    <mergeCell ref="BD8:BJ8"/>
    <mergeCell ref="A10:C10"/>
    <mergeCell ref="D10:Q10"/>
    <mergeCell ref="R10:T10"/>
    <mergeCell ref="U10:W10"/>
    <mergeCell ref="X10:Z10"/>
    <mergeCell ref="AA10:AC10"/>
    <mergeCell ref="AD10:AF10"/>
    <mergeCell ref="AA12:AC12"/>
    <mergeCell ref="AD12:AF12"/>
    <mergeCell ref="AG9:BC9"/>
    <mergeCell ref="BD9:BJ9"/>
    <mergeCell ref="AD13:AF13"/>
    <mergeCell ref="AG13:BC13"/>
    <mergeCell ref="BD13:BJ13"/>
    <mergeCell ref="A9:C9"/>
    <mergeCell ref="D9:Q9"/>
    <mergeCell ref="R9:T9"/>
    <mergeCell ref="U9:W9"/>
    <mergeCell ref="X9:Z9"/>
    <mergeCell ref="AA9:AC9"/>
    <mergeCell ref="AD9:AF9"/>
    <mergeCell ref="AG12:BC12"/>
    <mergeCell ref="BD12:BJ12"/>
    <mergeCell ref="A11:C11"/>
    <mergeCell ref="D11:Q11"/>
    <mergeCell ref="R11:T11"/>
    <mergeCell ref="U11:W11"/>
    <mergeCell ref="X11:Z11"/>
    <mergeCell ref="AA11:AC11"/>
    <mergeCell ref="AD11:AF11"/>
    <mergeCell ref="AG11:BC11"/>
    <mergeCell ref="A15:C15"/>
    <mergeCell ref="D15:Q15"/>
    <mergeCell ref="R15:T15"/>
    <mergeCell ref="U15:W15"/>
    <mergeCell ref="X15:Z15"/>
    <mergeCell ref="AA15:AC15"/>
    <mergeCell ref="AD15:AF15"/>
    <mergeCell ref="AG15:BC15"/>
    <mergeCell ref="BD15:BJ15"/>
    <mergeCell ref="AA14:AC14"/>
    <mergeCell ref="AD14:AF14"/>
    <mergeCell ref="AA13:AC13"/>
    <mergeCell ref="AG14:BC14"/>
    <mergeCell ref="BD14:BJ14"/>
    <mergeCell ref="A14:C14"/>
    <mergeCell ref="D14:Q14"/>
    <mergeCell ref="R14:T14"/>
    <mergeCell ref="U14:W14"/>
    <mergeCell ref="X14:Z14"/>
    <mergeCell ref="A13:C13"/>
    <mergeCell ref="D13:Q13"/>
    <mergeCell ref="R13:T13"/>
    <mergeCell ref="U13:W13"/>
    <mergeCell ref="X13:Z13"/>
    <mergeCell ref="AA17:AC17"/>
    <mergeCell ref="AD17:AF17"/>
    <mergeCell ref="AG17:BC17"/>
    <mergeCell ref="A17:C17"/>
    <mergeCell ref="D17:Q17"/>
    <mergeCell ref="R17:T17"/>
    <mergeCell ref="U17:W17"/>
    <mergeCell ref="X17:Z17"/>
    <mergeCell ref="AA16:AC16"/>
    <mergeCell ref="AD16:AF16"/>
    <mergeCell ref="AG16:BC16"/>
    <mergeCell ref="A16:C16"/>
    <mergeCell ref="D16:Q16"/>
    <mergeCell ref="R16:T16"/>
    <mergeCell ref="U16:W16"/>
    <mergeCell ref="X16:Z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CCC3-6787-4F1C-A129-FDF61022CF97}">
  <sheetPr codeName="Sheet31">
    <pageSetUpPr fitToPage="1"/>
  </sheetPr>
  <dimension ref="A1:BK43"/>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372</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47.85" customHeight="1">
      <c r="A9" s="534">
        <f>ROW()-8</f>
        <v>1</v>
      </c>
      <c r="B9" s="535"/>
      <c r="C9" s="536"/>
      <c r="D9" s="392" t="s">
        <v>468</v>
      </c>
      <c r="E9" s="393"/>
      <c r="F9" s="393"/>
      <c r="G9" s="393"/>
      <c r="H9" s="393"/>
      <c r="I9" s="393"/>
      <c r="J9" s="393"/>
      <c r="K9" s="393"/>
      <c r="L9" s="393"/>
      <c r="M9" s="393"/>
      <c r="N9" s="393"/>
      <c r="O9" s="393"/>
      <c r="P9" s="394"/>
      <c r="Q9" s="519" t="s">
        <v>716</v>
      </c>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1"/>
      <c r="BD9" s="72"/>
      <c r="BE9" s="73"/>
      <c r="BF9" s="73"/>
      <c r="BG9" s="73"/>
      <c r="BH9" s="73"/>
      <c r="BI9" s="73"/>
      <c r="BJ9" s="74"/>
      <c r="BK9" s="15" t="s">
        <v>858</v>
      </c>
    </row>
    <row r="10" spans="1:63" ht="47.85" customHeight="1">
      <c r="A10" s="528">
        <f>ROW()-8</f>
        <v>2</v>
      </c>
      <c r="B10" s="529"/>
      <c r="C10" s="530"/>
      <c r="D10" s="392" t="s">
        <v>484</v>
      </c>
      <c r="E10" s="393"/>
      <c r="F10" s="393"/>
      <c r="G10" s="393"/>
      <c r="H10" s="393"/>
      <c r="I10" s="393"/>
      <c r="J10" s="393"/>
      <c r="K10" s="393"/>
      <c r="L10" s="393"/>
      <c r="M10" s="393"/>
      <c r="N10" s="393"/>
      <c r="O10" s="393"/>
      <c r="P10" s="394"/>
      <c r="Q10" s="519" t="s">
        <v>717</v>
      </c>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1"/>
      <c r="BD10" s="72"/>
      <c r="BE10" s="73"/>
      <c r="BF10" s="73"/>
      <c r="BG10" s="73"/>
      <c r="BH10" s="73"/>
      <c r="BI10" s="73"/>
      <c r="BJ10" s="74"/>
      <c r="BK10" s="15" t="s">
        <v>858</v>
      </c>
    </row>
    <row r="11" spans="1:63" ht="47.85" customHeight="1">
      <c r="A11" s="528">
        <f>ROW()-8</f>
        <v>3</v>
      </c>
      <c r="B11" s="529"/>
      <c r="C11" s="530"/>
      <c r="D11" s="392" t="s">
        <v>485</v>
      </c>
      <c r="E11" s="393"/>
      <c r="F11" s="393"/>
      <c r="G11" s="393"/>
      <c r="H11" s="393"/>
      <c r="I11" s="393"/>
      <c r="J11" s="393"/>
      <c r="K11" s="393"/>
      <c r="L11" s="393"/>
      <c r="M11" s="393"/>
      <c r="N11" s="393"/>
      <c r="O11" s="393"/>
      <c r="P11" s="394"/>
      <c r="Q11" s="519" t="s">
        <v>718</v>
      </c>
      <c r="R11" s="520"/>
      <c r="S11" s="520"/>
      <c r="T11" s="520"/>
      <c r="U11" s="520"/>
      <c r="V11" s="520"/>
      <c r="W11" s="520"/>
      <c r="X11" s="520"/>
      <c r="Y11" s="520"/>
      <c r="Z11" s="520"/>
      <c r="AA11" s="520"/>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1"/>
      <c r="BD11" s="72"/>
      <c r="BE11" s="73"/>
      <c r="BF11" s="73"/>
      <c r="BG11" s="73"/>
      <c r="BH11" s="73"/>
      <c r="BI11" s="73"/>
      <c r="BJ11" s="74"/>
      <c r="BK11" s="15" t="s">
        <v>858</v>
      </c>
    </row>
    <row r="12" spans="1:63" ht="47.85" customHeight="1">
      <c r="A12" s="528">
        <f>ROW()-8</f>
        <v>4</v>
      </c>
      <c r="B12" s="529"/>
      <c r="C12" s="530"/>
      <c r="D12" s="392" t="s">
        <v>486</v>
      </c>
      <c r="E12" s="393"/>
      <c r="F12" s="393"/>
      <c r="G12" s="393"/>
      <c r="H12" s="393"/>
      <c r="I12" s="393"/>
      <c r="J12" s="393"/>
      <c r="K12" s="393"/>
      <c r="L12" s="393"/>
      <c r="M12" s="393"/>
      <c r="N12" s="393"/>
      <c r="O12" s="393"/>
      <c r="P12" s="394"/>
      <c r="Q12" s="519" t="s">
        <v>719</v>
      </c>
      <c r="R12" s="520"/>
      <c r="S12" s="520"/>
      <c r="T12" s="520"/>
      <c r="U12" s="520"/>
      <c r="V12" s="520"/>
      <c r="W12" s="520"/>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1"/>
      <c r="BD12" s="72"/>
      <c r="BE12" s="73"/>
      <c r="BF12" s="73"/>
      <c r="BG12" s="73"/>
      <c r="BH12" s="73"/>
      <c r="BI12" s="73"/>
      <c r="BJ12" s="74"/>
      <c r="BK12" s="15" t="s">
        <v>858</v>
      </c>
    </row>
    <row r="13" spans="1:63" ht="47.85" customHeight="1">
      <c r="A13" s="528">
        <f>ROW()-8</f>
        <v>5</v>
      </c>
      <c r="B13" s="529"/>
      <c r="C13" s="530"/>
      <c r="D13" s="392" t="s">
        <v>487</v>
      </c>
      <c r="E13" s="393"/>
      <c r="F13" s="393"/>
      <c r="G13" s="393"/>
      <c r="H13" s="393"/>
      <c r="I13" s="393"/>
      <c r="J13" s="393"/>
      <c r="K13" s="393"/>
      <c r="L13" s="393"/>
      <c r="M13" s="393"/>
      <c r="N13" s="393"/>
      <c r="O13" s="393"/>
      <c r="P13" s="394"/>
      <c r="Q13" s="519" t="s">
        <v>720</v>
      </c>
      <c r="R13" s="520"/>
      <c r="S13" s="520"/>
      <c r="T13" s="520"/>
      <c r="U13" s="520"/>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1"/>
      <c r="BD13" s="72"/>
      <c r="BE13" s="73"/>
      <c r="BF13" s="73"/>
      <c r="BG13" s="73"/>
      <c r="BH13" s="73"/>
      <c r="BI13" s="73"/>
      <c r="BJ13" s="74"/>
      <c r="BK13" s="15" t="s">
        <v>858</v>
      </c>
    </row>
    <row r="14" spans="1:63" ht="62.1" customHeight="1">
      <c r="A14" s="528">
        <f t="shared" ref="A14:A24" si="0">ROW()-8</f>
        <v>6</v>
      </c>
      <c r="B14" s="529"/>
      <c r="C14" s="530"/>
      <c r="D14" s="412" t="s">
        <v>181</v>
      </c>
      <c r="E14" s="413"/>
      <c r="F14" s="413"/>
      <c r="G14" s="413"/>
      <c r="H14" s="413"/>
      <c r="I14" s="413"/>
      <c r="J14" s="413"/>
      <c r="K14" s="413"/>
      <c r="L14" s="413"/>
      <c r="M14" s="413"/>
      <c r="N14" s="413"/>
      <c r="O14" s="413"/>
      <c r="P14" s="414"/>
      <c r="Q14" s="421" t="s">
        <v>721</v>
      </c>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2"/>
      <c r="AT14" s="422"/>
      <c r="AU14" s="422"/>
      <c r="AV14" s="422"/>
      <c r="AW14" s="422"/>
      <c r="AX14" s="422"/>
      <c r="AY14" s="422"/>
      <c r="AZ14" s="422"/>
      <c r="BA14" s="422"/>
      <c r="BB14" s="422"/>
      <c r="BC14" s="423"/>
      <c r="BD14" s="72"/>
      <c r="BE14" s="73"/>
      <c r="BF14" s="73"/>
      <c r="BG14" s="73"/>
      <c r="BH14" s="73"/>
      <c r="BI14" s="73"/>
      <c r="BJ14" s="74"/>
      <c r="BK14" s="15" t="s">
        <v>859</v>
      </c>
    </row>
    <row r="15" spans="1:63" ht="47.85" customHeight="1">
      <c r="A15" s="528">
        <f t="shared" si="0"/>
        <v>7</v>
      </c>
      <c r="B15" s="529"/>
      <c r="C15" s="530"/>
      <c r="D15" s="531" t="s">
        <v>184</v>
      </c>
      <c r="E15" s="532"/>
      <c r="F15" s="532"/>
      <c r="G15" s="532"/>
      <c r="H15" s="532"/>
      <c r="I15" s="532"/>
      <c r="J15" s="532"/>
      <c r="K15" s="532"/>
      <c r="L15" s="532"/>
      <c r="M15" s="532"/>
      <c r="N15" s="532"/>
      <c r="O15" s="532"/>
      <c r="P15" s="533"/>
      <c r="Q15" s="519" t="s">
        <v>722</v>
      </c>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1"/>
      <c r="BD15" s="72"/>
      <c r="BE15" s="73"/>
      <c r="BF15" s="73"/>
      <c r="BG15" s="73"/>
      <c r="BH15" s="73"/>
      <c r="BI15" s="73"/>
      <c r="BJ15" s="74"/>
      <c r="BK15" s="15" t="s">
        <v>860</v>
      </c>
    </row>
    <row r="16" spans="1:63" ht="47.85" customHeight="1">
      <c r="A16" s="528">
        <f t="shared" si="0"/>
        <v>8</v>
      </c>
      <c r="B16" s="529"/>
      <c r="C16" s="530"/>
      <c r="D16" s="531"/>
      <c r="E16" s="532"/>
      <c r="F16" s="532"/>
      <c r="G16" s="532"/>
      <c r="H16" s="532"/>
      <c r="I16" s="532"/>
      <c r="J16" s="532"/>
      <c r="K16" s="532"/>
      <c r="L16" s="532"/>
      <c r="M16" s="532"/>
      <c r="N16" s="532"/>
      <c r="O16" s="532"/>
      <c r="P16" s="533"/>
      <c r="Q16" s="519" t="s">
        <v>723</v>
      </c>
      <c r="R16" s="520"/>
      <c r="S16" s="520"/>
      <c r="T16" s="520"/>
      <c r="U16" s="520"/>
      <c r="V16" s="520"/>
      <c r="W16" s="520"/>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1"/>
      <c r="BD16" s="72"/>
      <c r="BE16" s="73"/>
      <c r="BF16" s="73"/>
      <c r="BG16" s="73"/>
      <c r="BH16" s="73"/>
      <c r="BI16" s="73"/>
      <c r="BJ16" s="74"/>
      <c r="BK16" s="15" t="s">
        <v>859</v>
      </c>
    </row>
    <row r="17" spans="1:63" ht="47.85" customHeight="1">
      <c r="A17" s="528">
        <f t="shared" si="0"/>
        <v>9</v>
      </c>
      <c r="B17" s="529"/>
      <c r="C17" s="530"/>
      <c r="D17" s="531"/>
      <c r="E17" s="532"/>
      <c r="F17" s="532"/>
      <c r="G17" s="532"/>
      <c r="H17" s="532"/>
      <c r="I17" s="532"/>
      <c r="J17" s="532"/>
      <c r="K17" s="532"/>
      <c r="L17" s="532"/>
      <c r="M17" s="532"/>
      <c r="N17" s="532"/>
      <c r="O17" s="532"/>
      <c r="P17" s="533"/>
      <c r="Q17" s="519" t="s">
        <v>724</v>
      </c>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1"/>
      <c r="BD17" s="72"/>
      <c r="BE17" s="73"/>
      <c r="BF17" s="73"/>
      <c r="BG17" s="73"/>
      <c r="BH17" s="73"/>
      <c r="BI17" s="73"/>
      <c r="BJ17" s="74"/>
      <c r="BK17" s="15" t="s">
        <v>859</v>
      </c>
    </row>
    <row r="18" spans="1:63" ht="62.1" customHeight="1">
      <c r="A18" s="528">
        <f t="shared" si="0"/>
        <v>10</v>
      </c>
      <c r="B18" s="529"/>
      <c r="C18" s="530"/>
      <c r="D18" s="389"/>
      <c r="E18" s="390"/>
      <c r="F18" s="390"/>
      <c r="G18" s="390"/>
      <c r="H18" s="390"/>
      <c r="I18" s="390"/>
      <c r="J18" s="390"/>
      <c r="K18" s="390"/>
      <c r="L18" s="390"/>
      <c r="M18" s="390"/>
      <c r="N18" s="390"/>
      <c r="O18" s="390"/>
      <c r="P18" s="391"/>
      <c r="Q18" s="519" t="s">
        <v>725</v>
      </c>
      <c r="R18" s="520"/>
      <c r="S18" s="520"/>
      <c r="T18" s="520"/>
      <c r="U18" s="520"/>
      <c r="V18" s="520"/>
      <c r="W18" s="520"/>
      <c r="X18" s="520"/>
      <c r="Y18" s="520"/>
      <c r="Z18" s="520"/>
      <c r="AA18" s="520"/>
      <c r="AB18" s="520"/>
      <c r="AC18" s="520"/>
      <c r="AD18" s="520"/>
      <c r="AE18" s="520"/>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1"/>
      <c r="BD18" s="72"/>
      <c r="BE18" s="73"/>
      <c r="BF18" s="73"/>
      <c r="BG18" s="73"/>
      <c r="BH18" s="73"/>
      <c r="BI18" s="73"/>
      <c r="BJ18" s="74"/>
      <c r="BK18" s="15" t="s">
        <v>859</v>
      </c>
    </row>
    <row r="19" spans="1:63" ht="47.85" customHeight="1">
      <c r="A19" s="528">
        <f t="shared" si="0"/>
        <v>11</v>
      </c>
      <c r="B19" s="529"/>
      <c r="C19" s="530"/>
      <c r="D19" s="531" t="s">
        <v>469</v>
      </c>
      <c r="E19" s="532"/>
      <c r="F19" s="532"/>
      <c r="G19" s="532"/>
      <c r="H19" s="532"/>
      <c r="I19" s="532"/>
      <c r="J19" s="532"/>
      <c r="K19" s="532"/>
      <c r="L19" s="532"/>
      <c r="M19" s="532"/>
      <c r="N19" s="532"/>
      <c r="O19" s="532"/>
      <c r="P19" s="533"/>
      <c r="Q19" s="519" t="s">
        <v>726</v>
      </c>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1"/>
      <c r="BD19" s="72"/>
      <c r="BE19" s="73"/>
      <c r="BF19" s="73"/>
      <c r="BG19" s="73"/>
      <c r="BH19" s="73"/>
      <c r="BI19" s="73"/>
      <c r="BJ19" s="74"/>
      <c r="BK19" s="15" t="s">
        <v>860</v>
      </c>
    </row>
    <row r="20" spans="1:63" ht="47.85" customHeight="1">
      <c r="A20" s="528">
        <f t="shared" si="0"/>
        <v>12</v>
      </c>
      <c r="B20" s="529"/>
      <c r="C20" s="530"/>
      <c r="D20" s="531"/>
      <c r="E20" s="532"/>
      <c r="F20" s="532"/>
      <c r="G20" s="532"/>
      <c r="H20" s="532"/>
      <c r="I20" s="532"/>
      <c r="J20" s="532"/>
      <c r="K20" s="532"/>
      <c r="L20" s="532"/>
      <c r="M20" s="532"/>
      <c r="N20" s="532"/>
      <c r="O20" s="532"/>
      <c r="P20" s="533"/>
      <c r="Q20" s="519" t="s">
        <v>727</v>
      </c>
      <c r="R20" s="520"/>
      <c r="S20" s="520"/>
      <c r="T20" s="520"/>
      <c r="U20" s="520"/>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1"/>
      <c r="BD20" s="72"/>
      <c r="BE20" s="73"/>
      <c r="BF20" s="73"/>
      <c r="BG20" s="73"/>
      <c r="BH20" s="73"/>
      <c r="BI20" s="73"/>
      <c r="BJ20" s="74"/>
      <c r="BK20" s="15" t="s">
        <v>859</v>
      </c>
    </row>
    <row r="21" spans="1:63" ht="47.85" customHeight="1">
      <c r="A21" s="528">
        <f t="shared" si="0"/>
        <v>13</v>
      </c>
      <c r="B21" s="529"/>
      <c r="C21" s="530"/>
      <c r="D21" s="531"/>
      <c r="E21" s="532"/>
      <c r="F21" s="532"/>
      <c r="G21" s="532"/>
      <c r="H21" s="532"/>
      <c r="I21" s="532"/>
      <c r="J21" s="532"/>
      <c r="K21" s="532"/>
      <c r="L21" s="532"/>
      <c r="M21" s="532"/>
      <c r="N21" s="532"/>
      <c r="O21" s="532"/>
      <c r="P21" s="533"/>
      <c r="Q21" s="519" t="s">
        <v>728</v>
      </c>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1"/>
      <c r="BD21" s="72"/>
      <c r="BE21" s="73"/>
      <c r="BF21" s="73"/>
      <c r="BG21" s="73"/>
      <c r="BH21" s="73"/>
      <c r="BI21" s="73"/>
      <c r="BJ21" s="74"/>
      <c r="BK21" s="15" t="s">
        <v>859</v>
      </c>
    </row>
    <row r="22" spans="1:63" ht="62.1" customHeight="1">
      <c r="A22" s="528">
        <f t="shared" si="0"/>
        <v>14</v>
      </c>
      <c r="B22" s="529"/>
      <c r="C22" s="530"/>
      <c r="D22" s="389"/>
      <c r="E22" s="390"/>
      <c r="F22" s="390"/>
      <c r="G22" s="390"/>
      <c r="H22" s="390"/>
      <c r="I22" s="390"/>
      <c r="J22" s="390"/>
      <c r="K22" s="390"/>
      <c r="L22" s="390"/>
      <c r="M22" s="390"/>
      <c r="N22" s="390"/>
      <c r="O22" s="390"/>
      <c r="P22" s="391"/>
      <c r="Q22" s="519" t="s">
        <v>729</v>
      </c>
      <c r="R22" s="520"/>
      <c r="S22" s="520"/>
      <c r="T22" s="520"/>
      <c r="U22" s="520"/>
      <c r="V22" s="520"/>
      <c r="W22" s="520"/>
      <c r="X22" s="520"/>
      <c r="Y22" s="520"/>
      <c r="Z22" s="520"/>
      <c r="AA22" s="520"/>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1"/>
      <c r="BD22" s="72"/>
      <c r="BE22" s="73"/>
      <c r="BF22" s="73"/>
      <c r="BG22" s="73"/>
      <c r="BH22" s="73"/>
      <c r="BI22" s="73"/>
      <c r="BJ22" s="74"/>
      <c r="BK22" s="15" t="s">
        <v>859</v>
      </c>
    </row>
    <row r="23" spans="1:63" ht="63" customHeight="1">
      <c r="A23" s="528">
        <f t="shared" si="0"/>
        <v>15</v>
      </c>
      <c r="B23" s="529"/>
      <c r="C23" s="530"/>
      <c r="D23" s="519" t="s">
        <v>182</v>
      </c>
      <c r="E23" s="520"/>
      <c r="F23" s="520"/>
      <c r="G23" s="520"/>
      <c r="H23" s="520"/>
      <c r="I23" s="520"/>
      <c r="J23" s="520"/>
      <c r="K23" s="520"/>
      <c r="L23" s="520"/>
      <c r="M23" s="520"/>
      <c r="N23" s="520"/>
      <c r="O23" s="520"/>
      <c r="P23" s="521"/>
      <c r="Q23" s="421" t="s">
        <v>954</v>
      </c>
      <c r="R23" s="422"/>
      <c r="S23" s="422"/>
      <c r="T23" s="422"/>
      <c r="U23" s="422"/>
      <c r="V23" s="422"/>
      <c r="W23" s="422"/>
      <c r="X23" s="422"/>
      <c r="Y23" s="422"/>
      <c r="Z23" s="422"/>
      <c r="AA23" s="422"/>
      <c r="AB23" s="422"/>
      <c r="AC23" s="422"/>
      <c r="AD23" s="422"/>
      <c r="AE23" s="422"/>
      <c r="AF23" s="422"/>
      <c r="AG23" s="422"/>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3"/>
      <c r="BD23" s="72"/>
      <c r="BE23" s="73"/>
      <c r="BF23" s="73"/>
      <c r="BG23" s="73"/>
      <c r="BH23" s="73"/>
      <c r="BI23" s="73"/>
      <c r="BJ23" s="74"/>
      <c r="BK23" s="15" t="s">
        <v>851</v>
      </c>
    </row>
    <row r="24" spans="1:63" ht="47.85" customHeight="1">
      <c r="A24" s="528">
        <f t="shared" si="0"/>
        <v>16</v>
      </c>
      <c r="B24" s="529"/>
      <c r="C24" s="530"/>
      <c r="D24" s="412" t="s">
        <v>199</v>
      </c>
      <c r="E24" s="413"/>
      <c r="F24" s="413"/>
      <c r="G24" s="413"/>
      <c r="H24" s="413"/>
      <c r="I24" s="413"/>
      <c r="J24" s="413"/>
      <c r="K24" s="413"/>
      <c r="L24" s="413"/>
      <c r="M24" s="413"/>
      <c r="N24" s="413"/>
      <c r="O24" s="413"/>
      <c r="P24" s="414"/>
      <c r="Q24" s="519" t="s">
        <v>296</v>
      </c>
      <c r="R24" s="520"/>
      <c r="S24" s="520"/>
      <c r="T24" s="520"/>
      <c r="U24" s="520"/>
      <c r="V24" s="520"/>
      <c r="W24" s="520"/>
      <c r="X24" s="520"/>
      <c r="Y24" s="520"/>
      <c r="Z24" s="520"/>
      <c r="AA24" s="520"/>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72"/>
      <c r="BE24" s="73"/>
      <c r="BF24" s="73"/>
      <c r="BG24" s="73"/>
      <c r="BH24" s="73"/>
      <c r="BI24" s="73"/>
      <c r="BJ24" s="74"/>
      <c r="BK24" s="15" t="s">
        <v>856</v>
      </c>
    </row>
    <row r="25" spans="1:63" ht="30" customHeight="1">
      <c r="A25" s="72"/>
      <c r="B25" s="73"/>
      <c r="C25" s="74"/>
      <c r="D25" s="75"/>
      <c r="E25" s="65"/>
      <c r="F25" s="65"/>
      <c r="G25" s="65"/>
      <c r="H25" s="65"/>
      <c r="I25" s="65"/>
      <c r="J25" s="65"/>
      <c r="K25" s="65"/>
      <c r="L25" s="65"/>
      <c r="M25" s="65"/>
      <c r="N25" s="65"/>
      <c r="O25" s="65"/>
      <c r="P25" s="66"/>
      <c r="Q25" s="296"/>
      <c r="R25" s="297"/>
      <c r="S25" s="297"/>
      <c r="T25" s="297"/>
      <c r="U25" s="297"/>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7"/>
      <c r="BC25" s="298"/>
      <c r="BD25" s="72"/>
      <c r="BE25" s="73"/>
      <c r="BF25" s="73"/>
      <c r="BG25" s="73"/>
      <c r="BH25" s="73"/>
      <c r="BI25" s="73"/>
      <c r="BJ25" s="74"/>
    </row>
    <row r="26" spans="1:63"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3"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3"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3" ht="30" customHeight="1">
      <c r="A29" s="76"/>
      <c r="B29" s="77"/>
      <c r="C29" s="78"/>
      <c r="D29" s="61"/>
      <c r="E29" s="62"/>
      <c r="F29" s="62"/>
      <c r="G29" s="62"/>
      <c r="H29" s="62"/>
      <c r="I29" s="62"/>
      <c r="J29" s="62"/>
      <c r="K29" s="62"/>
      <c r="L29" s="62"/>
      <c r="M29" s="51"/>
      <c r="N29" s="51"/>
      <c r="O29" s="51"/>
      <c r="P29" s="63"/>
      <c r="Q29" s="79"/>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8"/>
      <c r="BD29" s="76"/>
      <c r="BE29" s="77"/>
      <c r="BF29" s="77"/>
      <c r="BG29" s="77"/>
      <c r="BH29" s="77"/>
      <c r="BI29" s="77"/>
      <c r="BJ29" s="78"/>
    </row>
    <row r="30" spans="1:63" s="17" customFormat="1" ht="3" customHeight="1">
      <c r="B30" s="18"/>
      <c r="C30" s="18"/>
      <c r="D30" s="18"/>
      <c r="E30" s="18"/>
      <c r="F30" s="18"/>
      <c r="G30" s="18"/>
      <c r="H30" s="18"/>
      <c r="I30" s="18"/>
      <c r="J30" s="18"/>
      <c r="K30" s="18"/>
      <c r="L30" s="18"/>
      <c r="M30" s="18"/>
      <c r="N30" s="18"/>
      <c r="O30" s="18"/>
      <c r="P30" s="18"/>
      <c r="Q30" s="18"/>
    </row>
    <row r="31" spans="1:63" ht="21" customHeight="1">
      <c r="B31" s="16"/>
      <c r="C31" s="16"/>
      <c r="D31" s="16"/>
      <c r="E31" s="16"/>
      <c r="F31" s="16"/>
      <c r="G31" s="16"/>
      <c r="H31" s="16"/>
      <c r="I31" s="16"/>
      <c r="J31" s="16"/>
      <c r="K31" s="16"/>
      <c r="L31" s="16"/>
      <c r="M31" s="16"/>
      <c r="N31" s="16"/>
      <c r="O31" s="16"/>
      <c r="P31" s="16"/>
      <c r="Q31" s="16"/>
    </row>
    <row r="32" spans="1:63" ht="24" customHeight="1"/>
    <row r="33" ht="24" customHeight="1"/>
    <row r="34" ht="24" customHeight="1"/>
    <row r="35" ht="24" customHeight="1"/>
    <row r="36" ht="24" customHeight="1"/>
    <row r="37" ht="24" customHeight="1"/>
    <row r="38" ht="24" customHeight="1"/>
    <row r="39" ht="24" customHeight="1"/>
    <row r="40" ht="17.100000000000001" customHeight="1"/>
    <row r="41" ht="17.100000000000001" customHeight="1"/>
    <row r="42" ht="17.100000000000001" customHeight="1"/>
    <row r="43" ht="17.100000000000001" customHeight="1"/>
  </sheetData>
  <mergeCells count="6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 ref="A14:C14"/>
    <mergeCell ref="D14:P14"/>
    <mergeCell ref="Q14:BC14"/>
    <mergeCell ref="A15:C15"/>
    <mergeCell ref="D15:P15"/>
    <mergeCell ref="Q15:BC15"/>
    <mergeCell ref="A16:C16"/>
    <mergeCell ref="D16:P16"/>
    <mergeCell ref="Q16:BC16"/>
    <mergeCell ref="A17:C17"/>
    <mergeCell ref="D17:P17"/>
    <mergeCell ref="Q17:BC17"/>
    <mergeCell ref="A18:C18"/>
    <mergeCell ref="D18:P18"/>
    <mergeCell ref="Q18:BC18"/>
    <mergeCell ref="A19:C19"/>
    <mergeCell ref="D19:P19"/>
    <mergeCell ref="Q19:BC19"/>
    <mergeCell ref="A20:C20"/>
    <mergeCell ref="D20:P20"/>
    <mergeCell ref="Q20:BC20"/>
    <mergeCell ref="A21:C21"/>
    <mergeCell ref="D21:P21"/>
    <mergeCell ref="Q21:BC21"/>
    <mergeCell ref="A24:C24"/>
    <mergeCell ref="D24:P24"/>
    <mergeCell ref="Q24:BC24"/>
    <mergeCell ref="A22:C22"/>
    <mergeCell ref="D22:P22"/>
    <mergeCell ref="Q22:BC22"/>
    <mergeCell ref="A23:C23"/>
    <mergeCell ref="D23:P23"/>
    <mergeCell ref="Q23:BC2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A5F07-E028-46EF-81FC-E590BD55B51C}">
  <sheetPr codeName="Sheet33">
    <pageSetUpPr fitToPage="1"/>
  </sheetPr>
  <dimension ref="A1:CI347"/>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5"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row>
    <row r="2" spans="1:85"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row>
    <row r="3" spans="1:85"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row>
    <row r="4" spans="1:85"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row>
    <row r="5" spans="1:85"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row>
    <row r="6" spans="1:85" ht="6.75" customHeight="1"/>
    <row r="7" spans="1:85" s="27" customFormat="1" ht="19.5" customHeight="1">
      <c r="A7" s="310" t="s">
        <v>25</v>
      </c>
      <c r="B7" s="311"/>
      <c r="C7" s="311"/>
      <c r="D7" s="311"/>
      <c r="E7" s="311"/>
      <c r="F7" s="311"/>
      <c r="G7" s="311"/>
      <c r="H7" s="311"/>
      <c r="I7" s="311"/>
      <c r="J7" s="311"/>
      <c r="K7" s="312"/>
      <c r="L7" s="360" t="s">
        <v>415</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row>
    <row r="8" spans="1:85" ht="9" customHeight="1"/>
    <row r="9" spans="1:85"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5" ht="14.4">
      <c r="B10" s="21" t="s">
        <v>737</v>
      </c>
      <c r="CG10" s="234"/>
    </row>
    <row r="11" spans="1:85" ht="15" thickBot="1">
      <c r="B11" s="21" t="s">
        <v>418</v>
      </c>
      <c r="CG11" s="234"/>
    </row>
    <row r="12" spans="1:85" ht="14.25" customHeight="1">
      <c r="B12" s="80"/>
      <c r="C12" s="81"/>
      <c r="D12" s="81"/>
      <c r="E12" s="81"/>
      <c r="F12" s="81"/>
      <c r="G12" s="81"/>
      <c r="H12" s="81"/>
      <c r="I12" s="81"/>
      <c r="J12" s="81"/>
      <c r="K12" s="81"/>
      <c r="L12" s="367" t="s">
        <v>406</v>
      </c>
      <c r="M12" s="367"/>
      <c r="N12" s="367"/>
      <c r="O12" s="367"/>
      <c r="P12" s="367"/>
      <c r="Q12" s="367"/>
      <c r="R12" s="367"/>
      <c r="S12" s="367"/>
      <c r="T12" s="367"/>
      <c r="U12" s="367"/>
      <c r="V12" s="367"/>
      <c r="W12" s="367"/>
      <c r="X12" s="367"/>
      <c r="Y12" s="367"/>
      <c r="Z12" s="367"/>
      <c r="AA12" s="367"/>
      <c r="AB12" s="367"/>
      <c r="AC12" s="367"/>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67"/>
      <c r="BT12" s="367"/>
      <c r="BU12" s="367"/>
      <c r="BV12" s="369" t="s">
        <v>26</v>
      </c>
      <c r="BW12" s="369"/>
      <c r="BX12" s="369"/>
      <c r="BY12" s="369"/>
      <c r="BZ12" s="369"/>
      <c r="CA12" s="369"/>
      <c r="CB12" s="369"/>
      <c r="CC12" s="369"/>
      <c r="CD12" s="369"/>
      <c r="CE12" s="369"/>
      <c r="CF12" s="370"/>
      <c r="CG12" s="234"/>
    </row>
    <row r="13" spans="1:85" ht="14.25" customHeight="1" thickBot="1">
      <c r="B13" s="82"/>
      <c r="C13" s="83"/>
      <c r="D13" s="83"/>
      <c r="E13" s="83"/>
      <c r="F13" s="83"/>
      <c r="G13" s="83"/>
      <c r="H13" s="83"/>
      <c r="I13" s="83"/>
      <c r="J13" s="83"/>
      <c r="K13" s="83"/>
      <c r="L13" s="368"/>
      <c r="M13" s="368"/>
      <c r="N13" s="368"/>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68"/>
      <c r="AL13" s="368"/>
      <c r="AM13" s="368"/>
      <c r="AN13" s="368"/>
      <c r="AO13" s="368"/>
      <c r="AP13" s="368"/>
      <c r="AQ13" s="368"/>
      <c r="AR13" s="368"/>
      <c r="AS13" s="368"/>
      <c r="AT13" s="368"/>
      <c r="AU13" s="368"/>
      <c r="AV13" s="368"/>
      <c r="AW13" s="368"/>
      <c r="AX13" s="368"/>
      <c r="AY13" s="368"/>
      <c r="AZ13" s="368"/>
      <c r="BA13" s="368"/>
      <c r="BB13" s="368"/>
      <c r="BC13" s="368"/>
      <c r="BD13" s="368"/>
      <c r="BE13" s="368"/>
      <c r="BF13" s="368"/>
      <c r="BG13" s="368"/>
      <c r="BH13" s="368"/>
      <c r="BI13" s="368"/>
      <c r="BJ13" s="368"/>
      <c r="BK13" s="368"/>
      <c r="BL13" s="368"/>
      <c r="BM13" s="368"/>
      <c r="BN13" s="368"/>
      <c r="BO13" s="368"/>
      <c r="BP13" s="368"/>
      <c r="BQ13" s="368"/>
      <c r="BR13" s="368"/>
      <c r="BS13" s="368"/>
      <c r="BT13" s="368"/>
      <c r="BU13" s="368"/>
      <c r="BV13" s="371"/>
      <c r="BW13" s="371"/>
      <c r="BX13" s="371"/>
      <c r="BY13" s="371"/>
      <c r="BZ13" s="371"/>
      <c r="CA13" s="371"/>
      <c r="CB13" s="371"/>
      <c r="CC13" s="371"/>
      <c r="CD13" s="371"/>
      <c r="CE13" s="371"/>
      <c r="CF13" s="372"/>
      <c r="CG13" s="234"/>
    </row>
    <row r="14" spans="1:85" s="27" customFormat="1" ht="19.5" customHeight="1" thickTop="1">
      <c r="B14" s="173"/>
      <c r="C14" s="96" t="s">
        <v>396</v>
      </c>
      <c r="D14" s="96"/>
      <c r="E14" s="96"/>
      <c r="F14" s="96"/>
      <c r="G14" s="96"/>
      <c r="H14" s="96" t="s">
        <v>166</v>
      </c>
      <c r="I14" s="96"/>
      <c r="J14" s="96" t="s">
        <v>391</v>
      </c>
      <c r="K14" s="96"/>
      <c r="L14" s="96"/>
      <c r="M14" s="96"/>
      <c r="N14" s="96"/>
      <c r="O14" s="96"/>
      <c r="P14" s="96"/>
      <c r="Q14" s="96"/>
      <c r="R14" s="96" t="s">
        <v>166</v>
      </c>
      <c r="S14" s="96"/>
      <c r="T14" s="96" t="s">
        <v>410</v>
      </c>
      <c r="U14" s="96"/>
      <c r="V14" s="96"/>
      <c r="W14" s="96"/>
      <c r="X14" s="96"/>
      <c r="Y14" s="96"/>
      <c r="Z14" s="96"/>
      <c r="AA14" s="96"/>
      <c r="AB14" s="96" t="s">
        <v>166</v>
      </c>
      <c r="AC14" s="96"/>
      <c r="AD14" s="283" t="s">
        <v>419</v>
      </c>
      <c r="AE14" s="283"/>
      <c r="AF14" s="283"/>
      <c r="AG14" s="283"/>
      <c r="AH14" s="283"/>
      <c r="AI14" s="283"/>
      <c r="AJ14" s="283"/>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7"/>
      <c r="CG14" s="121"/>
    </row>
    <row r="15" spans="1:85" s="27" customFormat="1" ht="19.5" customHeight="1">
      <c r="B15" s="174"/>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9"/>
      <c r="BZ15" s="178"/>
      <c r="CA15" s="178"/>
      <c r="CB15" s="179"/>
      <c r="CC15" s="178"/>
      <c r="CD15" s="178"/>
      <c r="CE15" s="178"/>
      <c r="CF15" s="98"/>
      <c r="CG15" s="121"/>
    </row>
    <row r="16" spans="1:85" s="27" customFormat="1" ht="19.5" customHeight="1">
      <c r="B16" s="174"/>
      <c r="C16" s="178"/>
      <c r="D16" s="178"/>
      <c r="E16" s="240" t="s">
        <v>374</v>
      </c>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2"/>
      <c r="CD16" s="178"/>
      <c r="CE16" s="178"/>
      <c r="CF16" s="98"/>
      <c r="CG16" s="121"/>
    </row>
    <row r="17" spans="1:85" s="27" customFormat="1" ht="19.5" customHeight="1">
      <c r="B17" s="174"/>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98"/>
      <c r="CG17" s="121"/>
    </row>
    <row r="18" spans="1:85" s="27" customFormat="1" ht="19.5" customHeight="1">
      <c r="A18" s="35"/>
      <c r="B18" s="174"/>
      <c r="C18" s="178"/>
      <c r="D18" s="178"/>
      <c r="E18" s="153" t="s">
        <v>388</v>
      </c>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49"/>
      <c r="CD18" s="178"/>
      <c r="CE18" s="178"/>
      <c r="CF18" s="98"/>
      <c r="CG18" s="121"/>
    </row>
    <row r="19" spans="1:85" s="27" customFormat="1" ht="19.5" customHeight="1">
      <c r="A19" s="35"/>
      <c r="B19" s="174"/>
      <c r="C19" s="178"/>
      <c r="D19" s="178"/>
      <c r="E19" s="186" t="s">
        <v>58</v>
      </c>
      <c r="F19" s="187"/>
      <c r="G19" s="187"/>
      <c r="H19" s="153" t="s">
        <v>94</v>
      </c>
      <c r="I19" s="154"/>
      <c r="J19" s="153" t="s">
        <v>548</v>
      </c>
      <c r="K19" s="154"/>
      <c r="L19" s="154"/>
      <c r="M19" s="154"/>
      <c r="N19" s="154"/>
      <c r="O19" s="154"/>
      <c r="P19" s="153" t="s">
        <v>563</v>
      </c>
      <c r="Q19" s="154"/>
      <c r="R19" s="154"/>
      <c r="S19" s="154"/>
      <c r="T19" s="154"/>
      <c r="U19" s="154"/>
      <c r="V19" s="154"/>
      <c r="W19" s="154"/>
      <c r="X19" s="154"/>
      <c r="Y19" s="154"/>
      <c r="Z19" s="154"/>
      <c r="AA19" s="154"/>
      <c r="AB19" s="153" t="s">
        <v>565</v>
      </c>
      <c r="AC19" s="154"/>
      <c r="AD19" s="154"/>
      <c r="AE19" s="154"/>
      <c r="AF19" s="154"/>
      <c r="AG19" s="154"/>
      <c r="AH19" s="154"/>
      <c r="AI19" s="154"/>
      <c r="AJ19" s="154"/>
      <c r="AK19" s="154"/>
      <c r="AL19" s="154"/>
      <c r="AM19" s="149"/>
      <c r="AN19" s="153" t="s">
        <v>531</v>
      </c>
      <c r="AO19" s="154"/>
      <c r="AP19" s="154"/>
      <c r="AQ19" s="154"/>
      <c r="AR19" s="154"/>
      <c r="AS19" s="154"/>
      <c r="AT19" s="154"/>
      <c r="AU19" s="154"/>
      <c r="AV19" s="154"/>
      <c r="AW19" s="154"/>
      <c r="AX19" s="153" t="s">
        <v>564</v>
      </c>
      <c r="AY19" s="154"/>
      <c r="AZ19" s="154"/>
      <c r="BA19" s="154"/>
      <c r="BB19" s="154"/>
      <c r="BC19" s="154"/>
      <c r="BD19" s="154"/>
      <c r="BE19" s="154"/>
      <c r="BF19" s="154"/>
      <c r="BG19" s="149"/>
      <c r="BH19" s="153" t="s">
        <v>96</v>
      </c>
      <c r="BI19" s="154"/>
      <c r="BJ19" s="154"/>
      <c r="BK19" s="154"/>
      <c r="BL19" s="154"/>
      <c r="BM19" s="154"/>
      <c r="BN19" s="154"/>
      <c r="BO19" s="154"/>
      <c r="BP19" s="154"/>
      <c r="BQ19" s="149"/>
      <c r="BR19" s="153" t="s">
        <v>97</v>
      </c>
      <c r="BS19" s="154"/>
      <c r="BT19" s="154"/>
      <c r="BU19" s="154"/>
      <c r="BV19" s="154"/>
      <c r="BW19" s="154"/>
      <c r="BX19" s="154"/>
      <c r="BY19" s="154"/>
      <c r="BZ19" s="154"/>
      <c r="CA19" s="149"/>
      <c r="CB19" s="192" t="s">
        <v>212</v>
      </c>
      <c r="CC19" s="193"/>
      <c r="CD19" s="178"/>
      <c r="CE19" s="178"/>
      <c r="CF19" s="98"/>
      <c r="CG19" s="121"/>
    </row>
    <row r="20" spans="1:85" s="27" customFormat="1" ht="19.5" customHeight="1">
      <c r="A20" s="35"/>
      <c r="B20" s="174"/>
      <c r="C20" s="178"/>
      <c r="D20" s="178"/>
      <c r="E20" s="165" t="s">
        <v>210</v>
      </c>
      <c r="F20" s="166"/>
      <c r="G20" s="166"/>
      <c r="H20" s="165" t="s">
        <v>99</v>
      </c>
      <c r="I20" s="166"/>
      <c r="J20" s="167"/>
      <c r="K20" s="168"/>
      <c r="L20" s="168"/>
      <c r="M20" s="168"/>
      <c r="N20" s="168"/>
      <c r="O20" s="168"/>
      <c r="P20" s="167"/>
      <c r="Q20" s="168"/>
      <c r="R20" s="168"/>
      <c r="S20" s="168"/>
      <c r="T20" s="168"/>
      <c r="U20" s="168"/>
      <c r="V20" s="100"/>
      <c r="W20" s="100"/>
      <c r="X20" s="100"/>
      <c r="Y20" s="100"/>
      <c r="Z20" s="100"/>
      <c r="AA20" s="100"/>
      <c r="AB20" s="167"/>
      <c r="AC20" s="168"/>
      <c r="AD20" s="168"/>
      <c r="AE20" s="168"/>
      <c r="AF20" s="168"/>
      <c r="AG20" s="168"/>
      <c r="AH20" s="100"/>
      <c r="AI20" s="100"/>
      <c r="AJ20" s="100"/>
      <c r="AK20" s="100"/>
      <c r="AL20" s="100"/>
      <c r="AM20" s="100"/>
      <c r="AN20" s="167"/>
      <c r="AO20" s="168"/>
      <c r="AP20" s="168"/>
      <c r="AQ20" s="168"/>
      <c r="AR20" s="168"/>
      <c r="AS20" s="168"/>
      <c r="AT20" s="100"/>
      <c r="AU20" s="100"/>
      <c r="AV20" s="100"/>
      <c r="AW20" s="100"/>
      <c r="AX20" s="167"/>
      <c r="AY20" s="168"/>
      <c r="AZ20" s="168"/>
      <c r="BA20" s="168"/>
      <c r="BB20" s="168"/>
      <c r="BC20" s="168"/>
      <c r="BD20" s="168"/>
      <c r="BE20" s="168"/>
      <c r="BF20" s="168"/>
      <c r="BG20" s="101"/>
      <c r="BH20" s="167"/>
      <c r="BI20" s="168"/>
      <c r="BJ20" s="168"/>
      <c r="BK20" s="168"/>
      <c r="BL20" s="168"/>
      <c r="BM20" s="168"/>
      <c r="BN20" s="100"/>
      <c r="BO20" s="100"/>
      <c r="BP20" s="100"/>
      <c r="BQ20" s="101"/>
      <c r="BR20" s="167"/>
      <c r="BS20" s="168"/>
      <c r="BT20" s="168"/>
      <c r="BU20" s="168"/>
      <c r="BV20" s="168"/>
      <c r="BW20" s="168"/>
      <c r="BX20" s="100"/>
      <c r="BY20" s="100"/>
      <c r="BZ20" s="100"/>
      <c r="CA20" s="101"/>
      <c r="CB20" s="194"/>
      <c r="CC20" s="195"/>
      <c r="CD20" s="178"/>
      <c r="CE20" s="178"/>
      <c r="CF20" s="98"/>
      <c r="CG20" s="121"/>
    </row>
    <row r="21" spans="1:85" s="27" customFormat="1" ht="19.5" customHeight="1">
      <c r="A21" s="35"/>
      <c r="B21" s="174"/>
      <c r="C21" s="178"/>
      <c r="D21" s="178"/>
      <c r="E21" s="165" t="s">
        <v>211</v>
      </c>
      <c r="F21" s="166"/>
      <c r="G21" s="166"/>
      <c r="H21" s="165" t="s">
        <v>106</v>
      </c>
      <c r="I21" s="166"/>
      <c r="J21" s="167"/>
      <c r="K21" s="168"/>
      <c r="L21" s="168"/>
      <c r="M21" s="168"/>
      <c r="N21" s="168"/>
      <c r="O21" s="168"/>
      <c r="P21" s="167"/>
      <c r="Q21" s="168"/>
      <c r="R21" s="168"/>
      <c r="S21" s="168"/>
      <c r="T21" s="168"/>
      <c r="U21" s="168"/>
      <c r="V21" s="100"/>
      <c r="W21" s="100"/>
      <c r="X21" s="100"/>
      <c r="Y21" s="100"/>
      <c r="Z21" s="100"/>
      <c r="AA21" s="100"/>
      <c r="AB21" s="167"/>
      <c r="AC21" s="168"/>
      <c r="AD21" s="168"/>
      <c r="AE21" s="168"/>
      <c r="AF21" s="168"/>
      <c r="AG21" s="168"/>
      <c r="AH21" s="100"/>
      <c r="AI21" s="100"/>
      <c r="AJ21" s="100"/>
      <c r="AK21" s="100"/>
      <c r="AL21" s="100"/>
      <c r="AM21" s="100"/>
      <c r="AN21" s="167"/>
      <c r="AO21" s="168"/>
      <c r="AP21" s="168"/>
      <c r="AQ21" s="168"/>
      <c r="AR21" s="168"/>
      <c r="AS21" s="168"/>
      <c r="AT21" s="100"/>
      <c r="AU21" s="100"/>
      <c r="AV21" s="100"/>
      <c r="AW21" s="100"/>
      <c r="AX21" s="167"/>
      <c r="AY21" s="168"/>
      <c r="AZ21" s="168"/>
      <c r="BA21" s="168"/>
      <c r="BB21" s="168"/>
      <c r="BC21" s="168"/>
      <c r="BD21" s="168"/>
      <c r="BE21" s="168"/>
      <c r="BF21" s="168"/>
      <c r="BG21" s="101"/>
      <c r="BH21" s="167"/>
      <c r="BI21" s="168"/>
      <c r="BJ21" s="168"/>
      <c r="BK21" s="168"/>
      <c r="BL21" s="168"/>
      <c r="BM21" s="168"/>
      <c r="BN21" s="100"/>
      <c r="BO21" s="100"/>
      <c r="BP21" s="100"/>
      <c r="BQ21" s="101"/>
      <c r="BR21" s="167"/>
      <c r="BS21" s="168"/>
      <c r="BT21" s="168"/>
      <c r="BU21" s="168"/>
      <c r="BV21" s="168"/>
      <c r="BW21" s="168"/>
      <c r="BX21" s="100"/>
      <c r="BY21" s="100"/>
      <c r="BZ21" s="100"/>
      <c r="CA21" s="101"/>
      <c r="CB21" s="194"/>
      <c r="CC21" s="195"/>
      <c r="CD21" s="178"/>
      <c r="CE21" s="178"/>
      <c r="CF21" s="98"/>
      <c r="CG21" s="121"/>
    </row>
    <row r="22" spans="1:85" s="27" customFormat="1" ht="19.5" customHeight="1">
      <c r="A22" s="35"/>
      <c r="B22" s="174"/>
      <c r="C22" s="178"/>
      <c r="D22" s="178"/>
      <c r="E22" s="165" t="s">
        <v>210</v>
      </c>
      <c r="F22" s="166"/>
      <c r="G22" s="166"/>
      <c r="H22" s="165" t="s">
        <v>107</v>
      </c>
      <c r="I22" s="166"/>
      <c r="J22" s="167"/>
      <c r="K22" s="168"/>
      <c r="L22" s="168"/>
      <c r="M22" s="168"/>
      <c r="N22" s="168"/>
      <c r="O22" s="168"/>
      <c r="P22" s="167"/>
      <c r="Q22" s="168"/>
      <c r="R22" s="168"/>
      <c r="S22" s="168"/>
      <c r="T22" s="168"/>
      <c r="U22" s="168"/>
      <c r="V22" s="100"/>
      <c r="W22" s="109"/>
      <c r="X22" s="100"/>
      <c r="Y22" s="100"/>
      <c r="Z22" s="100"/>
      <c r="AA22" s="100"/>
      <c r="AB22" s="167"/>
      <c r="AC22" s="168"/>
      <c r="AD22" s="168"/>
      <c r="AE22" s="168"/>
      <c r="AF22" s="168"/>
      <c r="AG22" s="168"/>
      <c r="AH22" s="100"/>
      <c r="AI22" s="109"/>
      <c r="AJ22" s="100"/>
      <c r="AK22" s="100"/>
      <c r="AL22" s="100"/>
      <c r="AM22" s="100"/>
      <c r="AN22" s="167"/>
      <c r="AO22" s="168"/>
      <c r="AP22" s="168"/>
      <c r="AQ22" s="168"/>
      <c r="AR22" s="168"/>
      <c r="AS22" s="168"/>
      <c r="AT22" s="100"/>
      <c r="AU22" s="109"/>
      <c r="AV22" s="100"/>
      <c r="AW22" s="100"/>
      <c r="AX22" s="167"/>
      <c r="AY22" s="168"/>
      <c r="AZ22" s="168"/>
      <c r="BA22" s="168"/>
      <c r="BB22" s="168"/>
      <c r="BC22" s="168"/>
      <c r="BD22" s="168"/>
      <c r="BE22" s="168"/>
      <c r="BF22" s="168"/>
      <c r="BG22" s="101"/>
      <c r="BH22" s="167"/>
      <c r="BI22" s="168"/>
      <c r="BJ22" s="168"/>
      <c r="BK22" s="168"/>
      <c r="BL22" s="168"/>
      <c r="BM22" s="168"/>
      <c r="BN22" s="100"/>
      <c r="BO22" s="109"/>
      <c r="BP22" s="100"/>
      <c r="BQ22" s="101"/>
      <c r="BR22" s="167"/>
      <c r="BS22" s="168"/>
      <c r="BT22" s="168"/>
      <c r="BU22" s="168"/>
      <c r="BV22" s="168"/>
      <c r="BW22" s="168"/>
      <c r="BX22" s="100"/>
      <c r="BY22" s="109"/>
      <c r="BZ22" s="100"/>
      <c r="CA22" s="101"/>
      <c r="CB22" s="194"/>
      <c r="CC22" s="195"/>
      <c r="CD22" s="178"/>
      <c r="CE22" s="178"/>
      <c r="CF22" s="98"/>
      <c r="CG22" s="121"/>
    </row>
    <row r="23" spans="1:85" s="27" customFormat="1" ht="19.5" customHeight="1">
      <c r="A23" s="35"/>
      <c r="B23" s="174"/>
      <c r="C23" s="178"/>
      <c r="D23" s="178"/>
      <c r="E23" s="165" t="s">
        <v>210</v>
      </c>
      <c r="F23" s="166"/>
      <c r="G23" s="166"/>
      <c r="H23" s="165" t="s">
        <v>108</v>
      </c>
      <c r="I23" s="166"/>
      <c r="J23" s="167"/>
      <c r="K23" s="168"/>
      <c r="L23" s="168"/>
      <c r="M23" s="168"/>
      <c r="N23" s="168"/>
      <c r="O23" s="168"/>
      <c r="P23" s="167"/>
      <c r="Q23" s="168"/>
      <c r="R23" s="168"/>
      <c r="S23" s="168"/>
      <c r="T23" s="168"/>
      <c r="U23" s="168"/>
      <c r="V23" s="100"/>
      <c r="W23" s="100"/>
      <c r="X23" s="100"/>
      <c r="Y23" s="100"/>
      <c r="Z23" s="100"/>
      <c r="AA23" s="100"/>
      <c r="AB23" s="167"/>
      <c r="AC23" s="168"/>
      <c r="AD23" s="168"/>
      <c r="AE23" s="168"/>
      <c r="AF23" s="168"/>
      <c r="AG23" s="168"/>
      <c r="AH23" s="100"/>
      <c r="AI23" s="100"/>
      <c r="AJ23" s="100"/>
      <c r="AK23" s="100"/>
      <c r="AL23" s="100"/>
      <c r="AM23" s="100"/>
      <c r="AN23" s="167"/>
      <c r="AO23" s="168"/>
      <c r="AP23" s="168"/>
      <c r="AQ23" s="168"/>
      <c r="AR23" s="168"/>
      <c r="AS23" s="168"/>
      <c r="AT23" s="100"/>
      <c r="AU23" s="100"/>
      <c r="AV23" s="100"/>
      <c r="AW23" s="100"/>
      <c r="AX23" s="167"/>
      <c r="AY23" s="168"/>
      <c r="AZ23" s="168"/>
      <c r="BA23" s="168"/>
      <c r="BB23" s="168"/>
      <c r="BC23" s="168"/>
      <c r="BD23" s="168"/>
      <c r="BE23" s="168"/>
      <c r="BF23" s="168"/>
      <c r="BG23" s="101"/>
      <c r="BH23" s="167"/>
      <c r="BI23" s="168"/>
      <c r="BJ23" s="168"/>
      <c r="BK23" s="168"/>
      <c r="BL23" s="168"/>
      <c r="BM23" s="168"/>
      <c r="BN23" s="100"/>
      <c r="BO23" s="100"/>
      <c r="BP23" s="100"/>
      <c r="BQ23" s="101"/>
      <c r="BR23" s="167"/>
      <c r="BS23" s="168"/>
      <c r="BT23" s="168"/>
      <c r="BU23" s="168"/>
      <c r="BV23" s="168"/>
      <c r="BW23" s="168"/>
      <c r="BX23" s="100"/>
      <c r="BY23" s="100"/>
      <c r="BZ23" s="100"/>
      <c r="CA23" s="101"/>
      <c r="CB23" s="194"/>
      <c r="CC23" s="195"/>
      <c r="CD23" s="178"/>
      <c r="CE23" s="178"/>
      <c r="CF23" s="98"/>
      <c r="CG23" s="121"/>
    </row>
    <row r="24" spans="1:85" s="27" customFormat="1" ht="19.5" customHeight="1">
      <c r="A24" s="35"/>
      <c r="B24" s="174"/>
      <c r="C24" s="178"/>
      <c r="D24" s="178"/>
      <c r="E24" s="165" t="s">
        <v>210</v>
      </c>
      <c r="F24" s="166"/>
      <c r="G24" s="166"/>
      <c r="H24" s="165" t="s">
        <v>109</v>
      </c>
      <c r="I24" s="166"/>
      <c r="J24" s="133"/>
      <c r="K24" s="128"/>
      <c r="L24" s="128"/>
      <c r="M24" s="128"/>
      <c r="N24" s="128"/>
      <c r="O24" s="128"/>
      <c r="P24" s="133"/>
      <c r="Q24" s="128"/>
      <c r="R24" s="128"/>
      <c r="S24" s="128"/>
      <c r="T24" s="128"/>
      <c r="U24" s="128"/>
      <c r="V24" s="109"/>
      <c r="W24" s="109"/>
      <c r="X24" s="109"/>
      <c r="Y24" s="109"/>
      <c r="Z24" s="109"/>
      <c r="AA24" s="109"/>
      <c r="AB24" s="133"/>
      <c r="AC24" s="128"/>
      <c r="AD24" s="128"/>
      <c r="AE24" s="128"/>
      <c r="AF24" s="128"/>
      <c r="AG24" s="128"/>
      <c r="AH24" s="109"/>
      <c r="AI24" s="109"/>
      <c r="AJ24" s="109"/>
      <c r="AK24" s="109"/>
      <c r="AL24" s="109"/>
      <c r="AM24" s="109"/>
      <c r="AN24" s="133"/>
      <c r="AO24" s="128"/>
      <c r="AP24" s="128"/>
      <c r="AQ24" s="128"/>
      <c r="AR24" s="128"/>
      <c r="AS24" s="128"/>
      <c r="AT24" s="109"/>
      <c r="AU24" s="109"/>
      <c r="AV24" s="109"/>
      <c r="AW24" s="109"/>
      <c r="AX24" s="133"/>
      <c r="AY24" s="128"/>
      <c r="AZ24" s="128"/>
      <c r="BA24" s="128"/>
      <c r="BB24" s="128"/>
      <c r="BC24" s="128"/>
      <c r="BD24" s="128"/>
      <c r="BE24" s="128"/>
      <c r="BF24" s="128"/>
      <c r="BG24" s="110"/>
      <c r="BH24" s="133"/>
      <c r="BI24" s="128"/>
      <c r="BJ24" s="128"/>
      <c r="BK24" s="128"/>
      <c r="BL24" s="128"/>
      <c r="BM24" s="128"/>
      <c r="BN24" s="109"/>
      <c r="BO24" s="109"/>
      <c r="BP24" s="109"/>
      <c r="BQ24" s="110"/>
      <c r="BR24" s="133"/>
      <c r="BS24" s="128"/>
      <c r="BT24" s="128"/>
      <c r="BU24" s="128"/>
      <c r="BV24" s="128"/>
      <c r="BW24" s="128"/>
      <c r="BX24" s="109"/>
      <c r="BY24" s="109"/>
      <c r="BZ24" s="109"/>
      <c r="CA24" s="110"/>
      <c r="CB24" s="196" t="s">
        <v>213</v>
      </c>
      <c r="CC24" s="197"/>
      <c r="CD24" s="178"/>
      <c r="CE24" s="178"/>
      <c r="CF24" s="98"/>
      <c r="CG24" s="121"/>
    </row>
    <row r="25" spans="1:85" s="27" customFormat="1" ht="19.5" customHeight="1">
      <c r="A25" s="35"/>
      <c r="B25" s="174"/>
      <c r="C25" s="178"/>
      <c r="D25" s="178"/>
      <c r="E25" s="130"/>
      <c r="F25" s="131" t="s">
        <v>68</v>
      </c>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t="s">
        <v>69</v>
      </c>
      <c r="CC25" s="132"/>
      <c r="CD25" s="178"/>
      <c r="CE25" s="178"/>
      <c r="CF25" s="98"/>
      <c r="CG25" s="121"/>
    </row>
    <row r="26" spans="1:85" s="27" customFormat="1" ht="19.5" customHeight="1">
      <c r="A26" s="35"/>
      <c r="B26" s="174"/>
      <c r="C26" s="178"/>
      <c r="D26" s="178"/>
      <c r="E26" s="153"/>
      <c r="F26" s="154"/>
      <c r="G26" s="154"/>
      <c r="H26" s="154"/>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4"/>
      <c r="BI26" s="154"/>
      <c r="BJ26" s="154"/>
      <c r="BK26" s="154"/>
      <c r="BL26" s="154"/>
      <c r="BM26" s="154"/>
      <c r="BN26" s="154"/>
      <c r="BO26" s="154"/>
      <c r="BP26" s="154"/>
      <c r="BQ26" s="154"/>
      <c r="BR26" s="154"/>
      <c r="BS26" s="154"/>
      <c r="BT26" s="154"/>
      <c r="BU26" s="154"/>
      <c r="BV26" s="154"/>
      <c r="BW26" s="154"/>
      <c r="BX26" s="154"/>
      <c r="BY26" s="154"/>
      <c r="BZ26" s="154"/>
      <c r="CA26" s="154"/>
      <c r="CB26" s="154"/>
      <c r="CC26" s="149"/>
      <c r="CD26" s="178"/>
      <c r="CE26" s="178"/>
      <c r="CF26" s="98"/>
      <c r="CG26" s="121"/>
    </row>
    <row r="27" spans="1:85" s="27" customFormat="1" ht="19.5" customHeight="1">
      <c r="A27" s="35"/>
      <c r="B27" s="174"/>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98"/>
      <c r="CG27" s="121"/>
    </row>
    <row r="28" spans="1:85" s="27" customFormat="1" ht="19.5" customHeight="1">
      <c r="A28" s="35"/>
      <c r="B28" s="174"/>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98"/>
      <c r="CG28" s="121"/>
    </row>
    <row r="29" spans="1:85" s="27" customFormat="1" ht="19.5" customHeight="1">
      <c r="A29" s="35"/>
      <c r="B29" s="174"/>
      <c r="C29" s="178"/>
      <c r="D29" s="178"/>
      <c r="E29" s="153" t="s">
        <v>610</v>
      </c>
      <c r="F29" s="154"/>
      <c r="G29" s="154"/>
      <c r="H29" s="154"/>
      <c r="I29" s="154"/>
      <c r="J29" s="154"/>
      <c r="K29" s="154"/>
      <c r="L29" s="154"/>
      <c r="M29" s="154"/>
      <c r="N29" s="154"/>
      <c r="O29" s="154"/>
      <c r="P29" s="154"/>
      <c r="Q29" s="154"/>
      <c r="R29" s="154"/>
      <c r="S29" s="154"/>
      <c r="T29" s="154"/>
      <c r="U29" s="154"/>
      <c r="V29" s="154"/>
      <c r="W29" s="154"/>
      <c r="X29" s="153" t="s">
        <v>611</v>
      </c>
      <c r="Y29" s="154"/>
      <c r="Z29" s="154"/>
      <c r="AA29" s="154"/>
      <c r="AB29" s="154"/>
      <c r="AC29" s="154"/>
      <c r="AD29" s="154"/>
      <c r="AE29" s="154"/>
      <c r="AF29" s="154"/>
      <c r="AG29" s="154"/>
      <c r="AH29" s="154"/>
      <c r="AI29" s="154"/>
      <c r="AJ29" s="154"/>
      <c r="AK29" s="154"/>
      <c r="AL29" s="154"/>
      <c r="AM29" s="154"/>
      <c r="AN29" s="154"/>
      <c r="AO29" s="149"/>
      <c r="AP29" s="153" t="s">
        <v>612</v>
      </c>
      <c r="AQ29" s="154"/>
      <c r="AR29" s="154"/>
      <c r="AS29" s="154"/>
      <c r="AT29" s="154"/>
      <c r="AU29" s="154"/>
      <c r="AV29" s="154"/>
      <c r="AW29" s="154"/>
      <c r="AX29" s="154"/>
      <c r="AY29" s="154"/>
      <c r="AZ29" s="154"/>
      <c r="BA29" s="154"/>
      <c r="BB29" s="154"/>
      <c r="BC29" s="154"/>
      <c r="BD29" s="154"/>
      <c r="BE29" s="154"/>
      <c r="BF29" s="154"/>
      <c r="BG29" s="149"/>
      <c r="BH29" s="153" t="s">
        <v>613</v>
      </c>
      <c r="BI29" s="154"/>
      <c r="BJ29" s="154"/>
      <c r="BK29" s="154"/>
      <c r="BL29" s="154"/>
      <c r="BM29" s="154"/>
      <c r="BN29" s="154"/>
      <c r="BO29" s="154"/>
      <c r="BP29" s="154"/>
      <c r="BQ29" s="154"/>
      <c r="BR29" s="154"/>
      <c r="BS29" s="154"/>
      <c r="BT29" s="154"/>
      <c r="BU29" s="154"/>
      <c r="BV29" s="154"/>
      <c r="BW29" s="154"/>
      <c r="BX29" s="154"/>
      <c r="BY29" s="154"/>
      <c r="BZ29" s="237"/>
      <c r="CA29" s="154"/>
      <c r="CB29" s="154"/>
      <c r="CC29" s="149"/>
      <c r="CD29" s="178"/>
      <c r="CE29" s="178"/>
      <c r="CF29" s="98"/>
      <c r="CG29" s="121"/>
    </row>
    <row r="30" spans="1:85" s="27" customFormat="1" ht="19.5" customHeight="1">
      <c r="A30" s="35"/>
      <c r="B30" s="174"/>
      <c r="C30" s="178"/>
      <c r="D30" s="178"/>
      <c r="E30" s="99"/>
      <c r="F30" s="168"/>
      <c r="G30" s="168"/>
      <c r="H30" s="168"/>
      <c r="I30" s="168"/>
      <c r="J30" s="168"/>
      <c r="K30" s="168"/>
      <c r="L30" s="100"/>
      <c r="M30" s="100"/>
      <c r="N30" s="100"/>
      <c r="O30" s="100"/>
      <c r="P30" s="100"/>
      <c r="Q30" s="100"/>
      <c r="R30" s="100"/>
      <c r="S30" s="100"/>
      <c r="T30" s="100"/>
      <c r="U30" s="100"/>
      <c r="V30" s="100"/>
      <c r="W30" s="100"/>
      <c r="X30" s="167"/>
      <c r="Y30" s="168"/>
      <c r="Z30" s="168"/>
      <c r="AA30" s="168"/>
      <c r="AB30" s="168"/>
      <c r="AC30" s="168"/>
      <c r="AD30" s="100"/>
      <c r="AE30" s="100"/>
      <c r="AF30" s="100"/>
      <c r="AG30" s="100"/>
      <c r="AH30" s="100"/>
      <c r="AI30" s="100"/>
      <c r="AJ30" s="100"/>
      <c r="AK30" s="100"/>
      <c r="AL30" s="100"/>
      <c r="AM30" s="100"/>
      <c r="AN30" s="100"/>
      <c r="AO30" s="100"/>
      <c r="AP30" s="167"/>
      <c r="AQ30" s="168"/>
      <c r="AR30" s="168"/>
      <c r="AS30" s="168"/>
      <c r="AT30" s="168"/>
      <c r="AU30" s="168"/>
      <c r="AV30" s="100"/>
      <c r="AW30" s="100"/>
      <c r="AX30" s="100"/>
      <c r="AY30" s="100"/>
      <c r="AZ30" s="100"/>
      <c r="BA30" s="100"/>
      <c r="BB30" s="100"/>
      <c r="BC30" s="100"/>
      <c r="BD30" s="100"/>
      <c r="BE30" s="100"/>
      <c r="BF30" s="100"/>
      <c r="BG30" s="100"/>
      <c r="BH30" s="167"/>
      <c r="BI30" s="168"/>
      <c r="BJ30" s="168"/>
      <c r="BK30" s="168"/>
      <c r="BL30" s="168"/>
      <c r="BM30" s="168"/>
      <c r="BN30" s="100"/>
      <c r="BO30" s="100"/>
      <c r="BP30" s="100"/>
      <c r="BQ30" s="100"/>
      <c r="BR30" s="100"/>
      <c r="BS30" s="100"/>
      <c r="BT30" s="100"/>
      <c r="BU30" s="100"/>
      <c r="BV30" s="100"/>
      <c r="BW30" s="100"/>
      <c r="BX30" s="100"/>
      <c r="BY30" s="100"/>
      <c r="BZ30" s="99"/>
      <c r="CA30" s="100"/>
      <c r="CB30" s="100"/>
      <c r="CC30" s="101"/>
      <c r="CD30" s="190"/>
      <c r="CE30" s="178"/>
      <c r="CF30" s="98"/>
      <c r="CG30" s="121"/>
    </row>
    <row r="31" spans="1:85" s="27" customFormat="1" ht="19.5" customHeight="1">
      <c r="A31" s="35"/>
      <c r="B31" s="174"/>
      <c r="C31" s="178"/>
      <c r="D31" s="178"/>
      <c r="E31" s="99"/>
      <c r="F31" s="168"/>
      <c r="G31" s="168"/>
      <c r="H31" s="168"/>
      <c r="I31" s="168"/>
      <c r="J31" s="168"/>
      <c r="K31" s="168"/>
      <c r="L31" s="100"/>
      <c r="M31" s="100"/>
      <c r="N31" s="100"/>
      <c r="O31" s="100"/>
      <c r="P31" s="100"/>
      <c r="Q31" s="100"/>
      <c r="R31" s="100"/>
      <c r="S31" s="100"/>
      <c r="T31" s="100"/>
      <c r="U31" s="100"/>
      <c r="V31" s="100"/>
      <c r="W31" s="100"/>
      <c r="X31" s="167"/>
      <c r="Y31" s="168"/>
      <c r="Z31" s="168"/>
      <c r="AA31" s="168"/>
      <c r="AB31" s="168"/>
      <c r="AC31" s="168"/>
      <c r="AD31" s="100"/>
      <c r="AE31" s="100"/>
      <c r="AF31" s="100"/>
      <c r="AG31" s="100"/>
      <c r="AH31" s="100"/>
      <c r="AI31" s="100"/>
      <c r="AJ31" s="100"/>
      <c r="AK31" s="100"/>
      <c r="AL31" s="100"/>
      <c r="AM31" s="100"/>
      <c r="AN31" s="100"/>
      <c r="AO31" s="100"/>
      <c r="AP31" s="167"/>
      <c r="AQ31" s="168"/>
      <c r="AR31" s="168"/>
      <c r="AS31" s="168"/>
      <c r="AT31" s="168"/>
      <c r="AU31" s="168"/>
      <c r="AV31" s="100"/>
      <c r="AW31" s="100"/>
      <c r="AX31" s="100"/>
      <c r="AY31" s="100"/>
      <c r="AZ31" s="100"/>
      <c r="BA31" s="100"/>
      <c r="BB31" s="100"/>
      <c r="BC31" s="100"/>
      <c r="BD31" s="100"/>
      <c r="BE31" s="100"/>
      <c r="BF31" s="100"/>
      <c r="BG31" s="100"/>
      <c r="BH31" s="167"/>
      <c r="BI31" s="168"/>
      <c r="BJ31" s="168"/>
      <c r="BK31" s="168"/>
      <c r="BL31" s="168"/>
      <c r="BM31" s="168"/>
      <c r="BN31" s="100"/>
      <c r="BO31" s="100"/>
      <c r="BP31" s="100"/>
      <c r="BQ31" s="100"/>
      <c r="BR31" s="100"/>
      <c r="BS31" s="100"/>
      <c r="BT31" s="100"/>
      <c r="BU31" s="100"/>
      <c r="BV31" s="100"/>
      <c r="BW31" s="100"/>
      <c r="BX31" s="100"/>
      <c r="BY31" s="100"/>
      <c r="BZ31" s="99"/>
      <c r="CA31" s="100"/>
      <c r="CB31" s="100"/>
      <c r="CC31" s="101"/>
      <c r="CD31" s="190"/>
      <c r="CE31" s="178"/>
      <c r="CF31" s="98"/>
      <c r="CG31" s="121"/>
    </row>
    <row r="32" spans="1:85" s="27" customFormat="1" ht="19.5" customHeight="1">
      <c r="A32" s="35"/>
      <c r="B32" s="174"/>
      <c r="C32" s="178"/>
      <c r="D32" s="178"/>
      <c r="E32" s="115"/>
      <c r="F32" s="168"/>
      <c r="G32" s="168"/>
      <c r="H32" s="168"/>
      <c r="I32" s="168"/>
      <c r="J32" s="168"/>
      <c r="K32" s="168"/>
      <c r="L32" s="100"/>
      <c r="M32" s="109"/>
      <c r="N32" s="100"/>
      <c r="O32" s="100"/>
      <c r="P32" s="100"/>
      <c r="Q32" s="100"/>
      <c r="R32" s="100"/>
      <c r="S32" s="100"/>
      <c r="T32" s="100"/>
      <c r="U32" s="100"/>
      <c r="V32" s="100"/>
      <c r="W32" s="100"/>
      <c r="X32" s="167"/>
      <c r="Y32" s="168"/>
      <c r="Z32" s="168"/>
      <c r="AA32" s="168"/>
      <c r="AB32" s="168"/>
      <c r="AC32" s="168"/>
      <c r="AD32" s="100"/>
      <c r="AE32" s="109"/>
      <c r="AF32" s="100"/>
      <c r="AG32" s="100"/>
      <c r="AH32" s="100"/>
      <c r="AI32" s="100"/>
      <c r="AJ32" s="100"/>
      <c r="AK32" s="100"/>
      <c r="AL32" s="100"/>
      <c r="AM32" s="100"/>
      <c r="AN32" s="100"/>
      <c r="AO32" s="100"/>
      <c r="AP32" s="167"/>
      <c r="AQ32" s="168"/>
      <c r="AR32" s="168"/>
      <c r="AS32" s="168"/>
      <c r="AT32" s="168"/>
      <c r="AU32" s="168"/>
      <c r="AV32" s="100"/>
      <c r="AW32" s="109"/>
      <c r="AX32" s="100"/>
      <c r="AY32" s="100"/>
      <c r="AZ32" s="100"/>
      <c r="BA32" s="100"/>
      <c r="BB32" s="100"/>
      <c r="BC32" s="100"/>
      <c r="BD32" s="100"/>
      <c r="BE32" s="100"/>
      <c r="BF32" s="100"/>
      <c r="BG32" s="100"/>
      <c r="BH32" s="167"/>
      <c r="BI32" s="168"/>
      <c r="BJ32" s="168"/>
      <c r="BK32" s="168"/>
      <c r="BL32" s="168"/>
      <c r="BM32" s="168"/>
      <c r="BN32" s="109"/>
      <c r="BO32" s="100"/>
      <c r="BP32" s="100"/>
      <c r="BQ32" s="100"/>
      <c r="BR32" s="100"/>
      <c r="BS32" s="100"/>
      <c r="BT32" s="100"/>
      <c r="BU32" s="100"/>
      <c r="BV32" s="100"/>
      <c r="BW32" s="100"/>
      <c r="BX32" s="100"/>
      <c r="BY32" s="100"/>
      <c r="BZ32" s="99"/>
      <c r="CA32" s="100"/>
      <c r="CB32" s="100"/>
      <c r="CC32" s="101"/>
      <c r="CD32" s="190"/>
      <c r="CE32" s="178"/>
      <c r="CF32" s="98"/>
      <c r="CG32" s="121"/>
    </row>
    <row r="33" spans="1:85" s="27" customFormat="1" ht="19.5" customHeight="1">
      <c r="A33" s="35"/>
      <c r="B33" s="174"/>
      <c r="C33" s="178"/>
      <c r="D33" s="178"/>
      <c r="E33" s="115"/>
      <c r="F33" s="168"/>
      <c r="G33" s="168"/>
      <c r="H33" s="168"/>
      <c r="I33" s="168"/>
      <c r="J33" s="168"/>
      <c r="K33" s="168"/>
      <c r="L33" s="100"/>
      <c r="M33" s="109"/>
      <c r="N33" s="100"/>
      <c r="O33" s="100"/>
      <c r="P33" s="100"/>
      <c r="Q33" s="100"/>
      <c r="R33" s="100"/>
      <c r="S33" s="100"/>
      <c r="T33" s="100"/>
      <c r="U33" s="100"/>
      <c r="V33" s="100"/>
      <c r="W33" s="100"/>
      <c r="X33" s="167"/>
      <c r="Y33" s="168"/>
      <c r="Z33" s="168"/>
      <c r="AA33" s="168"/>
      <c r="AB33" s="168"/>
      <c r="AC33" s="168"/>
      <c r="AD33" s="100"/>
      <c r="AE33" s="109"/>
      <c r="AF33" s="100"/>
      <c r="AG33" s="100"/>
      <c r="AH33" s="100"/>
      <c r="AI33" s="100"/>
      <c r="AJ33" s="100"/>
      <c r="AK33" s="100"/>
      <c r="AL33" s="100"/>
      <c r="AM33" s="100"/>
      <c r="AN33" s="100"/>
      <c r="AO33" s="100"/>
      <c r="AP33" s="167"/>
      <c r="AQ33" s="168"/>
      <c r="AR33" s="168"/>
      <c r="AS33" s="168"/>
      <c r="AT33" s="168"/>
      <c r="AU33" s="168"/>
      <c r="AV33" s="100"/>
      <c r="AW33" s="109"/>
      <c r="AX33" s="100"/>
      <c r="AY33" s="100"/>
      <c r="AZ33" s="100"/>
      <c r="BA33" s="100"/>
      <c r="BB33" s="100"/>
      <c r="BC33" s="100"/>
      <c r="BD33" s="100"/>
      <c r="BE33" s="100"/>
      <c r="BF33" s="100"/>
      <c r="BG33" s="100"/>
      <c r="BH33" s="167"/>
      <c r="BI33" s="168"/>
      <c r="BJ33" s="168"/>
      <c r="BK33" s="168"/>
      <c r="BL33" s="168"/>
      <c r="BM33" s="168"/>
      <c r="BN33" s="109"/>
      <c r="BO33" s="100"/>
      <c r="BP33" s="100"/>
      <c r="BQ33" s="100"/>
      <c r="BR33" s="100"/>
      <c r="BS33" s="100"/>
      <c r="BT33" s="100"/>
      <c r="BU33" s="100"/>
      <c r="BV33" s="100"/>
      <c r="BW33" s="100"/>
      <c r="BX33" s="100"/>
      <c r="BY33" s="100"/>
      <c r="BZ33" s="99"/>
      <c r="CA33" s="100"/>
      <c r="CB33" s="100"/>
      <c r="CC33" s="101"/>
      <c r="CD33" s="190"/>
      <c r="CE33" s="178"/>
      <c r="CF33" s="98"/>
      <c r="CG33" s="121"/>
    </row>
    <row r="34" spans="1:85" s="27" customFormat="1" ht="19.5" customHeight="1">
      <c r="A34" s="35"/>
      <c r="B34" s="174"/>
      <c r="C34" s="178"/>
      <c r="D34" s="178"/>
      <c r="E34" s="115"/>
      <c r="F34" s="168"/>
      <c r="G34" s="168"/>
      <c r="H34" s="168"/>
      <c r="I34" s="168"/>
      <c r="J34" s="168"/>
      <c r="K34" s="168"/>
      <c r="L34" s="100"/>
      <c r="M34" s="109"/>
      <c r="N34" s="100"/>
      <c r="O34" s="100"/>
      <c r="P34" s="100"/>
      <c r="Q34" s="100"/>
      <c r="R34" s="100"/>
      <c r="S34" s="100"/>
      <c r="T34" s="100"/>
      <c r="U34" s="100"/>
      <c r="V34" s="100"/>
      <c r="W34" s="100"/>
      <c r="X34" s="167"/>
      <c r="Y34" s="168"/>
      <c r="Z34" s="168"/>
      <c r="AA34" s="168"/>
      <c r="AB34" s="168"/>
      <c r="AC34" s="168"/>
      <c r="AD34" s="100"/>
      <c r="AE34" s="109"/>
      <c r="AF34" s="100"/>
      <c r="AG34" s="100"/>
      <c r="AH34" s="100"/>
      <c r="AI34" s="100"/>
      <c r="AJ34" s="100"/>
      <c r="AK34" s="100"/>
      <c r="AL34" s="100"/>
      <c r="AM34" s="100"/>
      <c r="AN34" s="100"/>
      <c r="AO34" s="100"/>
      <c r="AP34" s="167"/>
      <c r="AQ34" s="168"/>
      <c r="AR34" s="168"/>
      <c r="AS34" s="168"/>
      <c r="AT34" s="168"/>
      <c r="AU34" s="168"/>
      <c r="AV34" s="100"/>
      <c r="AW34" s="109"/>
      <c r="AX34" s="100"/>
      <c r="AY34" s="100"/>
      <c r="AZ34" s="100"/>
      <c r="BA34" s="100"/>
      <c r="BB34" s="100"/>
      <c r="BC34" s="100"/>
      <c r="BD34" s="100"/>
      <c r="BE34" s="100"/>
      <c r="BF34" s="100"/>
      <c r="BG34" s="100"/>
      <c r="BH34" s="167"/>
      <c r="BI34" s="168"/>
      <c r="BJ34" s="168"/>
      <c r="BK34" s="168"/>
      <c r="BL34" s="168"/>
      <c r="BM34" s="168"/>
      <c r="BN34" s="109"/>
      <c r="BO34" s="100"/>
      <c r="BP34" s="100"/>
      <c r="BQ34" s="100"/>
      <c r="BR34" s="100"/>
      <c r="BS34" s="100"/>
      <c r="BT34" s="100"/>
      <c r="BU34" s="100"/>
      <c r="BV34" s="100"/>
      <c r="BW34" s="100"/>
      <c r="BX34" s="100"/>
      <c r="BY34" s="100"/>
      <c r="BZ34" s="115"/>
      <c r="CA34" s="109"/>
      <c r="CB34" s="109"/>
      <c r="CC34" s="110"/>
      <c r="CD34" s="190"/>
      <c r="CE34" s="178"/>
      <c r="CF34" s="98"/>
      <c r="CG34" s="121"/>
    </row>
    <row r="35" spans="1:85" s="27" customFormat="1" ht="19.5" customHeight="1">
      <c r="A35" s="35"/>
      <c r="B35" s="174"/>
      <c r="C35" s="178"/>
      <c r="D35" s="178"/>
      <c r="E35" s="130"/>
      <c r="F35" s="131" t="s">
        <v>68</v>
      </c>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t="s">
        <v>69</v>
      </c>
      <c r="CC35" s="132"/>
      <c r="CD35" s="178"/>
      <c r="CE35" s="178"/>
      <c r="CF35" s="98"/>
      <c r="CG35" s="121"/>
    </row>
    <row r="36" spans="1:85" s="27" customFormat="1" ht="19.5" customHeight="1">
      <c r="B36" s="174"/>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98"/>
      <c r="CG36" s="121"/>
    </row>
    <row r="37" spans="1:85" s="27" customFormat="1" ht="19.5" customHeight="1">
      <c r="B37" s="174"/>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9"/>
      <c r="BZ37" s="178"/>
      <c r="CA37" s="178"/>
      <c r="CB37" s="179"/>
      <c r="CC37" s="178"/>
      <c r="CD37" s="178"/>
      <c r="CE37" s="178"/>
      <c r="CF37" s="98"/>
      <c r="CG37" s="121"/>
    </row>
    <row r="38" spans="1:85" s="27" customFormat="1" ht="19.5" customHeight="1">
      <c r="B38" s="174"/>
      <c r="C38" s="178"/>
      <c r="D38" s="178"/>
      <c r="E38" s="153" t="s">
        <v>935</v>
      </c>
      <c r="F38" s="154"/>
      <c r="G38" s="154"/>
      <c r="H38" s="154"/>
      <c r="I38" s="154"/>
      <c r="J38" s="154"/>
      <c r="K38" s="154"/>
      <c r="L38" s="154"/>
      <c r="M38" s="154"/>
      <c r="N38" s="154"/>
      <c r="O38" s="154"/>
      <c r="P38" s="154"/>
      <c r="Q38" s="154"/>
      <c r="R38" s="154"/>
      <c r="S38" s="154"/>
      <c r="T38" s="154"/>
      <c r="U38" s="154"/>
      <c r="V38" s="154"/>
      <c r="W38" s="154"/>
      <c r="X38" s="153" t="s">
        <v>934</v>
      </c>
      <c r="Y38" s="154"/>
      <c r="Z38" s="154"/>
      <c r="AA38" s="154"/>
      <c r="AB38" s="154"/>
      <c r="AC38" s="154"/>
      <c r="AD38" s="154"/>
      <c r="AE38" s="154"/>
      <c r="AF38" s="154"/>
      <c r="AG38" s="154"/>
      <c r="AH38" s="154"/>
      <c r="AI38" s="154"/>
      <c r="AJ38" s="154"/>
      <c r="AK38" s="154"/>
      <c r="AL38" s="154"/>
      <c r="AM38" s="154"/>
      <c r="AN38" s="154"/>
      <c r="AO38" s="154"/>
      <c r="AP38" s="149"/>
      <c r="AQ38" s="153" t="s">
        <v>933</v>
      </c>
      <c r="AR38" s="154"/>
      <c r="AS38" s="154"/>
      <c r="AT38" s="154"/>
      <c r="AU38" s="154"/>
      <c r="AV38" s="154"/>
      <c r="AW38" s="154"/>
      <c r="AX38" s="154"/>
      <c r="AY38" s="154"/>
      <c r="AZ38" s="154"/>
      <c r="BA38" s="154"/>
      <c r="BB38" s="154"/>
      <c r="BC38" s="154"/>
      <c r="BD38" s="154"/>
      <c r="BE38" s="154"/>
      <c r="BF38" s="154"/>
      <c r="BG38" s="154"/>
      <c r="BH38" s="154"/>
      <c r="BI38" s="149"/>
      <c r="BJ38" s="153" t="s">
        <v>932</v>
      </c>
      <c r="BK38" s="154"/>
      <c r="BL38" s="154"/>
      <c r="BM38" s="154"/>
      <c r="BN38" s="154"/>
      <c r="BO38" s="154"/>
      <c r="BP38" s="154"/>
      <c r="BQ38" s="154"/>
      <c r="BR38" s="154"/>
      <c r="BS38" s="154"/>
      <c r="BT38" s="154"/>
      <c r="BU38" s="154"/>
      <c r="BV38" s="154"/>
      <c r="BW38" s="154"/>
      <c r="BX38" s="154"/>
      <c r="BY38" s="154"/>
      <c r="BZ38" s="154"/>
      <c r="CA38" s="154"/>
      <c r="CB38" s="154"/>
      <c r="CC38" s="149"/>
      <c r="CD38" s="178"/>
      <c r="CE38" s="178"/>
      <c r="CF38" s="98"/>
      <c r="CG38" s="121"/>
    </row>
    <row r="39" spans="1:85" s="27" customFormat="1" ht="19.5" customHeight="1">
      <c r="B39" s="174"/>
      <c r="C39" s="178"/>
      <c r="D39" s="178"/>
      <c r="E39" s="167"/>
      <c r="F39" s="168"/>
      <c r="G39" s="168"/>
      <c r="H39" s="168"/>
      <c r="I39" s="168"/>
      <c r="J39" s="168"/>
      <c r="K39" s="100"/>
      <c r="L39" s="100"/>
      <c r="M39" s="100"/>
      <c r="N39" s="100"/>
      <c r="O39" s="100"/>
      <c r="P39" s="100"/>
      <c r="Q39" s="100"/>
      <c r="R39" s="100"/>
      <c r="S39" s="100"/>
      <c r="T39" s="100"/>
      <c r="U39" s="100"/>
      <c r="V39" s="100"/>
      <c r="W39" s="100"/>
      <c r="X39" s="167"/>
      <c r="Y39" s="168"/>
      <c r="Z39" s="168"/>
      <c r="AA39" s="168"/>
      <c r="AB39" s="168"/>
      <c r="AC39" s="168"/>
      <c r="AD39" s="100"/>
      <c r="AE39" s="100"/>
      <c r="AF39" s="100"/>
      <c r="AG39" s="100"/>
      <c r="AH39" s="100"/>
      <c r="AI39" s="100"/>
      <c r="AJ39" s="100"/>
      <c r="AK39" s="100"/>
      <c r="AL39" s="100"/>
      <c r="AM39" s="100"/>
      <c r="AN39" s="100"/>
      <c r="AO39" s="100"/>
      <c r="AP39" s="100"/>
      <c r="AQ39" s="167"/>
      <c r="AR39" s="168"/>
      <c r="AS39" s="168"/>
      <c r="AT39" s="168"/>
      <c r="AU39" s="168"/>
      <c r="AV39" s="168"/>
      <c r="AW39" s="100"/>
      <c r="AX39" s="100"/>
      <c r="AY39" s="100"/>
      <c r="AZ39" s="100"/>
      <c r="BA39" s="100"/>
      <c r="BB39" s="100"/>
      <c r="BC39" s="100"/>
      <c r="BD39" s="100"/>
      <c r="BE39" s="100"/>
      <c r="BF39" s="100"/>
      <c r="BG39" s="100"/>
      <c r="BH39" s="100"/>
      <c r="BI39" s="100"/>
      <c r="BJ39" s="167"/>
      <c r="BK39" s="168"/>
      <c r="BL39" s="168"/>
      <c r="BM39" s="168"/>
      <c r="BN39" s="168"/>
      <c r="BO39" s="168"/>
      <c r="BP39" s="100"/>
      <c r="BQ39" s="100"/>
      <c r="BR39" s="100"/>
      <c r="BS39" s="100"/>
      <c r="BT39" s="100"/>
      <c r="BU39" s="100"/>
      <c r="BV39" s="100"/>
      <c r="BW39" s="100"/>
      <c r="BX39" s="100"/>
      <c r="BY39" s="100"/>
      <c r="BZ39" s="100"/>
      <c r="CA39" s="100"/>
      <c r="CB39" s="100"/>
      <c r="CC39" s="101"/>
      <c r="CD39" s="178"/>
      <c r="CE39" s="178"/>
      <c r="CF39" s="98"/>
      <c r="CG39" s="121"/>
    </row>
    <row r="40" spans="1:85" s="27" customFormat="1" ht="19.5" customHeight="1">
      <c r="B40" s="174"/>
      <c r="C40" s="178"/>
      <c r="D40" s="178"/>
      <c r="E40" s="167"/>
      <c r="F40" s="168"/>
      <c r="G40" s="168"/>
      <c r="H40" s="168"/>
      <c r="I40" s="168"/>
      <c r="J40" s="168"/>
      <c r="K40" s="100"/>
      <c r="L40" s="100"/>
      <c r="M40" s="100"/>
      <c r="N40" s="100"/>
      <c r="O40" s="100"/>
      <c r="P40" s="100"/>
      <c r="Q40" s="100"/>
      <c r="R40" s="100"/>
      <c r="S40" s="100"/>
      <c r="T40" s="100"/>
      <c r="U40" s="100"/>
      <c r="V40" s="100"/>
      <c r="W40" s="100"/>
      <c r="X40" s="167"/>
      <c r="Y40" s="168"/>
      <c r="Z40" s="168"/>
      <c r="AA40" s="168"/>
      <c r="AB40" s="168"/>
      <c r="AC40" s="168"/>
      <c r="AD40" s="100"/>
      <c r="AE40" s="100"/>
      <c r="AF40" s="100"/>
      <c r="AG40" s="100"/>
      <c r="AH40" s="100"/>
      <c r="AI40" s="100"/>
      <c r="AJ40" s="100"/>
      <c r="AK40" s="100"/>
      <c r="AL40" s="100"/>
      <c r="AM40" s="100"/>
      <c r="AN40" s="100"/>
      <c r="AO40" s="100"/>
      <c r="AP40" s="100"/>
      <c r="AQ40" s="167"/>
      <c r="AR40" s="168"/>
      <c r="AS40" s="168"/>
      <c r="AT40" s="168"/>
      <c r="AU40" s="168"/>
      <c r="AV40" s="168"/>
      <c r="AW40" s="100"/>
      <c r="AX40" s="100"/>
      <c r="AY40" s="100"/>
      <c r="AZ40" s="100"/>
      <c r="BA40" s="100"/>
      <c r="BB40" s="100"/>
      <c r="BC40" s="100"/>
      <c r="BD40" s="100"/>
      <c r="BE40" s="100"/>
      <c r="BF40" s="100"/>
      <c r="BG40" s="100"/>
      <c r="BH40" s="100"/>
      <c r="BI40" s="100"/>
      <c r="BJ40" s="167"/>
      <c r="BK40" s="168"/>
      <c r="BL40" s="168"/>
      <c r="BM40" s="168"/>
      <c r="BN40" s="168"/>
      <c r="BO40" s="168"/>
      <c r="BP40" s="100"/>
      <c r="BQ40" s="100"/>
      <c r="BR40" s="100"/>
      <c r="BS40" s="100"/>
      <c r="BT40" s="100"/>
      <c r="BU40" s="100"/>
      <c r="BV40" s="100"/>
      <c r="BW40" s="100"/>
      <c r="BX40" s="100"/>
      <c r="BY40" s="100"/>
      <c r="BZ40" s="100"/>
      <c r="CA40" s="100"/>
      <c r="CB40" s="100"/>
      <c r="CC40" s="101"/>
      <c r="CD40" s="178"/>
      <c r="CE40" s="178"/>
      <c r="CF40" s="98"/>
      <c r="CG40" s="121"/>
    </row>
    <row r="41" spans="1:85" s="27" customFormat="1" ht="19.5" customHeight="1">
      <c r="B41" s="174"/>
      <c r="C41" s="178"/>
      <c r="D41" s="178"/>
      <c r="E41" s="167"/>
      <c r="F41" s="168"/>
      <c r="G41" s="168"/>
      <c r="H41" s="168"/>
      <c r="I41" s="168"/>
      <c r="J41" s="168"/>
      <c r="K41" s="100"/>
      <c r="L41" s="109"/>
      <c r="M41" s="100"/>
      <c r="N41" s="100"/>
      <c r="O41" s="100"/>
      <c r="P41" s="100"/>
      <c r="Q41" s="100"/>
      <c r="R41" s="100"/>
      <c r="S41" s="100"/>
      <c r="T41" s="100"/>
      <c r="U41" s="100"/>
      <c r="V41" s="100"/>
      <c r="W41" s="100"/>
      <c r="X41" s="167"/>
      <c r="Y41" s="168"/>
      <c r="Z41" s="168"/>
      <c r="AA41" s="168"/>
      <c r="AB41" s="168"/>
      <c r="AC41" s="168"/>
      <c r="AD41" s="100"/>
      <c r="AE41" s="109"/>
      <c r="AF41" s="100"/>
      <c r="AG41" s="100"/>
      <c r="AH41" s="100"/>
      <c r="AI41" s="100"/>
      <c r="AJ41" s="100"/>
      <c r="AK41" s="100"/>
      <c r="AL41" s="100"/>
      <c r="AM41" s="100"/>
      <c r="AN41" s="100"/>
      <c r="AO41" s="100"/>
      <c r="AP41" s="100"/>
      <c r="AQ41" s="167"/>
      <c r="AR41" s="168"/>
      <c r="AS41" s="168"/>
      <c r="AT41" s="168"/>
      <c r="AU41" s="168"/>
      <c r="AV41" s="168"/>
      <c r="AW41" s="100"/>
      <c r="AX41" s="109"/>
      <c r="AY41" s="100"/>
      <c r="AZ41" s="100"/>
      <c r="BA41" s="100"/>
      <c r="BB41" s="100"/>
      <c r="BC41" s="100"/>
      <c r="BD41" s="100"/>
      <c r="BE41" s="100"/>
      <c r="BF41" s="100"/>
      <c r="BG41" s="100"/>
      <c r="BH41" s="100"/>
      <c r="BI41" s="100"/>
      <c r="BJ41" s="167"/>
      <c r="BK41" s="168"/>
      <c r="BL41" s="168"/>
      <c r="BM41" s="168"/>
      <c r="BN41" s="168"/>
      <c r="BO41" s="168"/>
      <c r="BP41" s="100"/>
      <c r="BQ41" s="109"/>
      <c r="BR41" s="100"/>
      <c r="BS41" s="100"/>
      <c r="BT41" s="100"/>
      <c r="BU41" s="100"/>
      <c r="BV41" s="100"/>
      <c r="BW41" s="100"/>
      <c r="BX41" s="100"/>
      <c r="BY41" s="100"/>
      <c r="BZ41" s="100"/>
      <c r="CA41" s="109"/>
      <c r="CB41" s="109"/>
      <c r="CC41" s="110"/>
      <c r="CD41" s="178"/>
      <c r="CE41" s="178"/>
      <c r="CF41" s="98"/>
      <c r="CG41" s="121"/>
    </row>
    <row r="42" spans="1:85" s="27" customFormat="1" ht="19.5" customHeight="1">
      <c r="B42" s="174"/>
      <c r="C42" s="178"/>
      <c r="D42" s="178"/>
      <c r="E42" s="167"/>
      <c r="F42" s="168"/>
      <c r="G42" s="168"/>
      <c r="H42" s="168"/>
      <c r="I42" s="168"/>
      <c r="J42" s="168"/>
      <c r="K42" s="100"/>
      <c r="L42" s="100"/>
      <c r="M42" s="100"/>
      <c r="N42" s="100"/>
      <c r="O42" s="100"/>
      <c r="P42" s="100"/>
      <c r="Q42" s="100"/>
      <c r="R42" s="100"/>
      <c r="S42" s="100"/>
      <c r="T42" s="100"/>
      <c r="U42" s="100"/>
      <c r="V42" s="100"/>
      <c r="W42" s="100"/>
      <c r="X42" s="167"/>
      <c r="Y42" s="168"/>
      <c r="Z42" s="168"/>
      <c r="AA42" s="168"/>
      <c r="AB42" s="168"/>
      <c r="AC42" s="168"/>
      <c r="AD42" s="100"/>
      <c r="AE42" s="100"/>
      <c r="AF42" s="100"/>
      <c r="AG42" s="100"/>
      <c r="AH42" s="100"/>
      <c r="AI42" s="100"/>
      <c r="AJ42" s="100"/>
      <c r="AK42" s="100"/>
      <c r="AL42" s="100"/>
      <c r="AM42" s="100"/>
      <c r="AN42" s="100"/>
      <c r="AO42" s="100"/>
      <c r="AP42" s="100"/>
      <c r="AQ42" s="167"/>
      <c r="AR42" s="168"/>
      <c r="AS42" s="168"/>
      <c r="AT42" s="168"/>
      <c r="AU42" s="168"/>
      <c r="AV42" s="168"/>
      <c r="AW42" s="100"/>
      <c r="AX42" s="100"/>
      <c r="AY42" s="100"/>
      <c r="AZ42" s="100"/>
      <c r="BA42" s="100"/>
      <c r="BB42" s="100"/>
      <c r="BC42" s="100"/>
      <c r="BD42" s="100"/>
      <c r="BE42" s="100"/>
      <c r="BF42" s="100"/>
      <c r="BG42" s="100"/>
      <c r="BH42" s="100"/>
      <c r="BI42" s="100"/>
      <c r="BJ42" s="167"/>
      <c r="BK42" s="168"/>
      <c r="BL42" s="168"/>
      <c r="BM42" s="168"/>
      <c r="BN42" s="168"/>
      <c r="BO42" s="168"/>
      <c r="BP42" s="100"/>
      <c r="BQ42" s="100"/>
      <c r="BR42" s="100"/>
      <c r="BS42" s="100"/>
      <c r="BT42" s="100"/>
      <c r="BU42" s="100"/>
      <c r="BV42" s="100"/>
      <c r="BW42" s="100"/>
      <c r="BX42" s="100"/>
      <c r="BY42" s="100"/>
      <c r="BZ42" s="100"/>
      <c r="CA42" s="100"/>
      <c r="CB42" s="100"/>
      <c r="CC42" s="101"/>
      <c r="CD42" s="178"/>
      <c r="CE42" s="178"/>
      <c r="CF42" s="98"/>
      <c r="CG42" s="121"/>
    </row>
    <row r="43" spans="1:85" s="27" customFormat="1" ht="19.5" customHeight="1">
      <c r="B43" s="174"/>
      <c r="C43" s="178"/>
      <c r="D43" s="178"/>
      <c r="E43" s="133"/>
      <c r="F43" s="128"/>
      <c r="G43" s="128"/>
      <c r="H43" s="128"/>
      <c r="I43" s="128"/>
      <c r="J43" s="128"/>
      <c r="K43" s="109"/>
      <c r="L43" s="109"/>
      <c r="M43" s="109"/>
      <c r="N43" s="109"/>
      <c r="O43" s="109"/>
      <c r="P43" s="109"/>
      <c r="Q43" s="109"/>
      <c r="R43" s="109"/>
      <c r="S43" s="109"/>
      <c r="T43" s="109"/>
      <c r="U43" s="109"/>
      <c r="V43" s="109"/>
      <c r="W43" s="109"/>
      <c r="X43" s="133"/>
      <c r="Y43" s="128"/>
      <c r="Z43" s="128"/>
      <c r="AA43" s="128"/>
      <c r="AB43" s="128"/>
      <c r="AC43" s="128"/>
      <c r="AD43" s="109"/>
      <c r="AE43" s="109"/>
      <c r="AF43" s="109"/>
      <c r="AG43" s="109"/>
      <c r="AH43" s="109"/>
      <c r="AI43" s="109"/>
      <c r="AJ43" s="109"/>
      <c r="AK43" s="109"/>
      <c r="AL43" s="109"/>
      <c r="AM43" s="109"/>
      <c r="AN43" s="109"/>
      <c r="AO43" s="109"/>
      <c r="AP43" s="109"/>
      <c r="AQ43" s="133"/>
      <c r="AR43" s="128"/>
      <c r="AS43" s="128"/>
      <c r="AT43" s="128"/>
      <c r="AU43" s="128"/>
      <c r="AV43" s="128"/>
      <c r="AW43" s="109"/>
      <c r="AX43" s="109"/>
      <c r="AY43" s="109"/>
      <c r="AZ43" s="109"/>
      <c r="BA43" s="109"/>
      <c r="BB43" s="109"/>
      <c r="BC43" s="109"/>
      <c r="BD43" s="109"/>
      <c r="BE43" s="109"/>
      <c r="BF43" s="109"/>
      <c r="BG43" s="109"/>
      <c r="BH43" s="109"/>
      <c r="BI43" s="109"/>
      <c r="BJ43" s="133"/>
      <c r="BK43" s="128"/>
      <c r="BL43" s="128"/>
      <c r="BM43" s="128"/>
      <c r="BN43" s="128"/>
      <c r="BO43" s="128"/>
      <c r="BP43" s="109"/>
      <c r="BQ43" s="109"/>
      <c r="BR43" s="109"/>
      <c r="BS43" s="109"/>
      <c r="BT43" s="109"/>
      <c r="BU43" s="109"/>
      <c r="BV43" s="109"/>
      <c r="BW43" s="109"/>
      <c r="BX43" s="109"/>
      <c r="BY43" s="109"/>
      <c r="BZ43" s="109"/>
      <c r="CA43" s="109"/>
      <c r="CB43" s="109"/>
      <c r="CC43" s="110"/>
      <c r="CD43" s="178"/>
      <c r="CE43" s="178"/>
      <c r="CF43" s="98"/>
      <c r="CG43" s="121"/>
    </row>
    <row r="44" spans="1:85" s="27" customFormat="1" ht="19.5" customHeight="1">
      <c r="A44" s="35"/>
      <c r="B44" s="174"/>
      <c r="C44" s="178"/>
      <c r="D44" s="178"/>
      <c r="E44" s="130"/>
      <c r="F44" s="131" t="s">
        <v>68</v>
      </c>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t="s">
        <v>69</v>
      </c>
      <c r="CC44" s="132"/>
      <c r="CD44" s="178"/>
      <c r="CE44" s="178"/>
      <c r="CF44" s="98"/>
      <c r="CG44" s="121"/>
    </row>
    <row r="45" spans="1:85" s="27" customFormat="1" ht="19.5" customHeight="1">
      <c r="B45" s="174"/>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9"/>
      <c r="BZ45" s="178"/>
      <c r="CA45" s="178"/>
      <c r="CB45" s="179"/>
      <c r="CC45" s="178"/>
      <c r="CD45" s="178"/>
      <c r="CE45" s="178"/>
      <c r="CF45" s="98"/>
      <c r="CG45" s="121"/>
    </row>
    <row r="46" spans="1:85" s="27" customFormat="1" ht="19.5" customHeight="1">
      <c r="B46" s="174"/>
      <c r="C46" s="178"/>
      <c r="D46" s="178"/>
      <c r="E46" s="153" t="s">
        <v>236</v>
      </c>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54"/>
      <c r="BK46" s="154"/>
      <c r="BL46" s="154"/>
      <c r="BM46" s="154"/>
      <c r="BN46" s="154"/>
      <c r="BO46" s="154"/>
      <c r="BP46" s="154"/>
      <c r="BQ46" s="154"/>
      <c r="BR46" s="154"/>
      <c r="BS46" s="154"/>
      <c r="BT46" s="154"/>
      <c r="BU46" s="154"/>
      <c r="BV46" s="154"/>
      <c r="BW46" s="154"/>
      <c r="BX46" s="154"/>
      <c r="BY46" s="154"/>
      <c r="BZ46" s="154"/>
      <c r="CA46" s="154"/>
      <c r="CB46" s="154"/>
      <c r="CC46" s="149"/>
      <c r="CD46" s="178"/>
      <c r="CE46" s="178"/>
      <c r="CF46" s="98"/>
      <c r="CG46" s="121"/>
    </row>
    <row r="47" spans="1:85" s="27" customFormat="1" ht="19.5" customHeight="1">
      <c r="B47" s="174"/>
      <c r="C47" s="178"/>
      <c r="D47" s="178"/>
      <c r="E47" s="186" t="s">
        <v>237</v>
      </c>
      <c r="F47" s="187"/>
      <c r="G47" s="187"/>
      <c r="H47" s="187"/>
      <c r="I47" s="187"/>
      <c r="J47" s="187"/>
      <c r="K47" s="187"/>
      <c r="L47" s="187"/>
      <c r="M47" s="188"/>
      <c r="N47" s="186" t="s">
        <v>238</v>
      </c>
      <c r="O47" s="187"/>
      <c r="P47" s="187"/>
      <c r="Q47" s="187"/>
      <c r="R47" s="187"/>
      <c r="S47" s="187"/>
      <c r="T47" s="187"/>
      <c r="U47" s="187"/>
      <c r="V47" s="187"/>
      <c r="W47" s="187"/>
      <c r="X47" s="187"/>
      <c r="Y47" s="188"/>
      <c r="Z47" s="186" t="s">
        <v>513</v>
      </c>
      <c r="AA47" s="187"/>
      <c r="AB47" s="187"/>
      <c r="AC47" s="187"/>
      <c r="AD47" s="187"/>
      <c r="AE47" s="187"/>
      <c r="AF47" s="187"/>
      <c r="AG47" s="187"/>
      <c r="AH47" s="187"/>
      <c r="AI47" s="187"/>
      <c r="AJ47" s="187"/>
      <c r="AK47" s="187"/>
      <c r="AL47" s="187"/>
      <c r="AM47" s="187"/>
      <c r="AN47" s="187"/>
      <c r="AO47" s="187"/>
      <c r="AP47" s="187"/>
      <c r="AQ47" s="187"/>
      <c r="AR47" s="187"/>
      <c r="AS47" s="187"/>
      <c r="AT47" s="187"/>
      <c r="AU47" s="187"/>
      <c r="AV47" s="187"/>
      <c r="AW47" s="187"/>
      <c r="AX47" s="187"/>
      <c r="AY47" s="187"/>
      <c r="AZ47" s="187"/>
      <c r="BA47" s="187"/>
      <c r="BB47" s="188"/>
      <c r="BC47" s="186" t="s">
        <v>239</v>
      </c>
      <c r="BD47" s="187"/>
      <c r="BE47" s="187"/>
      <c r="BF47" s="187"/>
      <c r="BG47" s="187"/>
      <c r="BH47" s="187"/>
      <c r="BI47" s="187"/>
      <c r="BJ47" s="187"/>
      <c r="BK47" s="187"/>
      <c r="BL47" s="187"/>
      <c r="BM47" s="187"/>
      <c r="BN47" s="187"/>
      <c r="BO47" s="187"/>
      <c r="BP47" s="187"/>
      <c r="BQ47" s="187"/>
      <c r="BR47" s="187"/>
      <c r="BS47" s="187"/>
      <c r="BT47" s="187"/>
      <c r="BU47" s="187"/>
      <c r="BV47" s="187"/>
      <c r="BW47" s="187"/>
      <c r="BX47" s="187"/>
      <c r="BY47" s="187"/>
      <c r="BZ47" s="187"/>
      <c r="CA47" s="187"/>
      <c r="CB47" s="187"/>
      <c r="CC47" s="188"/>
      <c r="CD47" s="178"/>
      <c r="CE47" s="178"/>
      <c r="CF47" s="98"/>
      <c r="CG47" s="121"/>
    </row>
    <row r="48" spans="1:85" s="27" customFormat="1" ht="19.5" customHeight="1">
      <c r="B48" s="174"/>
      <c r="C48" s="178"/>
      <c r="D48" s="178"/>
      <c r="E48" s="115" t="s">
        <v>240</v>
      </c>
      <c r="F48" s="109"/>
      <c r="G48" s="109"/>
      <c r="H48" s="109"/>
      <c r="I48" s="109"/>
      <c r="J48" s="109"/>
      <c r="K48" s="109"/>
      <c r="L48" s="109"/>
      <c r="M48" s="110"/>
      <c r="N48" s="251" t="s">
        <v>241</v>
      </c>
      <c r="O48" s="100"/>
      <c r="P48" s="100"/>
      <c r="Q48" s="100"/>
      <c r="R48" s="100"/>
      <c r="S48" s="100"/>
      <c r="T48" s="100"/>
      <c r="U48" s="100"/>
      <c r="V48" s="100"/>
      <c r="W48" s="100"/>
      <c r="X48" s="100"/>
      <c r="Y48" s="101"/>
      <c r="Z48" s="100" t="s">
        <v>242</v>
      </c>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99" t="s">
        <v>243</v>
      </c>
      <c r="BD48" s="100"/>
      <c r="BE48" s="100"/>
      <c r="BF48" s="100"/>
      <c r="BG48" s="100"/>
      <c r="BH48" s="100"/>
      <c r="BI48" s="100"/>
      <c r="BJ48" s="100"/>
      <c r="BK48" s="100"/>
      <c r="BL48" s="100"/>
      <c r="BM48" s="100"/>
      <c r="BN48" s="100"/>
      <c r="BO48" s="100"/>
      <c r="BP48" s="100"/>
      <c r="BQ48" s="100"/>
      <c r="BR48" s="100"/>
      <c r="BS48" s="100"/>
      <c r="BT48" s="100"/>
      <c r="BU48" s="100"/>
      <c r="BV48" s="100"/>
      <c r="BW48" s="100"/>
      <c r="BX48" s="100"/>
      <c r="BY48" s="100"/>
      <c r="BZ48" s="100"/>
      <c r="CA48" s="100"/>
      <c r="CB48" s="100"/>
      <c r="CC48" s="101"/>
      <c r="CD48" s="178"/>
      <c r="CE48" s="178"/>
      <c r="CF48" s="98"/>
      <c r="CG48" s="121"/>
    </row>
    <row r="49" spans="1:87" s="27" customFormat="1" ht="19.5" customHeight="1">
      <c r="B49" s="174"/>
      <c r="C49" s="178"/>
      <c r="D49" s="178"/>
      <c r="E49" s="115" t="s">
        <v>244</v>
      </c>
      <c r="F49" s="109"/>
      <c r="G49" s="109"/>
      <c r="H49" s="109"/>
      <c r="I49" s="109"/>
      <c r="J49" s="109"/>
      <c r="K49" s="109"/>
      <c r="L49" s="109"/>
      <c r="M49" s="110"/>
      <c r="N49" s="251" t="s">
        <v>245</v>
      </c>
      <c r="O49" s="109"/>
      <c r="P49" s="109"/>
      <c r="Q49" s="109"/>
      <c r="R49" s="109"/>
      <c r="S49" s="109"/>
      <c r="T49" s="109"/>
      <c r="U49" s="109"/>
      <c r="V49" s="109"/>
      <c r="W49" s="109"/>
      <c r="X49" s="109"/>
      <c r="Y49" s="110"/>
      <c r="Z49" s="109" t="s">
        <v>242</v>
      </c>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15" t="s">
        <v>246</v>
      </c>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10"/>
      <c r="CD49" s="178"/>
      <c r="CE49" s="178"/>
      <c r="CF49" s="98"/>
      <c r="CG49" s="121"/>
    </row>
    <row r="50" spans="1:87" s="27" customFormat="1" ht="19.5" customHeight="1">
      <c r="B50" s="174"/>
      <c r="C50" s="178"/>
      <c r="D50" s="178"/>
      <c r="E50" s="103" t="s">
        <v>247</v>
      </c>
      <c r="F50" s="104"/>
      <c r="G50" s="104"/>
      <c r="H50" s="104"/>
      <c r="I50" s="104"/>
      <c r="J50" s="104"/>
      <c r="K50" s="104"/>
      <c r="L50" s="104"/>
      <c r="M50" s="104"/>
      <c r="N50" s="115" t="s">
        <v>248</v>
      </c>
      <c r="O50" s="104"/>
      <c r="P50" s="104"/>
      <c r="Q50" s="104"/>
      <c r="R50" s="104"/>
      <c r="S50" s="104"/>
      <c r="T50" s="104"/>
      <c r="U50" s="104"/>
      <c r="V50" s="104"/>
      <c r="W50" s="104"/>
      <c r="X50" s="104"/>
      <c r="Y50" s="104"/>
      <c r="Z50" s="109"/>
      <c r="AA50" s="104"/>
      <c r="AB50" s="104"/>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5"/>
      <c r="CD50" s="178"/>
      <c r="CE50" s="178"/>
      <c r="CF50" s="98"/>
      <c r="CG50" s="121"/>
    </row>
    <row r="51" spans="1:87" s="27" customFormat="1" ht="19.5" customHeight="1">
      <c r="B51" s="174"/>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98"/>
      <c r="CG51" s="121"/>
    </row>
    <row r="52" spans="1:87" s="27" customFormat="1" ht="19.5" customHeight="1">
      <c r="B52" s="175"/>
      <c r="C52" s="179"/>
      <c r="D52" s="179"/>
      <c r="E52" s="179"/>
      <c r="F52" s="179"/>
      <c r="G52" s="179"/>
      <c r="H52" s="179"/>
      <c r="I52" s="179"/>
      <c r="J52" s="179"/>
      <c r="K52" s="179"/>
      <c r="L52" s="179"/>
      <c r="M52" s="179"/>
      <c r="N52" s="179"/>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9"/>
      <c r="CA52" s="179"/>
      <c r="CB52" s="178"/>
      <c r="CC52" s="178"/>
      <c r="CD52" s="178"/>
      <c r="CE52" s="178"/>
      <c r="CF52" s="98"/>
      <c r="CG52" s="121"/>
    </row>
    <row r="53" spans="1:87" s="27" customFormat="1" ht="19.5" customHeight="1">
      <c r="B53" s="175"/>
      <c r="C53" s="179"/>
      <c r="D53" s="179"/>
      <c r="E53" s="179"/>
      <c r="F53" s="179"/>
      <c r="G53" s="179"/>
      <c r="H53" s="179"/>
      <c r="I53" s="179"/>
      <c r="J53" s="179"/>
      <c r="K53" s="179"/>
      <c r="L53" s="179"/>
      <c r="M53" s="179"/>
      <c r="N53" s="179"/>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9"/>
      <c r="CA53" s="179"/>
      <c r="CB53" s="178"/>
      <c r="CC53" s="178"/>
      <c r="CD53" s="178"/>
      <c r="CE53" s="178"/>
      <c r="CF53" s="98"/>
      <c r="CG53" s="121"/>
    </row>
    <row r="54" spans="1:87" s="27" customFormat="1" ht="19.5" customHeight="1" thickBot="1">
      <c r="B54" s="176"/>
      <c r="C54" s="118"/>
      <c r="D54" s="118"/>
      <c r="E54" s="118"/>
      <c r="F54" s="118"/>
      <c r="G54" s="118"/>
      <c r="H54" s="118"/>
      <c r="I54" s="118"/>
      <c r="J54" s="118"/>
      <c r="K54" s="118"/>
      <c r="L54" s="118"/>
      <c r="M54" s="118"/>
      <c r="N54" s="118"/>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8"/>
      <c r="CA54" s="118"/>
      <c r="CB54" s="119"/>
      <c r="CC54" s="119"/>
      <c r="CD54" s="119"/>
      <c r="CE54" s="119"/>
      <c r="CF54" s="120"/>
      <c r="CG54" s="121"/>
    </row>
    <row r="55" spans="1:87" s="27" customFormat="1" ht="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row>
    <row r="56" spans="1:87" s="27" customFormat="1" ht="7.5" customHeight="1">
      <c r="A56" s="93"/>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5"/>
      <c r="CH56" s="55"/>
    </row>
    <row r="57" spans="1:87" s="27" customFormat="1" ht="19.5" customHeight="1">
      <c r="A57" s="55"/>
      <c r="B57" s="21" t="s">
        <v>738</v>
      </c>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234"/>
      <c r="CH57" s="55"/>
    </row>
    <row r="58" spans="1:87" s="27" customFormat="1" ht="19.5" customHeight="1" thickBot="1">
      <c r="A58" s="55"/>
      <c r="B58" s="21" t="s">
        <v>420</v>
      </c>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234"/>
      <c r="CH58" s="55"/>
    </row>
    <row r="59" spans="1:87" s="27" customFormat="1" ht="19.5" customHeight="1">
      <c r="A59" s="55"/>
      <c r="B59" s="80"/>
      <c r="C59" s="81"/>
      <c r="D59" s="81"/>
      <c r="E59" s="81"/>
      <c r="F59" s="81"/>
      <c r="G59" s="81"/>
      <c r="H59" s="81"/>
      <c r="I59" s="81"/>
      <c r="J59" s="81"/>
      <c r="K59" s="81"/>
      <c r="L59" s="367" t="s">
        <v>416</v>
      </c>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9" t="s">
        <v>26</v>
      </c>
      <c r="BW59" s="369"/>
      <c r="BX59" s="369"/>
      <c r="BY59" s="369"/>
      <c r="BZ59" s="369"/>
      <c r="CA59" s="369"/>
      <c r="CB59" s="369"/>
      <c r="CC59" s="369"/>
      <c r="CD59" s="369"/>
      <c r="CE59" s="369"/>
      <c r="CF59" s="370"/>
      <c r="CG59" s="234"/>
      <c r="CH59" s="55"/>
    </row>
    <row r="60" spans="1:87" s="27" customFormat="1" ht="19.5" customHeight="1" thickBot="1">
      <c r="A60" s="55"/>
      <c r="B60" s="82"/>
      <c r="C60" s="83"/>
      <c r="D60" s="83"/>
      <c r="E60" s="83"/>
      <c r="F60" s="83"/>
      <c r="G60" s="83"/>
      <c r="H60" s="83"/>
      <c r="I60" s="83"/>
      <c r="J60" s="83"/>
      <c r="K60" s="83"/>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c r="BQ60" s="368"/>
      <c r="BR60" s="368"/>
      <c r="BS60" s="368"/>
      <c r="BT60" s="368"/>
      <c r="BU60" s="368"/>
      <c r="BV60" s="371"/>
      <c r="BW60" s="371"/>
      <c r="BX60" s="371"/>
      <c r="BY60" s="371"/>
      <c r="BZ60" s="371"/>
      <c r="CA60" s="371"/>
      <c r="CB60" s="371"/>
      <c r="CC60" s="371"/>
      <c r="CD60" s="371"/>
      <c r="CE60" s="371"/>
      <c r="CF60" s="372"/>
      <c r="CG60" s="234"/>
      <c r="CH60" s="55"/>
    </row>
    <row r="61" spans="1:87" s="27" customFormat="1" ht="7.5" customHeight="1" thickTop="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c r="CF61" s="55"/>
      <c r="CG61" s="55"/>
      <c r="CH61" s="55"/>
    </row>
    <row r="62" spans="1:87" s="27" customFormat="1" ht="7.5" customHeight="1">
      <c r="A62" s="93"/>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5"/>
      <c r="CH62" s="55"/>
      <c r="CI62" s="55"/>
    </row>
    <row r="63" spans="1:87" ht="19.5" customHeight="1">
      <c r="B63" s="21" t="s">
        <v>739</v>
      </c>
      <c r="CG63" s="234"/>
    </row>
    <row r="64" spans="1:87" ht="19.5" customHeight="1" thickBot="1">
      <c r="B64" s="21" t="s">
        <v>421</v>
      </c>
      <c r="CG64" s="234"/>
    </row>
    <row r="65" spans="1:87" ht="19.5" customHeight="1">
      <c r="B65" s="80"/>
      <c r="C65" s="81"/>
      <c r="D65" s="81"/>
      <c r="E65" s="81"/>
      <c r="F65" s="81"/>
      <c r="G65" s="81"/>
      <c r="H65" s="81"/>
      <c r="I65" s="81"/>
      <c r="J65" s="81"/>
      <c r="K65" s="81"/>
      <c r="L65" s="367" t="s">
        <v>417</v>
      </c>
      <c r="M65" s="367"/>
      <c r="N65" s="367"/>
      <c r="O65" s="367"/>
      <c r="P65" s="367"/>
      <c r="Q65" s="367"/>
      <c r="R65" s="367"/>
      <c r="S65" s="367"/>
      <c r="T65" s="367"/>
      <c r="U65" s="367"/>
      <c r="V65" s="367"/>
      <c r="W65" s="367"/>
      <c r="X65" s="367"/>
      <c r="Y65" s="367"/>
      <c r="Z65" s="367"/>
      <c r="AA65" s="367"/>
      <c r="AB65" s="367"/>
      <c r="AC65" s="367"/>
      <c r="AD65" s="367"/>
      <c r="AE65" s="367"/>
      <c r="AF65" s="367"/>
      <c r="AG65" s="367"/>
      <c r="AH65" s="367"/>
      <c r="AI65" s="367"/>
      <c r="AJ65" s="367"/>
      <c r="AK65" s="367"/>
      <c r="AL65" s="367"/>
      <c r="AM65" s="367"/>
      <c r="AN65" s="367"/>
      <c r="AO65" s="367"/>
      <c r="AP65" s="367"/>
      <c r="AQ65" s="367"/>
      <c r="AR65" s="367"/>
      <c r="AS65" s="367"/>
      <c r="AT65" s="367"/>
      <c r="AU65" s="367"/>
      <c r="AV65" s="367"/>
      <c r="AW65" s="367"/>
      <c r="AX65" s="367"/>
      <c r="AY65" s="367"/>
      <c r="AZ65" s="367"/>
      <c r="BA65" s="367"/>
      <c r="BB65" s="367"/>
      <c r="BC65" s="367"/>
      <c r="BD65" s="367"/>
      <c r="BE65" s="367"/>
      <c r="BF65" s="367"/>
      <c r="BG65" s="367"/>
      <c r="BH65" s="367"/>
      <c r="BI65" s="367"/>
      <c r="BJ65" s="367"/>
      <c r="BK65" s="367"/>
      <c r="BL65" s="367"/>
      <c r="BM65" s="367"/>
      <c r="BN65" s="367"/>
      <c r="BO65" s="367"/>
      <c r="BP65" s="367"/>
      <c r="BQ65" s="367"/>
      <c r="BR65" s="367"/>
      <c r="BS65" s="367"/>
      <c r="BT65" s="367"/>
      <c r="BU65" s="367"/>
      <c r="BV65" s="369" t="s">
        <v>26</v>
      </c>
      <c r="BW65" s="369"/>
      <c r="BX65" s="369"/>
      <c r="BY65" s="369"/>
      <c r="BZ65" s="369"/>
      <c r="CA65" s="369"/>
      <c r="CB65" s="369"/>
      <c r="CC65" s="369"/>
      <c r="CD65" s="369"/>
      <c r="CE65" s="369"/>
      <c r="CF65" s="370"/>
      <c r="CG65" s="234"/>
    </row>
    <row r="66" spans="1:87" ht="19.5" customHeight="1" thickBot="1">
      <c r="B66" s="82"/>
      <c r="C66" s="83"/>
      <c r="D66" s="83"/>
      <c r="E66" s="83"/>
      <c r="F66" s="83"/>
      <c r="G66" s="83"/>
      <c r="H66" s="83"/>
      <c r="I66" s="83"/>
      <c r="J66" s="83"/>
      <c r="K66" s="83"/>
      <c r="L66" s="368"/>
      <c r="M66" s="368"/>
      <c r="N66" s="368"/>
      <c r="O66" s="368"/>
      <c r="P66" s="368"/>
      <c r="Q66" s="368"/>
      <c r="R66" s="368"/>
      <c r="S66" s="368"/>
      <c r="T66" s="368"/>
      <c r="U66" s="368"/>
      <c r="V66" s="368"/>
      <c r="W66" s="368"/>
      <c r="X66" s="368"/>
      <c r="Y66" s="368"/>
      <c r="Z66" s="368"/>
      <c r="AA66" s="368"/>
      <c r="AB66" s="368"/>
      <c r="AC66" s="368"/>
      <c r="AD66" s="368"/>
      <c r="AE66" s="368"/>
      <c r="AF66" s="368"/>
      <c r="AG66" s="368"/>
      <c r="AH66" s="368"/>
      <c r="AI66" s="368"/>
      <c r="AJ66" s="368"/>
      <c r="AK66" s="368"/>
      <c r="AL66" s="368"/>
      <c r="AM66" s="368"/>
      <c r="AN66" s="368"/>
      <c r="AO66" s="368"/>
      <c r="AP66" s="368"/>
      <c r="AQ66" s="368"/>
      <c r="AR66" s="368"/>
      <c r="AS66" s="368"/>
      <c r="AT66" s="368"/>
      <c r="AU66" s="368"/>
      <c r="AV66" s="368"/>
      <c r="AW66" s="368"/>
      <c r="AX66" s="368"/>
      <c r="AY66" s="368"/>
      <c r="AZ66" s="368"/>
      <c r="BA66" s="368"/>
      <c r="BB66" s="368"/>
      <c r="BC66" s="368"/>
      <c r="BD66" s="368"/>
      <c r="BE66" s="368"/>
      <c r="BF66" s="368"/>
      <c r="BG66" s="368"/>
      <c r="BH66" s="368"/>
      <c r="BI66" s="368"/>
      <c r="BJ66" s="368"/>
      <c r="BK66" s="368"/>
      <c r="BL66" s="368"/>
      <c r="BM66" s="368"/>
      <c r="BN66" s="368"/>
      <c r="BO66" s="368"/>
      <c r="BP66" s="368"/>
      <c r="BQ66" s="368"/>
      <c r="BR66" s="368"/>
      <c r="BS66" s="368"/>
      <c r="BT66" s="368"/>
      <c r="BU66" s="368"/>
      <c r="BV66" s="371"/>
      <c r="BW66" s="371"/>
      <c r="BX66" s="371"/>
      <c r="BY66" s="371"/>
      <c r="BZ66" s="371"/>
      <c r="CA66" s="371"/>
      <c r="CB66" s="371"/>
      <c r="CC66" s="371"/>
      <c r="CD66" s="371"/>
      <c r="CE66" s="371"/>
      <c r="CF66" s="372"/>
      <c r="CG66" s="234"/>
    </row>
    <row r="67" spans="1:87" ht="7.5" customHeight="1" thickTop="1">
      <c r="CG67" s="234"/>
    </row>
    <row r="68" spans="1:87" s="21" customFormat="1" ht="19.5" customHeight="1">
      <c r="A68" s="69"/>
      <c r="B68" s="70" t="s">
        <v>41</v>
      </c>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1"/>
    </row>
    <row r="69" spans="1:87" s="27" customFormat="1" ht="19.5" customHeight="1">
      <c r="A69" s="35"/>
      <c r="B69" s="310" t="s">
        <v>42</v>
      </c>
      <c r="C69" s="311"/>
      <c r="D69" s="311"/>
      <c r="E69" s="311"/>
      <c r="F69" s="311"/>
      <c r="G69" s="311"/>
      <c r="H69" s="311"/>
      <c r="I69" s="311"/>
      <c r="J69" s="311"/>
      <c r="K69" s="311"/>
      <c r="L69" s="311"/>
      <c r="M69" s="311"/>
      <c r="N69" s="311"/>
      <c r="O69" s="311"/>
      <c r="P69" s="312"/>
      <c r="Q69" s="310" t="s">
        <v>43</v>
      </c>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311"/>
      <c r="BJ69" s="311"/>
      <c r="BK69" s="311"/>
      <c r="BL69" s="311"/>
      <c r="BM69" s="312"/>
      <c r="BN69" s="310" t="s">
        <v>44</v>
      </c>
      <c r="BO69" s="311"/>
      <c r="BP69" s="311"/>
      <c r="BQ69" s="311"/>
      <c r="BR69" s="311"/>
      <c r="BS69" s="311"/>
      <c r="BT69" s="311"/>
      <c r="BU69" s="311"/>
      <c r="BV69" s="311"/>
      <c r="BW69" s="311"/>
      <c r="BX69" s="311"/>
      <c r="BY69" s="311"/>
      <c r="BZ69" s="311"/>
      <c r="CA69" s="311"/>
      <c r="CB69" s="311"/>
      <c r="CC69" s="311"/>
      <c r="CD69" s="311"/>
      <c r="CE69" s="311"/>
      <c r="CF69" s="312"/>
      <c r="CG69" s="121"/>
    </row>
    <row r="70" spans="1:87" ht="30.75" customHeight="1">
      <c r="A70" s="34"/>
      <c r="B70" s="339" t="s">
        <v>49</v>
      </c>
      <c r="C70" s="340"/>
      <c r="D70" s="340"/>
      <c r="E70" s="340"/>
      <c r="F70" s="340"/>
      <c r="G70" s="340"/>
      <c r="H70" s="340"/>
      <c r="I70" s="340"/>
      <c r="J70" s="340"/>
      <c r="K70" s="340"/>
      <c r="L70" s="340"/>
      <c r="M70" s="340"/>
      <c r="N70" s="340"/>
      <c r="O70" s="340"/>
      <c r="P70" s="341"/>
      <c r="Q70" s="342" t="s">
        <v>440</v>
      </c>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358"/>
      <c r="BF70" s="358"/>
      <c r="BG70" s="358"/>
      <c r="BH70" s="358"/>
      <c r="BI70" s="358"/>
      <c r="BJ70" s="358"/>
      <c r="BK70" s="358"/>
      <c r="BL70" s="358"/>
      <c r="BM70" s="359"/>
      <c r="BN70" s="342"/>
      <c r="BO70" s="358"/>
      <c r="BP70" s="358"/>
      <c r="BQ70" s="358"/>
      <c r="BR70" s="358"/>
      <c r="BS70" s="358"/>
      <c r="BT70" s="358"/>
      <c r="BU70" s="358"/>
      <c r="BV70" s="358"/>
      <c r="BW70" s="358"/>
      <c r="BX70" s="358"/>
      <c r="BY70" s="358"/>
      <c r="BZ70" s="358"/>
      <c r="CA70" s="358"/>
      <c r="CB70" s="358"/>
      <c r="CC70" s="358"/>
      <c r="CD70" s="358"/>
      <c r="CE70" s="358"/>
      <c r="CF70" s="359"/>
      <c r="CG70" s="37"/>
      <c r="CH70" s="21"/>
    </row>
    <row r="71" spans="1:87" s="21" customFormat="1" ht="30.75" customHeight="1">
      <c r="A71" s="34"/>
      <c r="B71" s="339" t="s">
        <v>436</v>
      </c>
      <c r="C71" s="340"/>
      <c r="D71" s="340"/>
      <c r="E71" s="340"/>
      <c r="F71" s="340"/>
      <c r="G71" s="340"/>
      <c r="H71" s="340"/>
      <c r="I71" s="340"/>
      <c r="J71" s="340"/>
      <c r="K71" s="340"/>
      <c r="L71" s="340"/>
      <c r="M71" s="340"/>
      <c r="N71" s="340"/>
      <c r="O71" s="340"/>
      <c r="P71" s="341"/>
      <c r="Q71" s="342" t="s">
        <v>438</v>
      </c>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58"/>
      <c r="BK71" s="358"/>
      <c r="BL71" s="358"/>
      <c r="BM71" s="359"/>
      <c r="BN71" s="342"/>
      <c r="BO71" s="358"/>
      <c r="BP71" s="358"/>
      <c r="BQ71" s="358"/>
      <c r="BR71" s="358"/>
      <c r="BS71" s="358"/>
      <c r="BT71" s="358"/>
      <c r="BU71" s="358"/>
      <c r="BV71" s="358"/>
      <c r="BW71" s="358"/>
      <c r="BX71" s="358"/>
      <c r="BY71" s="358"/>
      <c r="BZ71" s="358"/>
      <c r="CA71" s="358"/>
      <c r="CB71" s="358"/>
      <c r="CC71" s="358"/>
      <c r="CD71" s="358"/>
      <c r="CE71" s="358"/>
      <c r="CF71" s="359"/>
      <c r="CG71" s="37"/>
    </row>
    <row r="72" spans="1:87" s="21" customFormat="1" ht="30.75" customHeight="1">
      <c r="A72" s="34"/>
      <c r="B72" s="339" t="s">
        <v>437</v>
      </c>
      <c r="C72" s="340"/>
      <c r="D72" s="340"/>
      <c r="E72" s="340"/>
      <c r="F72" s="340"/>
      <c r="G72" s="340"/>
      <c r="H72" s="340"/>
      <c r="I72" s="340"/>
      <c r="J72" s="340"/>
      <c r="K72" s="340"/>
      <c r="L72" s="340"/>
      <c r="M72" s="340"/>
      <c r="N72" s="340"/>
      <c r="O72" s="340"/>
      <c r="P72" s="341"/>
      <c r="Q72" s="342" t="s">
        <v>439</v>
      </c>
      <c r="R72" s="343"/>
      <c r="S72" s="343"/>
      <c r="T72" s="343"/>
      <c r="U72" s="343"/>
      <c r="V72" s="343"/>
      <c r="W72" s="343"/>
      <c r="X72" s="343"/>
      <c r="Y72" s="343"/>
      <c r="Z72" s="343"/>
      <c r="AA72" s="343"/>
      <c r="AB72" s="343"/>
      <c r="AC72" s="343"/>
      <c r="AD72" s="343"/>
      <c r="AE72" s="343"/>
      <c r="AF72" s="343"/>
      <c r="AG72" s="343"/>
      <c r="AH72" s="343"/>
      <c r="AI72" s="343"/>
      <c r="AJ72" s="343"/>
      <c r="AK72" s="343"/>
      <c r="AL72" s="343"/>
      <c r="AM72" s="343"/>
      <c r="AN72" s="343"/>
      <c r="AO72" s="343"/>
      <c r="AP72" s="343"/>
      <c r="AQ72" s="343"/>
      <c r="AR72" s="343"/>
      <c r="AS72" s="343"/>
      <c r="AT72" s="343"/>
      <c r="AU72" s="343"/>
      <c r="AV72" s="343"/>
      <c r="AW72" s="343"/>
      <c r="AX72" s="343"/>
      <c r="AY72" s="343"/>
      <c r="AZ72" s="343"/>
      <c r="BA72" s="343"/>
      <c r="BB72" s="343"/>
      <c r="BC72" s="343"/>
      <c r="BD72" s="343"/>
      <c r="BE72" s="343"/>
      <c r="BF72" s="343"/>
      <c r="BG72" s="343"/>
      <c r="BH72" s="343"/>
      <c r="BI72" s="343"/>
      <c r="BJ72" s="343"/>
      <c r="BK72" s="343"/>
      <c r="BL72" s="343"/>
      <c r="BM72" s="344"/>
      <c r="BN72" s="342"/>
      <c r="BO72" s="358"/>
      <c r="BP72" s="358"/>
      <c r="BQ72" s="358"/>
      <c r="BR72" s="358"/>
      <c r="BS72" s="358"/>
      <c r="BT72" s="358"/>
      <c r="BU72" s="358"/>
      <c r="BV72" s="358"/>
      <c r="BW72" s="358"/>
      <c r="BX72" s="358"/>
      <c r="BY72" s="358"/>
      <c r="BZ72" s="358"/>
      <c r="CA72" s="358"/>
      <c r="CB72" s="358"/>
      <c r="CC72" s="358"/>
      <c r="CD72" s="358"/>
      <c r="CE72" s="358"/>
      <c r="CF72" s="359"/>
      <c r="CG72" s="37"/>
    </row>
    <row r="73" spans="1:87" ht="30.75" customHeight="1">
      <c r="A73" s="34"/>
      <c r="B73" s="339" t="s">
        <v>209</v>
      </c>
      <c r="C73" s="340"/>
      <c r="D73" s="340"/>
      <c r="E73" s="340"/>
      <c r="F73" s="340"/>
      <c r="G73" s="340"/>
      <c r="H73" s="340"/>
      <c r="I73" s="340"/>
      <c r="J73" s="340"/>
      <c r="K73" s="340"/>
      <c r="L73" s="340"/>
      <c r="M73" s="340"/>
      <c r="N73" s="340"/>
      <c r="O73" s="340"/>
      <c r="P73" s="341"/>
      <c r="Q73" s="342" t="s">
        <v>740</v>
      </c>
      <c r="R73" s="343"/>
      <c r="S73" s="343"/>
      <c r="T73" s="343"/>
      <c r="U73" s="343"/>
      <c r="V73" s="343"/>
      <c r="W73" s="343"/>
      <c r="X73" s="343"/>
      <c r="Y73" s="343"/>
      <c r="Z73" s="343"/>
      <c r="AA73" s="343"/>
      <c r="AB73" s="343"/>
      <c r="AC73" s="343"/>
      <c r="AD73" s="343"/>
      <c r="AE73" s="343"/>
      <c r="AF73" s="343"/>
      <c r="AG73" s="343"/>
      <c r="AH73" s="343"/>
      <c r="AI73" s="343"/>
      <c r="AJ73" s="343"/>
      <c r="AK73" s="343"/>
      <c r="AL73" s="343"/>
      <c r="AM73" s="343"/>
      <c r="AN73" s="343"/>
      <c r="AO73" s="343"/>
      <c r="AP73" s="343"/>
      <c r="AQ73" s="343"/>
      <c r="AR73" s="343"/>
      <c r="AS73" s="343"/>
      <c r="AT73" s="343"/>
      <c r="AU73" s="343"/>
      <c r="AV73" s="343"/>
      <c r="AW73" s="343"/>
      <c r="AX73" s="343"/>
      <c r="AY73" s="343"/>
      <c r="AZ73" s="343"/>
      <c r="BA73" s="343"/>
      <c r="BB73" s="343"/>
      <c r="BC73" s="343"/>
      <c r="BD73" s="343"/>
      <c r="BE73" s="343"/>
      <c r="BF73" s="343"/>
      <c r="BG73" s="343"/>
      <c r="BH73" s="343"/>
      <c r="BI73" s="343"/>
      <c r="BJ73" s="343"/>
      <c r="BK73" s="343"/>
      <c r="BL73" s="343"/>
      <c r="BM73" s="344"/>
      <c r="BN73" s="342"/>
      <c r="BO73" s="358"/>
      <c r="BP73" s="358"/>
      <c r="BQ73" s="358"/>
      <c r="BR73" s="358"/>
      <c r="BS73" s="358"/>
      <c r="BT73" s="358"/>
      <c r="BU73" s="358"/>
      <c r="BV73" s="358"/>
      <c r="BW73" s="358"/>
      <c r="BX73" s="358"/>
      <c r="BY73" s="358"/>
      <c r="BZ73" s="358"/>
      <c r="CA73" s="358"/>
      <c r="CB73" s="358"/>
      <c r="CC73" s="358"/>
      <c r="CD73" s="358"/>
      <c r="CE73" s="358"/>
      <c r="CF73" s="359"/>
      <c r="CG73" s="37"/>
      <c r="CH73" s="21"/>
    </row>
    <row r="74" spans="1:87" ht="30.75" customHeight="1">
      <c r="A74" s="34"/>
      <c r="B74" s="339" t="s">
        <v>353</v>
      </c>
      <c r="C74" s="340"/>
      <c r="D74" s="340"/>
      <c r="E74" s="340"/>
      <c r="F74" s="340"/>
      <c r="G74" s="340"/>
      <c r="H74" s="340"/>
      <c r="I74" s="340"/>
      <c r="J74" s="340"/>
      <c r="K74" s="340"/>
      <c r="L74" s="340"/>
      <c r="M74" s="340"/>
      <c r="N74" s="340"/>
      <c r="O74" s="340"/>
      <c r="P74" s="341"/>
      <c r="Q74" s="342" t="s">
        <v>618</v>
      </c>
      <c r="R74" s="343"/>
      <c r="S74" s="343"/>
      <c r="T74" s="343"/>
      <c r="U74" s="343"/>
      <c r="V74" s="343"/>
      <c r="W74" s="343"/>
      <c r="X74" s="343"/>
      <c r="Y74" s="343"/>
      <c r="Z74" s="343"/>
      <c r="AA74" s="343"/>
      <c r="AB74" s="343"/>
      <c r="AC74" s="343"/>
      <c r="AD74" s="343"/>
      <c r="AE74" s="343"/>
      <c r="AF74" s="343"/>
      <c r="AG74" s="343"/>
      <c r="AH74" s="343"/>
      <c r="AI74" s="343"/>
      <c r="AJ74" s="343"/>
      <c r="AK74" s="343"/>
      <c r="AL74" s="343"/>
      <c r="AM74" s="343"/>
      <c r="AN74" s="343"/>
      <c r="AO74" s="343"/>
      <c r="AP74" s="343"/>
      <c r="AQ74" s="343"/>
      <c r="AR74" s="343"/>
      <c r="AS74" s="343"/>
      <c r="AT74" s="343"/>
      <c r="AU74" s="343"/>
      <c r="AV74" s="343"/>
      <c r="AW74" s="343"/>
      <c r="AX74" s="343"/>
      <c r="AY74" s="343"/>
      <c r="AZ74" s="343"/>
      <c r="BA74" s="343"/>
      <c r="BB74" s="343"/>
      <c r="BC74" s="343"/>
      <c r="BD74" s="343"/>
      <c r="BE74" s="343"/>
      <c r="BF74" s="343"/>
      <c r="BG74" s="343"/>
      <c r="BH74" s="343"/>
      <c r="BI74" s="343"/>
      <c r="BJ74" s="343"/>
      <c r="BK74" s="343"/>
      <c r="BL74" s="343"/>
      <c r="BM74" s="344"/>
      <c r="BN74" s="342"/>
      <c r="BO74" s="358"/>
      <c r="BP74" s="358"/>
      <c r="BQ74" s="358"/>
      <c r="BR74" s="358"/>
      <c r="BS74" s="358"/>
      <c r="BT74" s="358"/>
      <c r="BU74" s="358"/>
      <c r="BV74" s="358"/>
      <c r="BW74" s="358"/>
      <c r="BX74" s="358"/>
      <c r="BY74" s="358"/>
      <c r="BZ74" s="358"/>
      <c r="CA74" s="358"/>
      <c r="CB74" s="358"/>
      <c r="CC74" s="358"/>
      <c r="CD74" s="358"/>
      <c r="CE74" s="358"/>
      <c r="CF74" s="359"/>
      <c r="CG74" s="37"/>
      <c r="CH74" s="21"/>
    </row>
    <row r="75" spans="1:87" ht="30.75" customHeight="1">
      <c r="A75" s="34"/>
      <c r="B75" s="348" t="s">
        <v>354</v>
      </c>
      <c r="C75" s="537"/>
      <c r="D75" s="537"/>
      <c r="E75" s="537"/>
      <c r="F75" s="537"/>
      <c r="G75" s="537"/>
      <c r="H75" s="537"/>
      <c r="I75" s="537"/>
      <c r="J75" s="537"/>
      <c r="K75" s="537"/>
      <c r="L75" s="537"/>
      <c r="M75" s="537"/>
      <c r="N75" s="537"/>
      <c r="O75" s="537"/>
      <c r="P75" s="538"/>
      <c r="Q75" s="342" t="s">
        <v>619</v>
      </c>
      <c r="R75" s="343"/>
      <c r="S75" s="343"/>
      <c r="T75" s="343"/>
      <c r="U75" s="343"/>
      <c r="V75" s="343"/>
      <c r="W75" s="343"/>
      <c r="X75" s="343"/>
      <c r="Y75" s="343"/>
      <c r="Z75" s="343"/>
      <c r="AA75" s="343"/>
      <c r="AB75" s="343"/>
      <c r="AC75" s="343"/>
      <c r="AD75" s="343"/>
      <c r="AE75" s="343"/>
      <c r="AF75" s="343"/>
      <c r="AG75" s="343"/>
      <c r="AH75" s="343"/>
      <c r="AI75" s="343"/>
      <c r="AJ75" s="343"/>
      <c r="AK75" s="343"/>
      <c r="AL75" s="343"/>
      <c r="AM75" s="343"/>
      <c r="AN75" s="343"/>
      <c r="AO75" s="343"/>
      <c r="AP75" s="343"/>
      <c r="AQ75" s="343"/>
      <c r="AR75" s="343"/>
      <c r="AS75" s="343"/>
      <c r="AT75" s="343"/>
      <c r="AU75" s="343"/>
      <c r="AV75" s="343"/>
      <c r="AW75" s="343"/>
      <c r="AX75" s="343"/>
      <c r="AY75" s="343"/>
      <c r="AZ75" s="343"/>
      <c r="BA75" s="343"/>
      <c r="BB75" s="343"/>
      <c r="BC75" s="343"/>
      <c r="BD75" s="343"/>
      <c r="BE75" s="343"/>
      <c r="BF75" s="343"/>
      <c r="BG75" s="343"/>
      <c r="BH75" s="343"/>
      <c r="BI75" s="343"/>
      <c r="BJ75" s="343"/>
      <c r="BK75" s="343"/>
      <c r="BL75" s="343"/>
      <c r="BM75" s="344"/>
      <c r="BN75" s="342"/>
      <c r="BO75" s="358"/>
      <c r="BP75" s="358"/>
      <c r="BQ75" s="358"/>
      <c r="BR75" s="358"/>
      <c r="BS75" s="358"/>
      <c r="BT75" s="358"/>
      <c r="BU75" s="358"/>
      <c r="BV75" s="358"/>
      <c r="BW75" s="358"/>
      <c r="BX75" s="358"/>
      <c r="BY75" s="358"/>
      <c r="BZ75" s="358"/>
      <c r="CA75" s="358"/>
      <c r="CB75" s="358"/>
      <c r="CC75" s="358"/>
      <c r="CD75" s="358"/>
      <c r="CE75" s="358"/>
      <c r="CF75" s="359"/>
      <c r="CG75" s="37"/>
      <c r="CH75" s="21"/>
      <c r="CI75" s="21"/>
    </row>
    <row r="76" spans="1:87" s="21" customFormat="1" ht="30.75" customHeight="1">
      <c r="A76" s="34"/>
      <c r="B76" s="539"/>
      <c r="C76" s="540"/>
      <c r="D76" s="540"/>
      <c r="E76" s="540"/>
      <c r="F76" s="540"/>
      <c r="G76" s="540"/>
      <c r="H76" s="540"/>
      <c r="I76" s="540"/>
      <c r="J76" s="540"/>
      <c r="K76" s="540"/>
      <c r="L76" s="540"/>
      <c r="M76" s="540"/>
      <c r="N76" s="540"/>
      <c r="O76" s="540"/>
      <c r="P76" s="541"/>
      <c r="Q76" s="336"/>
      <c r="R76" s="509"/>
      <c r="S76" s="509"/>
      <c r="T76" s="509"/>
      <c r="U76" s="509"/>
      <c r="V76" s="509"/>
      <c r="W76" s="509"/>
      <c r="X76" s="509"/>
      <c r="Y76" s="509"/>
      <c r="Z76" s="509"/>
      <c r="AA76" s="509"/>
      <c r="AB76" s="509"/>
      <c r="AC76" s="509"/>
      <c r="AD76" s="509"/>
      <c r="AE76" s="509"/>
      <c r="AF76" s="509"/>
      <c r="AG76" s="509"/>
      <c r="AH76" s="509"/>
      <c r="AI76" s="509"/>
      <c r="AJ76" s="509"/>
      <c r="AK76" s="509"/>
      <c r="AL76" s="509"/>
      <c r="AM76" s="509"/>
      <c r="AN76" s="509"/>
      <c r="AO76" s="509"/>
      <c r="AP76" s="509"/>
      <c r="AQ76" s="509"/>
      <c r="AR76" s="509"/>
      <c r="AS76" s="509"/>
      <c r="AT76" s="509"/>
      <c r="AU76" s="509"/>
      <c r="AV76" s="509"/>
      <c r="AW76" s="509"/>
      <c r="AX76" s="509"/>
      <c r="AY76" s="509"/>
      <c r="AZ76" s="509"/>
      <c r="BA76" s="509"/>
      <c r="BB76" s="509"/>
      <c r="BC76" s="509"/>
      <c r="BD76" s="509"/>
      <c r="BE76" s="509"/>
      <c r="BF76" s="509"/>
      <c r="BG76" s="509"/>
      <c r="BH76" s="509"/>
      <c r="BI76" s="509"/>
      <c r="BJ76" s="509"/>
      <c r="BK76" s="509"/>
      <c r="BL76" s="509"/>
      <c r="BM76" s="510"/>
      <c r="BN76" s="336"/>
      <c r="BO76" s="337"/>
      <c r="BP76" s="337"/>
      <c r="BQ76" s="337"/>
      <c r="BR76" s="337"/>
      <c r="BS76" s="337"/>
      <c r="BT76" s="337"/>
      <c r="BU76" s="337"/>
      <c r="BV76" s="337"/>
      <c r="BW76" s="337"/>
      <c r="BX76" s="337"/>
      <c r="BY76" s="337"/>
      <c r="BZ76" s="337"/>
      <c r="CA76" s="337"/>
      <c r="CB76" s="337"/>
      <c r="CC76" s="337"/>
      <c r="CD76" s="337"/>
      <c r="CE76" s="337"/>
      <c r="CF76" s="338"/>
      <c r="CG76" s="37"/>
      <c r="CI76" s="27"/>
    </row>
    <row r="77" spans="1:87" s="27" customFormat="1" ht="19.5" customHeight="1">
      <c r="A77" s="34"/>
      <c r="B77" s="21" t="s">
        <v>52</v>
      </c>
      <c r="C77" s="21"/>
      <c r="D77" s="21"/>
      <c r="E77" s="21"/>
      <c r="F77" s="21"/>
      <c r="G77" s="21"/>
      <c r="H77" s="21"/>
      <c r="I77" s="21"/>
      <c r="J77" s="21"/>
      <c r="K77" s="21"/>
      <c r="L77" s="21"/>
      <c r="M77" s="21"/>
      <c r="N77" s="21"/>
      <c r="O77" s="21"/>
      <c r="P77" s="21"/>
      <c r="Q77" s="21"/>
      <c r="R77" s="21" t="s">
        <v>53</v>
      </c>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37"/>
      <c r="CH77" s="21"/>
      <c r="CI77" s="21"/>
    </row>
    <row r="78" spans="1:87" s="21" customFormat="1" ht="30.75" customHeight="1">
      <c r="A78" s="35"/>
      <c r="B78" s="310" t="s">
        <v>54</v>
      </c>
      <c r="C78" s="311"/>
      <c r="D78" s="311"/>
      <c r="E78" s="311"/>
      <c r="F78" s="311"/>
      <c r="G78" s="311"/>
      <c r="H78" s="311"/>
      <c r="I78" s="311"/>
      <c r="J78" s="311"/>
      <c r="K78" s="311"/>
      <c r="L78" s="311"/>
      <c r="M78" s="311"/>
      <c r="N78" s="311"/>
      <c r="O78" s="311"/>
      <c r="P78" s="312"/>
      <c r="Q78" s="310" t="s">
        <v>55</v>
      </c>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311"/>
      <c r="BJ78" s="311"/>
      <c r="BK78" s="311"/>
      <c r="BL78" s="311"/>
      <c r="BM78" s="312"/>
      <c r="BN78" s="310" t="s">
        <v>44</v>
      </c>
      <c r="BO78" s="311"/>
      <c r="BP78" s="311"/>
      <c r="BQ78" s="311"/>
      <c r="BR78" s="311"/>
      <c r="BS78" s="311"/>
      <c r="BT78" s="311"/>
      <c r="BU78" s="311"/>
      <c r="BV78" s="311"/>
      <c r="BW78" s="311"/>
      <c r="BX78" s="311"/>
      <c r="BY78" s="311"/>
      <c r="BZ78" s="311"/>
      <c r="CA78" s="311"/>
      <c r="CB78" s="311"/>
      <c r="CC78" s="311"/>
      <c r="CD78" s="311"/>
      <c r="CE78" s="311"/>
      <c r="CF78" s="312"/>
      <c r="CG78" s="121"/>
      <c r="CH78" s="27"/>
    </row>
    <row r="79" spans="1:87" s="21" customFormat="1" ht="30.75" customHeight="1">
      <c r="A79" s="34"/>
      <c r="B79" s="376" t="s">
        <v>56</v>
      </c>
      <c r="C79" s="377"/>
      <c r="D79" s="377"/>
      <c r="E79" s="377"/>
      <c r="F79" s="377"/>
      <c r="G79" s="377"/>
      <c r="H79" s="377"/>
      <c r="I79" s="377"/>
      <c r="J79" s="377"/>
      <c r="K79" s="377"/>
      <c r="L79" s="377"/>
      <c r="M79" s="377"/>
      <c r="N79" s="377"/>
      <c r="O79" s="377"/>
      <c r="P79" s="378"/>
      <c r="Q79" s="379" t="s">
        <v>254</v>
      </c>
      <c r="R79" s="374"/>
      <c r="S79" s="374"/>
      <c r="T79" s="374"/>
      <c r="U79" s="374"/>
      <c r="V79" s="374"/>
      <c r="W79" s="374"/>
      <c r="X79" s="374"/>
      <c r="Y79" s="374"/>
      <c r="Z79" s="374"/>
      <c r="AA79" s="374"/>
      <c r="AB79" s="374"/>
      <c r="AC79" s="374"/>
      <c r="AD79" s="374"/>
      <c r="AE79" s="374"/>
      <c r="AF79" s="374"/>
      <c r="AG79" s="374"/>
      <c r="AH79" s="374"/>
      <c r="AI79" s="374"/>
      <c r="AJ79" s="374"/>
      <c r="AK79" s="374"/>
      <c r="AL79" s="374"/>
      <c r="AM79" s="374"/>
      <c r="AN79" s="374"/>
      <c r="AO79" s="374"/>
      <c r="AP79" s="374"/>
      <c r="AQ79" s="374"/>
      <c r="AR79" s="374"/>
      <c r="AS79" s="374"/>
      <c r="AT79" s="374"/>
      <c r="AU79" s="374"/>
      <c r="AV79" s="374"/>
      <c r="AW79" s="374"/>
      <c r="AX79" s="374"/>
      <c r="AY79" s="374"/>
      <c r="AZ79" s="374"/>
      <c r="BA79" s="374"/>
      <c r="BB79" s="374"/>
      <c r="BC79" s="374"/>
      <c r="BD79" s="374"/>
      <c r="BE79" s="374"/>
      <c r="BF79" s="374"/>
      <c r="BG79" s="374"/>
      <c r="BH79" s="374"/>
      <c r="BI79" s="374"/>
      <c r="BJ79" s="374"/>
      <c r="BK79" s="374"/>
      <c r="BL79" s="374"/>
      <c r="BM79" s="375"/>
      <c r="BN79" s="373"/>
      <c r="BO79" s="374"/>
      <c r="BP79" s="374"/>
      <c r="BQ79" s="374"/>
      <c r="BR79" s="374"/>
      <c r="BS79" s="374"/>
      <c r="BT79" s="374"/>
      <c r="BU79" s="374"/>
      <c r="BV79" s="374"/>
      <c r="BW79" s="374"/>
      <c r="BX79" s="374"/>
      <c r="BY79" s="374"/>
      <c r="BZ79" s="374"/>
      <c r="CA79" s="374"/>
      <c r="CB79" s="374"/>
      <c r="CC79" s="374"/>
      <c r="CD79" s="374"/>
      <c r="CE79" s="374"/>
      <c r="CF79" s="375"/>
      <c r="CG79" s="37"/>
    </row>
    <row r="80" spans="1:87" s="21" customFormat="1" ht="30.75" customHeight="1">
      <c r="A80" s="34"/>
      <c r="B80" s="339" t="s">
        <v>388</v>
      </c>
      <c r="C80" s="340"/>
      <c r="D80" s="340"/>
      <c r="E80" s="340"/>
      <c r="F80" s="340"/>
      <c r="G80" s="340"/>
      <c r="H80" s="340"/>
      <c r="I80" s="340"/>
      <c r="J80" s="340"/>
      <c r="K80" s="340"/>
      <c r="L80" s="340"/>
      <c r="M80" s="340"/>
      <c r="N80" s="340"/>
      <c r="O80" s="340"/>
      <c r="P80" s="341"/>
      <c r="Q80" s="342" t="s">
        <v>808</v>
      </c>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9"/>
      <c r="BN80" s="349"/>
      <c r="BO80" s="343"/>
      <c r="BP80" s="343"/>
      <c r="BQ80" s="343"/>
      <c r="BR80" s="343"/>
      <c r="BS80" s="343"/>
      <c r="BT80" s="343"/>
      <c r="BU80" s="343"/>
      <c r="BV80" s="343"/>
      <c r="BW80" s="343"/>
      <c r="BX80" s="343"/>
      <c r="BY80" s="343"/>
      <c r="BZ80" s="343"/>
      <c r="CA80" s="343"/>
      <c r="CB80" s="343"/>
      <c r="CC80" s="343"/>
      <c r="CD80" s="343"/>
      <c r="CE80" s="343"/>
      <c r="CF80" s="344"/>
      <c r="CG80" s="37"/>
    </row>
    <row r="81" spans="1:87" s="21" customFormat="1" ht="30.75" customHeight="1">
      <c r="A81" s="34"/>
      <c r="B81" s="339" t="s">
        <v>352</v>
      </c>
      <c r="C81" s="340"/>
      <c r="D81" s="340"/>
      <c r="E81" s="340"/>
      <c r="F81" s="340"/>
      <c r="G81" s="340"/>
      <c r="H81" s="340"/>
      <c r="I81" s="340"/>
      <c r="J81" s="340"/>
      <c r="K81" s="340"/>
      <c r="L81" s="340"/>
      <c r="M81" s="340"/>
      <c r="N81" s="340"/>
      <c r="O81" s="340"/>
      <c r="P81" s="341"/>
      <c r="Q81" s="342" t="s">
        <v>253</v>
      </c>
      <c r="R81" s="358"/>
      <c r="S81" s="358"/>
      <c r="T81" s="358"/>
      <c r="U81" s="358"/>
      <c r="V81" s="358"/>
      <c r="W81" s="358"/>
      <c r="X81" s="358"/>
      <c r="Y81" s="358"/>
      <c r="Z81" s="358"/>
      <c r="AA81" s="358"/>
      <c r="AB81" s="358"/>
      <c r="AC81" s="358"/>
      <c r="AD81" s="358"/>
      <c r="AE81" s="358"/>
      <c r="AF81" s="358"/>
      <c r="AG81" s="358"/>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9"/>
      <c r="BN81" s="349"/>
      <c r="BO81" s="343"/>
      <c r="BP81" s="343"/>
      <c r="BQ81" s="343"/>
      <c r="BR81" s="343"/>
      <c r="BS81" s="343"/>
      <c r="BT81" s="343"/>
      <c r="BU81" s="343"/>
      <c r="BV81" s="343"/>
      <c r="BW81" s="343"/>
      <c r="BX81" s="343"/>
      <c r="BY81" s="343"/>
      <c r="BZ81" s="343"/>
      <c r="CA81" s="343"/>
      <c r="CB81" s="343"/>
      <c r="CC81" s="343"/>
      <c r="CD81" s="343"/>
      <c r="CE81" s="343"/>
      <c r="CF81" s="344"/>
      <c r="CG81" s="37"/>
    </row>
    <row r="82" spans="1:87" s="21" customFormat="1" ht="30.75" customHeight="1">
      <c r="A82" s="34"/>
      <c r="B82" s="339"/>
      <c r="C82" s="340"/>
      <c r="D82" s="340"/>
      <c r="E82" s="340"/>
      <c r="F82" s="340"/>
      <c r="G82" s="340"/>
      <c r="H82" s="340"/>
      <c r="I82" s="340"/>
      <c r="J82" s="340"/>
      <c r="K82" s="340"/>
      <c r="L82" s="340"/>
      <c r="M82" s="340"/>
      <c r="N82" s="340"/>
      <c r="O82" s="340"/>
      <c r="P82" s="341"/>
      <c r="Q82" s="342"/>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358"/>
      <c r="BE82" s="358"/>
      <c r="BF82" s="358"/>
      <c r="BG82" s="358"/>
      <c r="BH82" s="358"/>
      <c r="BI82" s="358"/>
      <c r="BJ82" s="358"/>
      <c r="BK82" s="358"/>
      <c r="BL82" s="358"/>
      <c r="BM82" s="359"/>
      <c r="BN82" s="349"/>
      <c r="BO82" s="343"/>
      <c r="BP82" s="343"/>
      <c r="BQ82" s="343"/>
      <c r="BR82" s="343"/>
      <c r="BS82" s="343"/>
      <c r="BT82" s="343"/>
      <c r="BU82" s="343"/>
      <c r="BV82" s="343"/>
      <c r="BW82" s="343"/>
      <c r="BX82" s="343"/>
      <c r="BY82" s="343"/>
      <c r="BZ82" s="343"/>
      <c r="CA82" s="343"/>
      <c r="CB82" s="343"/>
      <c r="CC82" s="343"/>
      <c r="CD82" s="343"/>
      <c r="CE82" s="343"/>
      <c r="CF82" s="344"/>
      <c r="CG82" s="37"/>
    </row>
    <row r="83" spans="1:87" s="21" customFormat="1" ht="30.75" customHeight="1">
      <c r="A83" s="34"/>
      <c r="B83" s="330"/>
      <c r="C83" s="331"/>
      <c r="D83" s="331"/>
      <c r="E83" s="331"/>
      <c r="F83" s="331"/>
      <c r="G83" s="331"/>
      <c r="H83" s="331"/>
      <c r="I83" s="331"/>
      <c r="J83" s="331"/>
      <c r="K83" s="331"/>
      <c r="L83" s="331"/>
      <c r="M83" s="331"/>
      <c r="N83" s="331"/>
      <c r="O83" s="331"/>
      <c r="P83" s="332"/>
      <c r="Q83" s="336"/>
      <c r="R83" s="337"/>
      <c r="S83" s="337"/>
      <c r="T83" s="337"/>
      <c r="U83" s="337"/>
      <c r="V83" s="337"/>
      <c r="W83" s="337"/>
      <c r="X83" s="337"/>
      <c r="Y83" s="337"/>
      <c r="Z83" s="337"/>
      <c r="AA83" s="337"/>
      <c r="AB83" s="337"/>
      <c r="AC83" s="337"/>
      <c r="AD83" s="337"/>
      <c r="AE83" s="337"/>
      <c r="AF83" s="337"/>
      <c r="AG83" s="337"/>
      <c r="AH83" s="337"/>
      <c r="AI83" s="337"/>
      <c r="AJ83" s="337"/>
      <c r="AK83" s="337"/>
      <c r="AL83" s="337"/>
      <c r="AM83" s="337"/>
      <c r="AN83" s="337"/>
      <c r="AO83" s="337"/>
      <c r="AP83" s="337"/>
      <c r="AQ83" s="337"/>
      <c r="AR83" s="337"/>
      <c r="AS83" s="337"/>
      <c r="AT83" s="337"/>
      <c r="AU83" s="337"/>
      <c r="AV83" s="337"/>
      <c r="AW83" s="337"/>
      <c r="AX83" s="337"/>
      <c r="AY83" s="337"/>
      <c r="AZ83" s="337"/>
      <c r="BA83" s="337"/>
      <c r="BB83" s="337"/>
      <c r="BC83" s="337"/>
      <c r="BD83" s="337"/>
      <c r="BE83" s="337"/>
      <c r="BF83" s="337"/>
      <c r="BG83" s="337"/>
      <c r="BH83" s="337"/>
      <c r="BI83" s="337"/>
      <c r="BJ83" s="337"/>
      <c r="BK83" s="337"/>
      <c r="BL83" s="337"/>
      <c r="BM83" s="338"/>
      <c r="BN83" s="508"/>
      <c r="BO83" s="509"/>
      <c r="BP83" s="509"/>
      <c r="BQ83" s="509"/>
      <c r="BR83" s="509"/>
      <c r="BS83" s="509"/>
      <c r="BT83" s="509"/>
      <c r="BU83" s="509"/>
      <c r="BV83" s="509"/>
      <c r="BW83" s="509"/>
      <c r="BX83" s="509"/>
      <c r="BY83" s="509"/>
      <c r="BZ83" s="509"/>
      <c r="CA83" s="509"/>
      <c r="CB83" s="509"/>
      <c r="CC83" s="509"/>
      <c r="CD83" s="509"/>
      <c r="CE83" s="509"/>
      <c r="CF83" s="510"/>
      <c r="CG83" s="37"/>
    </row>
    <row r="84" spans="1:87" s="21" customFormat="1" ht="30.75" customHeight="1">
      <c r="A84" s="122"/>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c r="CD84" s="123"/>
      <c r="CE84" s="123"/>
      <c r="CF84" s="123"/>
      <c r="CG84" s="124"/>
      <c r="CH84" s="41"/>
    </row>
    <row r="85" spans="1:87" s="21" customFormat="1" ht="23.2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25"/>
      <c r="CD85" s="125"/>
      <c r="CE85" s="125"/>
      <c r="CF85" s="125"/>
      <c r="CG85" s="125"/>
      <c r="CH85" s="125"/>
      <c r="CI85" s="27"/>
    </row>
    <row r="86" spans="1:87" s="27" customFormat="1" ht="19.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c r="AM86" s="125"/>
      <c r="AN86" s="125"/>
      <c r="AO86" s="125"/>
      <c r="AP86" s="125"/>
      <c r="AQ86" s="125"/>
      <c r="AR86" s="125"/>
      <c r="AS86" s="125"/>
      <c r="AT86" s="125"/>
      <c r="AU86" s="125"/>
      <c r="AV86" s="125"/>
      <c r="AW86" s="125"/>
      <c r="AX86" s="125"/>
      <c r="AY86" s="125"/>
      <c r="AZ86" s="125"/>
      <c r="BA86" s="125"/>
      <c r="BB86" s="125"/>
      <c r="BC86" s="125"/>
      <c r="BD86" s="125"/>
      <c r="BE86" s="125"/>
      <c r="BF86" s="125"/>
      <c r="BG86" s="125"/>
      <c r="BH86" s="125"/>
      <c r="BI86" s="125"/>
      <c r="BJ86" s="125"/>
      <c r="BK86" s="125"/>
      <c r="BL86" s="125"/>
      <c r="BM86" s="125"/>
      <c r="BN86" s="125"/>
      <c r="BO86" s="125"/>
      <c r="BP86" s="125"/>
      <c r="BQ86" s="125"/>
      <c r="BR86" s="125"/>
      <c r="BS86" s="125"/>
      <c r="BT86" s="125"/>
      <c r="BU86" s="125"/>
      <c r="BV86" s="125"/>
      <c r="BW86" s="125"/>
      <c r="BX86" s="125"/>
      <c r="BY86" s="125"/>
      <c r="BZ86" s="125"/>
      <c r="CA86" s="125"/>
      <c r="CB86" s="125"/>
      <c r="CC86" s="125"/>
      <c r="CD86" s="125"/>
      <c r="CE86" s="125"/>
      <c r="CF86" s="125"/>
      <c r="CG86" s="125"/>
      <c r="CH86" s="125"/>
      <c r="CI86" s="21"/>
    </row>
    <row r="87" spans="1:87" s="21" customFormat="1" ht="30.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c r="BC87" s="125"/>
      <c r="BD87" s="125"/>
      <c r="BE87" s="125"/>
      <c r="BF87" s="125"/>
      <c r="BG87" s="125"/>
      <c r="BH87" s="125"/>
      <c r="BI87" s="125"/>
      <c r="BJ87" s="125"/>
      <c r="BK87" s="125"/>
      <c r="BL87" s="125"/>
      <c r="BM87" s="125"/>
      <c r="BN87" s="125"/>
      <c r="BO87" s="125"/>
      <c r="BP87" s="125"/>
      <c r="BQ87" s="125"/>
      <c r="BR87" s="125"/>
      <c r="BS87" s="125"/>
      <c r="BT87" s="125"/>
      <c r="BU87" s="125"/>
      <c r="BV87" s="125"/>
      <c r="BW87" s="125"/>
      <c r="BX87" s="125"/>
      <c r="BY87" s="125"/>
      <c r="BZ87" s="125"/>
      <c r="CA87" s="125"/>
      <c r="CB87" s="125"/>
      <c r="CC87" s="125"/>
      <c r="CD87" s="125"/>
      <c r="CE87" s="125"/>
      <c r="CF87" s="125"/>
      <c r="CG87" s="125"/>
      <c r="CH87" s="125"/>
    </row>
    <row r="88" spans="1:87" s="21" customFormat="1" ht="30.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row>
    <row r="89" spans="1:87" s="21" customFormat="1" ht="30.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c r="CF89" s="55"/>
      <c r="CG89" s="55"/>
      <c r="CH89" s="55"/>
    </row>
    <row r="90" spans="1:87" s="21" customFormat="1" ht="30.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row>
    <row r="91" spans="1:87" s="21" customFormat="1" ht="30.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41"/>
    </row>
    <row r="92" spans="1:87" s="41" customFormat="1" ht="4.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125"/>
    </row>
    <row r="93" spans="1:87" s="125" customFormat="1" ht="3"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c r="CF93" s="55"/>
      <c r="CG93" s="55"/>
      <c r="CH93" s="55"/>
    </row>
    <row r="94" spans="1:87" s="125" customFormat="1" ht="19.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row>
    <row r="95" spans="1:87" s="125" customFormat="1" ht="19.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row>
    <row r="96" spans="1:87" s="125" customFormat="1" ht="19.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row>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sheetData>
  <mergeCells count="63">
    <mergeCell ref="B82:P82"/>
    <mergeCell ref="Q82:BM82"/>
    <mergeCell ref="BN82:CF82"/>
    <mergeCell ref="B83:P83"/>
    <mergeCell ref="Q83:BM83"/>
    <mergeCell ref="BN83:CF83"/>
    <mergeCell ref="B80:P80"/>
    <mergeCell ref="Q80:BM80"/>
    <mergeCell ref="BN80:CF80"/>
    <mergeCell ref="B81:P81"/>
    <mergeCell ref="Q81:BM81"/>
    <mergeCell ref="BN81:CF81"/>
    <mergeCell ref="B78:P78"/>
    <mergeCell ref="Q78:BM78"/>
    <mergeCell ref="BN78:CF78"/>
    <mergeCell ref="B79:P79"/>
    <mergeCell ref="Q79:BM79"/>
    <mergeCell ref="BN79:CF79"/>
    <mergeCell ref="B75:P75"/>
    <mergeCell ref="Q75:BM75"/>
    <mergeCell ref="BN75:CF75"/>
    <mergeCell ref="B76:P76"/>
    <mergeCell ref="Q76:BM76"/>
    <mergeCell ref="BN76:CF76"/>
    <mergeCell ref="B73:P73"/>
    <mergeCell ref="Q73:BM73"/>
    <mergeCell ref="BN73:CF73"/>
    <mergeCell ref="B74:P74"/>
    <mergeCell ref="Q74:BM74"/>
    <mergeCell ref="BN74:CF74"/>
    <mergeCell ref="Q72:BM72"/>
    <mergeCell ref="BN72:CF72"/>
    <mergeCell ref="B72:P72"/>
    <mergeCell ref="Q70:BM70"/>
    <mergeCell ref="BN70:CF70"/>
    <mergeCell ref="B69:P69"/>
    <mergeCell ref="Q69:BM69"/>
    <mergeCell ref="BN69:CF69"/>
    <mergeCell ref="B70:P70"/>
    <mergeCell ref="Q71:BM71"/>
    <mergeCell ref="BN71:CF71"/>
    <mergeCell ref="B71:P71"/>
    <mergeCell ref="L12:BU13"/>
    <mergeCell ref="BV12:CF13"/>
    <mergeCell ref="L59:BU60"/>
    <mergeCell ref="BV59:CF60"/>
    <mergeCell ref="L65:BU66"/>
    <mergeCell ref="BV65:CF66"/>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44FB-F285-40D5-B995-AED86A864EF0}">
  <sheetPr codeName="Sheet5">
    <pageSetUpPr fitToPage="1"/>
  </sheetPr>
  <dimension ref="A1:BO81"/>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630</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c r="AU10" s="476"/>
      <c r="AV10" s="476"/>
      <c r="AW10" s="476"/>
      <c r="AX10" s="476"/>
      <c r="AY10" s="476"/>
      <c r="AZ10" s="476"/>
      <c r="BA10" s="476"/>
      <c r="BB10" s="476"/>
      <c r="BC10" s="476"/>
      <c r="BD10" s="476"/>
      <c r="BE10" s="476"/>
      <c r="BF10" s="476"/>
      <c r="BG10" s="476"/>
      <c r="BH10" s="476"/>
      <c r="BI10" s="476"/>
      <c r="BJ10" s="477"/>
      <c r="BK10" s="3"/>
    </row>
    <row r="11" spans="1:63" ht="25.5" customHeight="1">
      <c r="A11" s="512"/>
      <c r="B11" s="512"/>
      <c r="C11" s="512"/>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484"/>
      <c r="AU11" s="485"/>
      <c r="AV11" s="485"/>
      <c r="AW11" s="485"/>
      <c r="AX11" s="485"/>
      <c r="AY11" s="485"/>
      <c r="AZ11" s="485"/>
      <c r="BA11" s="485"/>
      <c r="BB11" s="485"/>
      <c r="BC11" s="485"/>
      <c r="BD11" s="485"/>
      <c r="BE11" s="485"/>
      <c r="BF11" s="485"/>
      <c r="BG11" s="485"/>
      <c r="BH11" s="485"/>
      <c r="BI11" s="485"/>
      <c r="BJ11" s="486"/>
      <c r="BK11" s="23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64" t="s">
        <v>137</v>
      </c>
      <c r="B14" s="465"/>
      <c r="C14" s="466"/>
      <c r="D14" s="464" t="s">
        <v>138</v>
      </c>
      <c r="E14" s="465"/>
      <c r="F14" s="465"/>
      <c r="G14" s="465"/>
      <c r="H14" s="465"/>
      <c r="I14" s="465"/>
      <c r="J14" s="465"/>
      <c r="K14" s="465"/>
      <c r="L14" s="465"/>
      <c r="M14" s="465"/>
      <c r="N14" s="465"/>
      <c r="O14" s="465"/>
      <c r="P14" s="465"/>
      <c r="Q14" s="465"/>
      <c r="R14" s="466"/>
      <c r="S14" s="464" t="s">
        <v>139</v>
      </c>
      <c r="T14" s="465"/>
      <c r="U14" s="466"/>
      <c r="V14" s="461" t="s">
        <v>140</v>
      </c>
      <c r="W14" s="462"/>
      <c r="X14" s="462"/>
      <c r="Y14" s="463"/>
      <c r="Z14" s="464" t="s">
        <v>141</v>
      </c>
      <c r="AA14" s="465"/>
      <c r="AB14" s="465"/>
      <c r="AC14" s="466"/>
      <c r="AD14" s="455" t="s">
        <v>142</v>
      </c>
      <c r="AE14" s="456"/>
      <c r="AF14" s="457"/>
      <c r="AG14" s="455" t="s">
        <v>143</v>
      </c>
      <c r="AH14" s="456"/>
      <c r="AI14" s="457"/>
      <c r="AJ14" s="455" t="s">
        <v>144</v>
      </c>
      <c r="AK14" s="456"/>
      <c r="AL14" s="457"/>
      <c r="AM14" s="464" t="s">
        <v>145</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63" s="16"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146</v>
      </c>
      <c r="W15" s="471"/>
      <c r="X15" s="471" t="s">
        <v>50</v>
      </c>
      <c r="Y15" s="472"/>
      <c r="Z15" s="467"/>
      <c r="AA15" s="468"/>
      <c r="AB15" s="468"/>
      <c r="AC15" s="469"/>
      <c r="AD15" s="458"/>
      <c r="AE15" s="459"/>
      <c r="AF15" s="460"/>
      <c r="AG15" s="458"/>
      <c r="AH15" s="459"/>
      <c r="AI15" s="460"/>
      <c r="AJ15" s="458"/>
      <c r="AK15" s="459"/>
      <c r="AL15" s="460"/>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63" ht="51.6" customHeight="1">
      <c r="A16" s="395">
        <f>IF(ISBLANK(D16),"",ROW()-15)</f>
        <v>1</v>
      </c>
      <c r="B16" s="396"/>
      <c r="C16" s="397"/>
      <c r="D16" s="398" t="s">
        <v>548</v>
      </c>
      <c r="E16" s="399"/>
      <c r="F16" s="399"/>
      <c r="G16" s="399"/>
      <c r="H16" s="399"/>
      <c r="I16" s="399"/>
      <c r="J16" s="399"/>
      <c r="K16" s="399"/>
      <c r="L16" s="399"/>
      <c r="M16" s="399"/>
      <c r="N16" s="399"/>
      <c r="O16" s="399"/>
      <c r="P16" s="399"/>
      <c r="Q16" s="399"/>
      <c r="R16" s="400"/>
      <c r="S16" s="401" t="s">
        <v>566</v>
      </c>
      <c r="T16" s="402"/>
      <c r="U16" s="403"/>
      <c r="V16" s="401" t="s">
        <v>259</v>
      </c>
      <c r="W16" s="404"/>
      <c r="X16" s="405" t="s">
        <v>249</v>
      </c>
      <c r="Y16" s="403"/>
      <c r="Z16" s="475" t="s">
        <v>261</v>
      </c>
      <c r="AA16" s="476"/>
      <c r="AB16" s="476"/>
      <c r="AC16" s="477"/>
      <c r="AD16" s="409"/>
      <c r="AE16" s="410"/>
      <c r="AF16" s="411"/>
      <c r="AG16" s="409" t="s">
        <v>210</v>
      </c>
      <c r="AH16" s="410"/>
      <c r="AI16" s="411"/>
      <c r="AJ16" s="409" t="s">
        <v>210</v>
      </c>
      <c r="AK16" s="410"/>
      <c r="AL16" s="411"/>
      <c r="AM16" s="412" t="s">
        <v>695</v>
      </c>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7" ht="51.6" customHeight="1">
      <c r="A17" s="395">
        <f>IF(ISBLANK(D17),"",ROW()-15)</f>
        <v>2</v>
      </c>
      <c r="B17" s="396"/>
      <c r="C17" s="397"/>
      <c r="D17" s="398" t="s">
        <v>563</v>
      </c>
      <c r="E17" s="399"/>
      <c r="F17" s="399"/>
      <c r="G17" s="399"/>
      <c r="H17" s="399"/>
      <c r="I17" s="399"/>
      <c r="J17" s="399"/>
      <c r="K17" s="399"/>
      <c r="L17" s="399"/>
      <c r="M17" s="399"/>
      <c r="N17" s="399"/>
      <c r="O17" s="399"/>
      <c r="P17" s="399"/>
      <c r="Q17" s="399"/>
      <c r="R17" s="400"/>
      <c r="S17" s="401" t="s">
        <v>566</v>
      </c>
      <c r="T17" s="402"/>
      <c r="U17" s="403"/>
      <c r="V17" s="401" t="s">
        <v>279</v>
      </c>
      <c r="W17" s="404"/>
      <c r="X17" s="405" t="s">
        <v>249</v>
      </c>
      <c r="Y17" s="403"/>
      <c r="Z17" s="406" t="s">
        <v>266</v>
      </c>
      <c r="AA17" s="407"/>
      <c r="AB17" s="407"/>
      <c r="AC17" s="408"/>
      <c r="AD17" s="409"/>
      <c r="AE17" s="410"/>
      <c r="AF17" s="411"/>
      <c r="AG17" s="409" t="s">
        <v>210</v>
      </c>
      <c r="AH17" s="410"/>
      <c r="AI17" s="411"/>
      <c r="AJ17" s="409" t="s">
        <v>210</v>
      </c>
      <c r="AK17" s="410"/>
      <c r="AL17" s="411"/>
      <c r="AM17" s="412" t="s">
        <v>696</v>
      </c>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7" ht="51.6" customHeight="1">
      <c r="A18" s="395">
        <f>IF(ISBLANK(D18),"",ROW()-15)</f>
        <v>3</v>
      </c>
      <c r="B18" s="396"/>
      <c r="C18" s="397"/>
      <c r="D18" s="398" t="s">
        <v>565</v>
      </c>
      <c r="E18" s="399"/>
      <c r="F18" s="399"/>
      <c r="G18" s="399"/>
      <c r="H18" s="399"/>
      <c r="I18" s="399"/>
      <c r="J18" s="399"/>
      <c r="K18" s="399"/>
      <c r="L18" s="399"/>
      <c r="M18" s="399"/>
      <c r="N18" s="399"/>
      <c r="O18" s="399"/>
      <c r="P18" s="399"/>
      <c r="Q18" s="399"/>
      <c r="R18" s="400"/>
      <c r="S18" s="401" t="s">
        <v>566</v>
      </c>
      <c r="T18" s="402"/>
      <c r="U18" s="403"/>
      <c r="V18" s="401" t="s">
        <v>279</v>
      </c>
      <c r="W18" s="404"/>
      <c r="X18" s="405" t="s">
        <v>249</v>
      </c>
      <c r="Y18" s="403"/>
      <c r="Z18" s="406" t="s">
        <v>266</v>
      </c>
      <c r="AA18" s="407"/>
      <c r="AB18" s="407"/>
      <c r="AC18" s="408"/>
      <c r="AD18" s="409"/>
      <c r="AE18" s="410"/>
      <c r="AF18" s="411"/>
      <c r="AG18" s="409" t="s">
        <v>210</v>
      </c>
      <c r="AH18" s="410"/>
      <c r="AI18" s="411"/>
      <c r="AJ18" s="409" t="s">
        <v>210</v>
      </c>
      <c r="AK18" s="410"/>
      <c r="AL18" s="411"/>
      <c r="AM18" s="412" t="s">
        <v>697</v>
      </c>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67" ht="51.6" customHeight="1">
      <c r="A19" s="395">
        <f>IF(ISBLANK(D19),"",ROW()-15)</f>
        <v>4</v>
      </c>
      <c r="B19" s="396"/>
      <c r="C19" s="397"/>
      <c r="D19" s="398" t="s">
        <v>539</v>
      </c>
      <c r="E19" s="399"/>
      <c r="F19" s="399"/>
      <c r="G19" s="399"/>
      <c r="H19" s="399"/>
      <c r="I19" s="399"/>
      <c r="J19" s="399"/>
      <c r="K19" s="399"/>
      <c r="L19" s="399"/>
      <c r="M19" s="399"/>
      <c r="N19" s="399"/>
      <c r="O19" s="399"/>
      <c r="P19" s="399"/>
      <c r="Q19" s="399"/>
      <c r="R19" s="400"/>
      <c r="S19" s="401" t="s">
        <v>566</v>
      </c>
      <c r="T19" s="402"/>
      <c r="U19" s="403"/>
      <c r="V19" s="401" t="s">
        <v>276</v>
      </c>
      <c r="W19" s="404"/>
      <c r="X19" s="405" t="s">
        <v>249</v>
      </c>
      <c r="Y19" s="403"/>
      <c r="Z19" s="401" t="s">
        <v>261</v>
      </c>
      <c r="AA19" s="402"/>
      <c r="AB19" s="402"/>
      <c r="AC19" s="403"/>
      <c r="AD19" s="409"/>
      <c r="AE19" s="410"/>
      <c r="AF19" s="411"/>
      <c r="AG19" s="409" t="s">
        <v>210</v>
      </c>
      <c r="AH19" s="410"/>
      <c r="AI19" s="411"/>
      <c r="AJ19" s="409" t="s">
        <v>210</v>
      </c>
      <c r="AK19" s="410"/>
      <c r="AL19" s="411"/>
      <c r="AM19" s="412" t="s">
        <v>698</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7" ht="94.2" customHeight="1">
      <c r="A20" s="395">
        <f>IF(ISBLANK(D20),"",ROW()-15)</f>
        <v>5</v>
      </c>
      <c r="B20" s="396"/>
      <c r="C20" s="397"/>
      <c r="D20" s="398" t="s">
        <v>564</v>
      </c>
      <c r="E20" s="399"/>
      <c r="F20" s="399"/>
      <c r="G20" s="399"/>
      <c r="H20" s="399"/>
      <c r="I20" s="399"/>
      <c r="J20" s="399"/>
      <c r="K20" s="399"/>
      <c r="L20" s="399"/>
      <c r="M20" s="399"/>
      <c r="N20" s="399"/>
      <c r="O20" s="399"/>
      <c r="P20" s="399"/>
      <c r="Q20" s="399"/>
      <c r="R20" s="400"/>
      <c r="S20" s="401" t="s">
        <v>139</v>
      </c>
      <c r="T20" s="402"/>
      <c r="U20" s="403"/>
      <c r="V20" s="401" t="s">
        <v>603</v>
      </c>
      <c r="W20" s="404"/>
      <c r="X20" s="405" t="s">
        <v>603</v>
      </c>
      <c r="Y20" s="403"/>
      <c r="Z20" s="406" t="s">
        <v>266</v>
      </c>
      <c r="AA20" s="407"/>
      <c r="AB20" s="407"/>
      <c r="AC20" s="408"/>
      <c r="AD20" s="409"/>
      <c r="AE20" s="410"/>
      <c r="AF20" s="411"/>
      <c r="AG20" s="409" t="s">
        <v>210</v>
      </c>
      <c r="AH20" s="410"/>
      <c r="AI20" s="411"/>
      <c r="AJ20" s="409" t="s">
        <v>210</v>
      </c>
      <c r="AK20" s="410"/>
      <c r="AL20" s="411"/>
      <c r="AM20" s="412" t="s">
        <v>807</v>
      </c>
      <c r="AN20" s="413"/>
      <c r="AO20" s="413"/>
      <c r="AP20" s="413"/>
      <c r="AQ20" s="413"/>
      <c r="AR20" s="413"/>
      <c r="AS20" s="413"/>
      <c r="AT20" s="413"/>
      <c r="AU20" s="413"/>
      <c r="AV20" s="413"/>
      <c r="AW20" s="413"/>
      <c r="AX20" s="413"/>
      <c r="AY20" s="413"/>
      <c r="AZ20" s="413"/>
      <c r="BA20" s="413"/>
      <c r="BB20" s="413"/>
      <c r="BC20" s="413"/>
      <c r="BD20" s="413"/>
      <c r="BE20" s="413"/>
      <c r="BF20" s="413"/>
      <c r="BG20" s="413"/>
      <c r="BH20" s="413"/>
      <c r="BI20" s="413"/>
      <c r="BJ20" s="414"/>
    </row>
    <row r="21" spans="1:67" ht="46.2" customHeight="1">
      <c r="A21" s="395">
        <f t="shared" ref="A21:A49" si="0">IF(ISBLANK(D21),"",ROW()-15)</f>
        <v>6</v>
      </c>
      <c r="B21" s="396"/>
      <c r="C21" s="397"/>
      <c r="D21" s="398" t="s">
        <v>567</v>
      </c>
      <c r="E21" s="399"/>
      <c r="F21" s="399"/>
      <c r="G21" s="399"/>
      <c r="H21" s="399"/>
      <c r="I21" s="399"/>
      <c r="J21" s="399"/>
      <c r="K21" s="399"/>
      <c r="L21" s="399"/>
      <c r="M21" s="399"/>
      <c r="N21" s="399"/>
      <c r="O21" s="399"/>
      <c r="P21" s="399"/>
      <c r="Q21" s="399"/>
      <c r="R21" s="400"/>
      <c r="S21" s="401" t="s">
        <v>566</v>
      </c>
      <c r="T21" s="402"/>
      <c r="U21" s="403"/>
      <c r="V21" s="401" t="s">
        <v>276</v>
      </c>
      <c r="W21" s="404"/>
      <c r="X21" s="405" t="s">
        <v>249</v>
      </c>
      <c r="Y21" s="403"/>
      <c r="Z21" s="401" t="s">
        <v>261</v>
      </c>
      <c r="AA21" s="402"/>
      <c r="AB21" s="402"/>
      <c r="AC21" s="403"/>
      <c r="AD21" s="409"/>
      <c r="AE21" s="410"/>
      <c r="AF21" s="411"/>
      <c r="AG21" s="409" t="s">
        <v>210</v>
      </c>
      <c r="AH21" s="410"/>
      <c r="AI21" s="411"/>
      <c r="AJ21" s="409" t="s">
        <v>210</v>
      </c>
      <c r="AK21" s="410"/>
      <c r="AL21" s="411"/>
      <c r="AM21" s="412" t="s">
        <v>700</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7" ht="46.2" customHeight="1">
      <c r="A22" s="395">
        <f t="shared" si="0"/>
        <v>7</v>
      </c>
      <c r="B22" s="396"/>
      <c r="C22" s="397"/>
      <c r="D22" s="398" t="s">
        <v>475</v>
      </c>
      <c r="E22" s="399"/>
      <c r="F22" s="399"/>
      <c r="G22" s="399"/>
      <c r="H22" s="399"/>
      <c r="I22" s="399"/>
      <c r="J22" s="399"/>
      <c r="K22" s="399"/>
      <c r="L22" s="399"/>
      <c r="M22" s="399"/>
      <c r="N22" s="399"/>
      <c r="O22" s="399"/>
      <c r="P22" s="399"/>
      <c r="Q22" s="399"/>
      <c r="R22" s="400"/>
      <c r="S22" s="401" t="s">
        <v>566</v>
      </c>
      <c r="T22" s="402"/>
      <c r="U22" s="403"/>
      <c r="V22" s="401" t="s">
        <v>276</v>
      </c>
      <c r="W22" s="404"/>
      <c r="X22" s="405" t="s">
        <v>249</v>
      </c>
      <c r="Y22" s="403"/>
      <c r="Z22" s="401" t="s">
        <v>261</v>
      </c>
      <c r="AA22" s="402"/>
      <c r="AB22" s="402"/>
      <c r="AC22" s="403"/>
      <c r="AD22" s="409"/>
      <c r="AE22" s="410"/>
      <c r="AF22" s="411"/>
      <c r="AG22" s="409" t="s">
        <v>210</v>
      </c>
      <c r="AH22" s="410"/>
      <c r="AI22" s="411"/>
      <c r="AJ22" s="409" t="s">
        <v>210</v>
      </c>
      <c r="AK22" s="410"/>
      <c r="AL22" s="411"/>
      <c r="AM22" s="412" t="s">
        <v>699</v>
      </c>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7" ht="150" customHeight="1">
      <c r="A23" s="395">
        <f t="shared" ref="A23:A28" si="1">IF(ISBLANK(D23),"",ROW()-15)</f>
        <v>8</v>
      </c>
      <c r="B23" s="396"/>
      <c r="C23" s="397"/>
      <c r="D23" s="398" t="s">
        <v>665</v>
      </c>
      <c r="E23" s="399"/>
      <c r="F23" s="399"/>
      <c r="G23" s="399"/>
      <c r="H23" s="399"/>
      <c r="I23" s="399"/>
      <c r="J23" s="399"/>
      <c r="K23" s="399"/>
      <c r="L23" s="399"/>
      <c r="M23" s="399"/>
      <c r="N23" s="399"/>
      <c r="O23" s="399"/>
      <c r="P23" s="399"/>
      <c r="Q23" s="399"/>
      <c r="R23" s="400"/>
      <c r="S23" s="401" t="s">
        <v>566</v>
      </c>
      <c r="T23" s="402"/>
      <c r="U23" s="403"/>
      <c r="V23" s="401" t="s">
        <v>482</v>
      </c>
      <c r="W23" s="404"/>
      <c r="X23" s="405" t="s">
        <v>249</v>
      </c>
      <c r="Y23" s="403"/>
      <c r="Z23" s="406" t="s">
        <v>266</v>
      </c>
      <c r="AA23" s="407"/>
      <c r="AB23" s="407"/>
      <c r="AC23" s="408"/>
      <c r="AD23" s="409"/>
      <c r="AE23" s="410"/>
      <c r="AF23" s="411"/>
      <c r="AG23" s="409" t="s">
        <v>210</v>
      </c>
      <c r="AH23" s="410"/>
      <c r="AI23" s="411"/>
      <c r="AJ23" s="409" t="s">
        <v>210</v>
      </c>
      <c r="AK23" s="410"/>
      <c r="AL23" s="411"/>
      <c r="AM23" s="412" t="s">
        <v>936</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c r="BO23" s="302"/>
    </row>
    <row r="24" spans="1:67" ht="94.95" customHeight="1">
      <c r="A24" s="395">
        <f t="shared" si="1"/>
        <v>9</v>
      </c>
      <c r="B24" s="396"/>
      <c r="C24" s="397"/>
      <c r="D24" s="398" t="s">
        <v>666</v>
      </c>
      <c r="E24" s="399"/>
      <c r="F24" s="399"/>
      <c r="G24" s="399"/>
      <c r="H24" s="399"/>
      <c r="I24" s="399"/>
      <c r="J24" s="399"/>
      <c r="K24" s="399"/>
      <c r="L24" s="399"/>
      <c r="M24" s="399"/>
      <c r="N24" s="399"/>
      <c r="O24" s="399"/>
      <c r="P24" s="399"/>
      <c r="Q24" s="399"/>
      <c r="R24" s="400"/>
      <c r="S24" s="401" t="s">
        <v>566</v>
      </c>
      <c r="T24" s="402"/>
      <c r="U24" s="403"/>
      <c r="V24" s="401" t="s">
        <v>482</v>
      </c>
      <c r="W24" s="404"/>
      <c r="X24" s="405" t="s">
        <v>249</v>
      </c>
      <c r="Y24" s="403"/>
      <c r="Z24" s="406" t="s">
        <v>266</v>
      </c>
      <c r="AA24" s="407"/>
      <c r="AB24" s="407"/>
      <c r="AC24" s="408"/>
      <c r="AD24" s="409"/>
      <c r="AE24" s="410"/>
      <c r="AF24" s="411"/>
      <c r="AG24" s="409" t="s">
        <v>210</v>
      </c>
      <c r="AH24" s="410"/>
      <c r="AI24" s="411"/>
      <c r="AJ24" s="409" t="s">
        <v>210</v>
      </c>
      <c r="AK24" s="410"/>
      <c r="AL24" s="411"/>
      <c r="AM24" s="412" t="s">
        <v>809</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c r="BO24" s="302"/>
    </row>
    <row r="25" spans="1:67" ht="94.95" customHeight="1">
      <c r="A25" s="395">
        <f t="shared" si="1"/>
        <v>10</v>
      </c>
      <c r="B25" s="396"/>
      <c r="C25" s="397"/>
      <c r="D25" s="398" t="s">
        <v>667</v>
      </c>
      <c r="E25" s="399"/>
      <c r="F25" s="399"/>
      <c r="G25" s="399"/>
      <c r="H25" s="399"/>
      <c r="I25" s="399"/>
      <c r="J25" s="399"/>
      <c r="K25" s="399"/>
      <c r="L25" s="399"/>
      <c r="M25" s="399"/>
      <c r="N25" s="399"/>
      <c r="O25" s="399"/>
      <c r="P25" s="399"/>
      <c r="Q25" s="399"/>
      <c r="R25" s="400"/>
      <c r="S25" s="401" t="s">
        <v>566</v>
      </c>
      <c r="T25" s="402"/>
      <c r="U25" s="403"/>
      <c r="V25" s="401" t="s">
        <v>482</v>
      </c>
      <c r="W25" s="404"/>
      <c r="X25" s="405" t="s">
        <v>249</v>
      </c>
      <c r="Y25" s="403"/>
      <c r="Z25" s="406" t="s">
        <v>266</v>
      </c>
      <c r="AA25" s="407"/>
      <c r="AB25" s="407"/>
      <c r="AC25" s="408"/>
      <c r="AD25" s="401"/>
      <c r="AE25" s="402"/>
      <c r="AF25" s="403"/>
      <c r="AG25" s="409" t="s">
        <v>210</v>
      </c>
      <c r="AH25" s="410"/>
      <c r="AI25" s="411"/>
      <c r="AJ25" s="409" t="s">
        <v>210</v>
      </c>
      <c r="AK25" s="410"/>
      <c r="AL25" s="411"/>
      <c r="AM25" s="412" t="s">
        <v>810</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c r="BO25" s="302"/>
    </row>
    <row r="26" spans="1:67" ht="94.95" customHeight="1">
      <c r="A26" s="395">
        <f t="shared" si="1"/>
        <v>11</v>
      </c>
      <c r="B26" s="396"/>
      <c r="C26" s="397"/>
      <c r="D26" s="398" t="s">
        <v>668</v>
      </c>
      <c r="E26" s="399"/>
      <c r="F26" s="399"/>
      <c r="G26" s="399"/>
      <c r="H26" s="399"/>
      <c r="I26" s="399"/>
      <c r="J26" s="399"/>
      <c r="K26" s="399"/>
      <c r="L26" s="399"/>
      <c r="M26" s="399"/>
      <c r="N26" s="399"/>
      <c r="O26" s="399"/>
      <c r="P26" s="399"/>
      <c r="Q26" s="399"/>
      <c r="R26" s="400"/>
      <c r="S26" s="401" t="s">
        <v>566</v>
      </c>
      <c r="T26" s="402"/>
      <c r="U26" s="403"/>
      <c r="V26" s="401" t="s">
        <v>482</v>
      </c>
      <c r="W26" s="404"/>
      <c r="X26" s="405" t="s">
        <v>249</v>
      </c>
      <c r="Y26" s="403"/>
      <c r="Z26" s="406" t="s">
        <v>266</v>
      </c>
      <c r="AA26" s="407"/>
      <c r="AB26" s="407"/>
      <c r="AC26" s="408"/>
      <c r="AD26" s="409"/>
      <c r="AE26" s="410"/>
      <c r="AF26" s="411"/>
      <c r="AG26" s="409" t="s">
        <v>210</v>
      </c>
      <c r="AH26" s="410"/>
      <c r="AI26" s="411"/>
      <c r="AJ26" s="409" t="s">
        <v>210</v>
      </c>
      <c r="AK26" s="410"/>
      <c r="AL26" s="411"/>
      <c r="AM26" s="412" t="s">
        <v>811</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c r="BO26" s="302"/>
    </row>
    <row r="27" spans="1:67" ht="94.95" customHeight="1">
      <c r="A27" s="395">
        <f t="shared" si="1"/>
        <v>12</v>
      </c>
      <c r="B27" s="396"/>
      <c r="C27" s="397"/>
      <c r="D27" s="398" t="s">
        <v>669</v>
      </c>
      <c r="E27" s="399"/>
      <c r="F27" s="399"/>
      <c r="G27" s="399"/>
      <c r="H27" s="399"/>
      <c r="I27" s="399"/>
      <c r="J27" s="399"/>
      <c r="K27" s="399"/>
      <c r="L27" s="399"/>
      <c r="M27" s="399"/>
      <c r="N27" s="399"/>
      <c r="O27" s="399"/>
      <c r="P27" s="399"/>
      <c r="Q27" s="399"/>
      <c r="R27" s="400"/>
      <c r="S27" s="401" t="s">
        <v>566</v>
      </c>
      <c r="T27" s="402"/>
      <c r="U27" s="403"/>
      <c r="V27" s="401" t="s">
        <v>482</v>
      </c>
      <c r="W27" s="404"/>
      <c r="X27" s="405" t="s">
        <v>249</v>
      </c>
      <c r="Y27" s="403"/>
      <c r="Z27" s="406" t="s">
        <v>266</v>
      </c>
      <c r="AA27" s="407"/>
      <c r="AB27" s="407"/>
      <c r="AC27" s="408"/>
      <c r="AD27" s="409"/>
      <c r="AE27" s="410"/>
      <c r="AF27" s="411"/>
      <c r="AG27" s="409" t="s">
        <v>210</v>
      </c>
      <c r="AH27" s="410"/>
      <c r="AI27" s="411"/>
      <c r="AJ27" s="409" t="s">
        <v>210</v>
      </c>
      <c r="AK27" s="410"/>
      <c r="AL27" s="411"/>
      <c r="AM27" s="412" t="s">
        <v>812</v>
      </c>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c r="BO27" s="302"/>
    </row>
    <row r="28" spans="1:67" ht="94.95" customHeight="1">
      <c r="A28" s="395">
        <f t="shared" si="1"/>
        <v>13</v>
      </c>
      <c r="B28" s="396"/>
      <c r="C28" s="397"/>
      <c r="D28" s="398" t="s">
        <v>670</v>
      </c>
      <c r="E28" s="399"/>
      <c r="F28" s="399"/>
      <c r="G28" s="399"/>
      <c r="H28" s="399"/>
      <c r="I28" s="399"/>
      <c r="J28" s="399"/>
      <c r="K28" s="399"/>
      <c r="L28" s="399"/>
      <c r="M28" s="399"/>
      <c r="N28" s="399"/>
      <c r="O28" s="399"/>
      <c r="P28" s="399"/>
      <c r="Q28" s="399"/>
      <c r="R28" s="400"/>
      <c r="S28" s="401" t="s">
        <v>566</v>
      </c>
      <c r="T28" s="402"/>
      <c r="U28" s="403"/>
      <c r="V28" s="401" t="s">
        <v>482</v>
      </c>
      <c r="W28" s="404"/>
      <c r="X28" s="405" t="s">
        <v>249</v>
      </c>
      <c r="Y28" s="403"/>
      <c r="Z28" s="406" t="s">
        <v>266</v>
      </c>
      <c r="AA28" s="407"/>
      <c r="AB28" s="407"/>
      <c r="AC28" s="408"/>
      <c r="AD28" s="409"/>
      <c r="AE28" s="410"/>
      <c r="AF28" s="411"/>
      <c r="AG28" s="409" t="s">
        <v>210</v>
      </c>
      <c r="AH28" s="410"/>
      <c r="AI28" s="411"/>
      <c r="AJ28" s="409" t="s">
        <v>210</v>
      </c>
      <c r="AK28" s="410"/>
      <c r="AL28" s="411"/>
      <c r="AM28" s="412" t="s">
        <v>813</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c r="BO28" s="302"/>
    </row>
    <row r="29" spans="1:67" ht="94.95" customHeight="1">
      <c r="A29" s="395">
        <f t="shared" si="0"/>
        <v>14</v>
      </c>
      <c r="B29" s="396"/>
      <c r="C29" s="397"/>
      <c r="D29" s="398" t="s">
        <v>671</v>
      </c>
      <c r="E29" s="399"/>
      <c r="F29" s="399"/>
      <c r="G29" s="399"/>
      <c r="H29" s="399"/>
      <c r="I29" s="399"/>
      <c r="J29" s="399"/>
      <c r="K29" s="399"/>
      <c r="L29" s="399"/>
      <c r="M29" s="399"/>
      <c r="N29" s="399"/>
      <c r="O29" s="399"/>
      <c r="P29" s="399"/>
      <c r="Q29" s="399"/>
      <c r="R29" s="400"/>
      <c r="S29" s="401" t="s">
        <v>566</v>
      </c>
      <c r="T29" s="402"/>
      <c r="U29" s="403"/>
      <c r="V29" s="401" t="s">
        <v>482</v>
      </c>
      <c r="W29" s="404"/>
      <c r="X29" s="405" t="s">
        <v>249</v>
      </c>
      <c r="Y29" s="403"/>
      <c r="Z29" s="406" t="s">
        <v>266</v>
      </c>
      <c r="AA29" s="407"/>
      <c r="AB29" s="407"/>
      <c r="AC29" s="408"/>
      <c r="AD29" s="409"/>
      <c r="AE29" s="410"/>
      <c r="AF29" s="411"/>
      <c r="AG29" s="409" t="s">
        <v>210</v>
      </c>
      <c r="AH29" s="410"/>
      <c r="AI29" s="411"/>
      <c r="AJ29" s="409" t="s">
        <v>210</v>
      </c>
      <c r="AK29" s="410"/>
      <c r="AL29" s="411"/>
      <c r="AM29" s="412" t="s">
        <v>814</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c r="BO29" s="302"/>
    </row>
    <row r="30" spans="1:67" ht="94.95" customHeight="1">
      <c r="A30" s="395">
        <f t="shared" si="0"/>
        <v>15</v>
      </c>
      <c r="B30" s="396"/>
      <c r="C30" s="397"/>
      <c r="D30" s="398" t="s">
        <v>672</v>
      </c>
      <c r="E30" s="399"/>
      <c r="F30" s="399"/>
      <c r="G30" s="399"/>
      <c r="H30" s="399"/>
      <c r="I30" s="399"/>
      <c r="J30" s="399"/>
      <c r="K30" s="399"/>
      <c r="L30" s="399"/>
      <c r="M30" s="399"/>
      <c r="N30" s="399"/>
      <c r="O30" s="399"/>
      <c r="P30" s="399"/>
      <c r="Q30" s="399"/>
      <c r="R30" s="400"/>
      <c r="S30" s="401" t="s">
        <v>566</v>
      </c>
      <c r="T30" s="402"/>
      <c r="U30" s="403"/>
      <c r="V30" s="401" t="s">
        <v>482</v>
      </c>
      <c r="W30" s="404"/>
      <c r="X30" s="405" t="s">
        <v>249</v>
      </c>
      <c r="Y30" s="403"/>
      <c r="Z30" s="406" t="s">
        <v>266</v>
      </c>
      <c r="AA30" s="407"/>
      <c r="AB30" s="407"/>
      <c r="AC30" s="408"/>
      <c r="AD30" s="409"/>
      <c r="AE30" s="410"/>
      <c r="AF30" s="411"/>
      <c r="AG30" s="409" t="s">
        <v>210</v>
      </c>
      <c r="AH30" s="410"/>
      <c r="AI30" s="411"/>
      <c r="AJ30" s="409" t="s">
        <v>210</v>
      </c>
      <c r="AK30" s="410"/>
      <c r="AL30" s="411"/>
      <c r="AM30" s="412" t="s">
        <v>815</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c r="BO30" s="302"/>
    </row>
    <row r="31" spans="1:67" ht="94.95" customHeight="1">
      <c r="A31" s="395">
        <f t="shared" si="0"/>
        <v>16</v>
      </c>
      <c r="B31" s="396"/>
      <c r="C31" s="397"/>
      <c r="D31" s="398" t="s">
        <v>673</v>
      </c>
      <c r="E31" s="399"/>
      <c r="F31" s="399"/>
      <c r="G31" s="399"/>
      <c r="H31" s="399"/>
      <c r="I31" s="399"/>
      <c r="J31" s="399"/>
      <c r="K31" s="399"/>
      <c r="L31" s="399"/>
      <c r="M31" s="399"/>
      <c r="N31" s="399"/>
      <c r="O31" s="399"/>
      <c r="P31" s="399"/>
      <c r="Q31" s="399"/>
      <c r="R31" s="400"/>
      <c r="S31" s="401" t="s">
        <v>566</v>
      </c>
      <c r="T31" s="402"/>
      <c r="U31" s="403"/>
      <c r="V31" s="401" t="s">
        <v>482</v>
      </c>
      <c r="W31" s="404"/>
      <c r="X31" s="405" t="s">
        <v>249</v>
      </c>
      <c r="Y31" s="403"/>
      <c r="Z31" s="406" t="s">
        <v>266</v>
      </c>
      <c r="AA31" s="407"/>
      <c r="AB31" s="407"/>
      <c r="AC31" s="408"/>
      <c r="AD31" s="401"/>
      <c r="AE31" s="402"/>
      <c r="AF31" s="403"/>
      <c r="AG31" s="409" t="s">
        <v>210</v>
      </c>
      <c r="AH31" s="410"/>
      <c r="AI31" s="411"/>
      <c r="AJ31" s="409" t="s">
        <v>210</v>
      </c>
      <c r="AK31" s="410"/>
      <c r="AL31" s="411"/>
      <c r="AM31" s="412" t="s">
        <v>816</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c r="BO31" s="302"/>
    </row>
    <row r="32" spans="1:67" ht="94.95" customHeight="1">
      <c r="A32" s="395">
        <f t="shared" si="0"/>
        <v>17</v>
      </c>
      <c r="B32" s="396"/>
      <c r="C32" s="397"/>
      <c r="D32" s="398" t="s">
        <v>674</v>
      </c>
      <c r="E32" s="399"/>
      <c r="F32" s="399"/>
      <c r="G32" s="399"/>
      <c r="H32" s="399"/>
      <c r="I32" s="399"/>
      <c r="J32" s="399"/>
      <c r="K32" s="399"/>
      <c r="L32" s="399"/>
      <c r="M32" s="399"/>
      <c r="N32" s="399"/>
      <c r="O32" s="399"/>
      <c r="P32" s="399"/>
      <c r="Q32" s="399"/>
      <c r="R32" s="400"/>
      <c r="S32" s="401" t="s">
        <v>566</v>
      </c>
      <c r="T32" s="402"/>
      <c r="U32" s="403"/>
      <c r="V32" s="401" t="s">
        <v>482</v>
      </c>
      <c r="W32" s="404"/>
      <c r="X32" s="405" t="s">
        <v>249</v>
      </c>
      <c r="Y32" s="403"/>
      <c r="Z32" s="406" t="s">
        <v>266</v>
      </c>
      <c r="AA32" s="407"/>
      <c r="AB32" s="407"/>
      <c r="AC32" s="408"/>
      <c r="AD32" s="409"/>
      <c r="AE32" s="410"/>
      <c r="AF32" s="411"/>
      <c r="AG32" s="409" t="s">
        <v>210</v>
      </c>
      <c r="AH32" s="410"/>
      <c r="AI32" s="411"/>
      <c r="AJ32" s="409" t="s">
        <v>210</v>
      </c>
      <c r="AK32" s="410"/>
      <c r="AL32" s="411"/>
      <c r="AM32" s="412" t="s">
        <v>817</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c r="BO32" s="302"/>
    </row>
    <row r="33" spans="1:67" ht="94.95" customHeight="1">
      <c r="A33" s="395">
        <f t="shared" si="0"/>
        <v>18</v>
      </c>
      <c r="B33" s="396"/>
      <c r="C33" s="397"/>
      <c r="D33" s="398" t="s">
        <v>675</v>
      </c>
      <c r="E33" s="399"/>
      <c r="F33" s="399"/>
      <c r="G33" s="399"/>
      <c r="H33" s="399"/>
      <c r="I33" s="399"/>
      <c r="J33" s="399"/>
      <c r="K33" s="399"/>
      <c r="L33" s="399"/>
      <c r="M33" s="399"/>
      <c r="N33" s="399"/>
      <c r="O33" s="399"/>
      <c r="P33" s="399"/>
      <c r="Q33" s="399"/>
      <c r="R33" s="400"/>
      <c r="S33" s="401" t="s">
        <v>566</v>
      </c>
      <c r="T33" s="402"/>
      <c r="U33" s="403"/>
      <c r="V33" s="401" t="s">
        <v>482</v>
      </c>
      <c r="W33" s="404"/>
      <c r="X33" s="405" t="s">
        <v>249</v>
      </c>
      <c r="Y33" s="403"/>
      <c r="Z33" s="406" t="s">
        <v>266</v>
      </c>
      <c r="AA33" s="407"/>
      <c r="AB33" s="407"/>
      <c r="AC33" s="408"/>
      <c r="AD33" s="409"/>
      <c r="AE33" s="410"/>
      <c r="AF33" s="411"/>
      <c r="AG33" s="409" t="s">
        <v>210</v>
      </c>
      <c r="AH33" s="410"/>
      <c r="AI33" s="411"/>
      <c r="AJ33" s="409" t="s">
        <v>210</v>
      </c>
      <c r="AK33" s="410"/>
      <c r="AL33" s="411"/>
      <c r="AM33" s="412" t="s">
        <v>818</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c r="BO33" s="302"/>
    </row>
    <row r="34" spans="1:67" ht="94.95" customHeight="1">
      <c r="A34" s="395">
        <f t="shared" si="0"/>
        <v>19</v>
      </c>
      <c r="B34" s="396"/>
      <c r="C34" s="397"/>
      <c r="D34" s="398" t="s">
        <v>676</v>
      </c>
      <c r="E34" s="399"/>
      <c r="F34" s="399"/>
      <c r="G34" s="399"/>
      <c r="H34" s="399"/>
      <c r="I34" s="399"/>
      <c r="J34" s="399"/>
      <c r="K34" s="399"/>
      <c r="L34" s="399"/>
      <c r="M34" s="399"/>
      <c r="N34" s="399"/>
      <c r="O34" s="399"/>
      <c r="P34" s="399"/>
      <c r="Q34" s="399"/>
      <c r="R34" s="400"/>
      <c r="S34" s="401" t="s">
        <v>566</v>
      </c>
      <c r="T34" s="402"/>
      <c r="U34" s="403"/>
      <c r="V34" s="401" t="s">
        <v>482</v>
      </c>
      <c r="W34" s="404"/>
      <c r="X34" s="405" t="s">
        <v>249</v>
      </c>
      <c r="Y34" s="403"/>
      <c r="Z34" s="406" t="s">
        <v>266</v>
      </c>
      <c r="AA34" s="407"/>
      <c r="AB34" s="407"/>
      <c r="AC34" s="408"/>
      <c r="AD34" s="409"/>
      <c r="AE34" s="410"/>
      <c r="AF34" s="411"/>
      <c r="AG34" s="409" t="s">
        <v>210</v>
      </c>
      <c r="AH34" s="410"/>
      <c r="AI34" s="411"/>
      <c r="AJ34" s="409" t="s">
        <v>210</v>
      </c>
      <c r="AK34" s="410"/>
      <c r="AL34" s="411"/>
      <c r="AM34" s="412" t="s">
        <v>819</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c r="BO34" s="302"/>
    </row>
    <row r="35" spans="1:67" ht="94.95" customHeight="1">
      <c r="A35" s="395">
        <f t="shared" ref="A35:A40" si="2">IF(ISBLANK(D35),"",ROW()-15)</f>
        <v>20</v>
      </c>
      <c r="B35" s="396"/>
      <c r="C35" s="397"/>
      <c r="D35" s="398" t="s">
        <v>677</v>
      </c>
      <c r="E35" s="399"/>
      <c r="F35" s="399"/>
      <c r="G35" s="399"/>
      <c r="H35" s="399"/>
      <c r="I35" s="399"/>
      <c r="J35" s="399"/>
      <c r="K35" s="399"/>
      <c r="L35" s="399"/>
      <c r="M35" s="399"/>
      <c r="N35" s="399"/>
      <c r="O35" s="399"/>
      <c r="P35" s="399"/>
      <c r="Q35" s="399"/>
      <c r="R35" s="400"/>
      <c r="S35" s="401" t="s">
        <v>566</v>
      </c>
      <c r="T35" s="402"/>
      <c r="U35" s="403"/>
      <c r="V35" s="401" t="s">
        <v>482</v>
      </c>
      <c r="W35" s="404"/>
      <c r="X35" s="405" t="s">
        <v>249</v>
      </c>
      <c r="Y35" s="403"/>
      <c r="Z35" s="406" t="s">
        <v>266</v>
      </c>
      <c r="AA35" s="407"/>
      <c r="AB35" s="407"/>
      <c r="AC35" s="408"/>
      <c r="AD35" s="409"/>
      <c r="AE35" s="410"/>
      <c r="AF35" s="411"/>
      <c r="AG35" s="409" t="s">
        <v>210</v>
      </c>
      <c r="AH35" s="410"/>
      <c r="AI35" s="411"/>
      <c r="AJ35" s="409" t="s">
        <v>210</v>
      </c>
      <c r="AK35" s="410"/>
      <c r="AL35" s="411"/>
      <c r="AM35" s="412" t="s">
        <v>820</v>
      </c>
      <c r="AN35" s="413"/>
      <c r="AO35" s="413"/>
      <c r="AP35" s="413"/>
      <c r="AQ35" s="413"/>
      <c r="AR35" s="413"/>
      <c r="AS35" s="413"/>
      <c r="AT35" s="413"/>
      <c r="AU35" s="413"/>
      <c r="AV35" s="413"/>
      <c r="AW35" s="413"/>
      <c r="AX35" s="413"/>
      <c r="AY35" s="413"/>
      <c r="AZ35" s="413"/>
      <c r="BA35" s="413"/>
      <c r="BB35" s="413"/>
      <c r="BC35" s="413"/>
      <c r="BD35" s="413"/>
      <c r="BE35" s="413"/>
      <c r="BF35" s="413"/>
      <c r="BG35" s="413"/>
      <c r="BH35" s="413"/>
      <c r="BI35" s="413"/>
      <c r="BJ35" s="414"/>
      <c r="BO35" s="302"/>
    </row>
    <row r="36" spans="1:67" ht="94.95" customHeight="1">
      <c r="A36" s="395">
        <f t="shared" si="2"/>
        <v>21</v>
      </c>
      <c r="B36" s="396"/>
      <c r="C36" s="397"/>
      <c r="D36" s="398" t="s">
        <v>678</v>
      </c>
      <c r="E36" s="399"/>
      <c r="F36" s="399"/>
      <c r="G36" s="399"/>
      <c r="H36" s="399"/>
      <c r="I36" s="399"/>
      <c r="J36" s="399"/>
      <c r="K36" s="399"/>
      <c r="L36" s="399"/>
      <c r="M36" s="399"/>
      <c r="N36" s="399"/>
      <c r="O36" s="399"/>
      <c r="P36" s="399"/>
      <c r="Q36" s="399"/>
      <c r="R36" s="400"/>
      <c r="S36" s="401" t="s">
        <v>566</v>
      </c>
      <c r="T36" s="402"/>
      <c r="U36" s="403"/>
      <c r="V36" s="401" t="s">
        <v>482</v>
      </c>
      <c r="W36" s="404"/>
      <c r="X36" s="405" t="s">
        <v>249</v>
      </c>
      <c r="Y36" s="403"/>
      <c r="Z36" s="406" t="s">
        <v>266</v>
      </c>
      <c r="AA36" s="407"/>
      <c r="AB36" s="407"/>
      <c r="AC36" s="408"/>
      <c r="AD36" s="409"/>
      <c r="AE36" s="410"/>
      <c r="AF36" s="411"/>
      <c r="AG36" s="409" t="s">
        <v>210</v>
      </c>
      <c r="AH36" s="410"/>
      <c r="AI36" s="411"/>
      <c r="AJ36" s="409" t="s">
        <v>210</v>
      </c>
      <c r="AK36" s="410"/>
      <c r="AL36" s="411"/>
      <c r="AM36" s="412" t="s">
        <v>821</v>
      </c>
      <c r="AN36" s="413"/>
      <c r="AO36" s="413"/>
      <c r="AP36" s="413"/>
      <c r="AQ36" s="413"/>
      <c r="AR36" s="413"/>
      <c r="AS36" s="413"/>
      <c r="AT36" s="413"/>
      <c r="AU36" s="413"/>
      <c r="AV36" s="413"/>
      <c r="AW36" s="413"/>
      <c r="AX36" s="413"/>
      <c r="AY36" s="413"/>
      <c r="AZ36" s="413"/>
      <c r="BA36" s="413"/>
      <c r="BB36" s="413"/>
      <c r="BC36" s="413"/>
      <c r="BD36" s="413"/>
      <c r="BE36" s="413"/>
      <c r="BF36" s="413"/>
      <c r="BG36" s="413"/>
      <c r="BH36" s="413"/>
      <c r="BI36" s="413"/>
      <c r="BJ36" s="414"/>
      <c r="BO36" s="302"/>
    </row>
    <row r="37" spans="1:67" ht="94.95" customHeight="1">
      <c r="A37" s="395">
        <f t="shared" si="2"/>
        <v>22</v>
      </c>
      <c r="B37" s="396"/>
      <c r="C37" s="397"/>
      <c r="D37" s="398" t="s">
        <v>679</v>
      </c>
      <c r="E37" s="399"/>
      <c r="F37" s="399"/>
      <c r="G37" s="399"/>
      <c r="H37" s="399"/>
      <c r="I37" s="399"/>
      <c r="J37" s="399"/>
      <c r="K37" s="399"/>
      <c r="L37" s="399"/>
      <c r="M37" s="399"/>
      <c r="N37" s="399"/>
      <c r="O37" s="399"/>
      <c r="P37" s="399"/>
      <c r="Q37" s="399"/>
      <c r="R37" s="400"/>
      <c r="S37" s="401" t="s">
        <v>566</v>
      </c>
      <c r="T37" s="402"/>
      <c r="U37" s="403"/>
      <c r="V37" s="401" t="s">
        <v>482</v>
      </c>
      <c r="W37" s="404"/>
      <c r="X37" s="405" t="s">
        <v>249</v>
      </c>
      <c r="Y37" s="403"/>
      <c r="Z37" s="406" t="s">
        <v>266</v>
      </c>
      <c r="AA37" s="407"/>
      <c r="AB37" s="407"/>
      <c r="AC37" s="408"/>
      <c r="AD37" s="401"/>
      <c r="AE37" s="402"/>
      <c r="AF37" s="403"/>
      <c r="AG37" s="409" t="s">
        <v>210</v>
      </c>
      <c r="AH37" s="410"/>
      <c r="AI37" s="411"/>
      <c r="AJ37" s="409" t="s">
        <v>210</v>
      </c>
      <c r="AK37" s="410"/>
      <c r="AL37" s="411"/>
      <c r="AM37" s="412" t="s">
        <v>822</v>
      </c>
      <c r="AN37" s="413"/>
      <c r="AO37" s="413"/>
      <c r="AP37" s="413"/>
      <c r="AQ37" s="413"/>
      <c r="AR37" s="413"/>
      <c r="AS37" s="413"/>
      <c r="AT37" s="413"/>
      <c r="AU37" s="413"/>
      <c r="AV37" s="413"/>
      <c r="AW37" s="413"/>
      <c r="AX37" s="413"/>
      <c r="AY37" s="413"/>
      <c r="AZ37" s="413"/>
      <c r="BA37" s="413"/>
      <c r="BB37" s="413"/>
      <c r="BC37" s="413"/>
      <c r="BD37" s="413"/>
      <c r="BE37" s="413"/>
      <c r="BF37" s="413"/>
      <c r="BG37" s="413"/>
      <c r="BH37" s="413"/>
      <c r="BI37" s="413"/>
      <c r="BJ37" s="414"/>
      <c r="BO37" s="302"/>
    </row>
    <row r="38" spans="1:67" ht="94.95" customHeight="1">
      <c r="A38" s="395">
        <f t="shared" si="2"/>
        <v>23</v>
      </c>
      <c r="B38" s="396"/>
      <c r="C38" s="397"/>
      <c r="D38" s="398" t="s">
        <v>680</v>
      </c>
      <c r="E38" s="399"/>
      <c r="F38" s="399"/>
      <c r="G38" s="399"/>
      <c r="H38" s="399"/>
      <c r="I38" s="399"/>
      <c r="J38" s="399"/>
      <c r="K38" s="399"/>
      <c r="L38" s="399"/>
      <c r="M38" s="399"/>
      <c r="N38" s="399"/>
      <c r="O38" s="399"/>
      <c r="P38" s="399"/>
      <c r="Q38" s="399"/>
      <c r="R38" s="400"/>
      <c r="S38" s="401" t="s">
        <v>566</v>
      </c>
      <c r="T38" s="402"/>
      <c r="U38" s="403"/>
      <c r="V38" s="401" t="s">
        <v>482</v>
      </c>
      <c r="W38" s="404"/>
      <c r="X38" s="405" t="s">
        <v>249</v>
      </c>
      <c r="Y38" s="403"/>
      <c r="Z38" s="406" t="s">
        <v>266</v>
      </c>
      <c r="AA38" s="407"/>
      <c r="AB38" s="407"/>
      <c r="AC38" s="408"/>
      <c r="AD38" s="409"/>
      <c r="AE38" s="410"/>
      <c r="AF38" s="411"/>
      <c r="AG38" s="409" t="s">
        <v>210</v>
      </c>
      <c r="AH38" s="410"/>
      <c r="AI38" s="411"/>
      <c r="AJ38" s="409" t="s">
        <v>210</v>
      </c>
      <c r="AK38" s="410"/>
      <c r="AL38" s="411"/>
      <c r="AM38" s="412" t="s">
        <v>823</v>
      </c>
      <c r="AN38" s="413"/>
      <c r="AO38" s="413"/>
      <c r="AP38" s="413"/>
      <c r="AQ38" s="413"/>
      <c r="AR38" s="413"/>
      <c r="AS38" s="413"/>
      <c r="AT38" s="413"/>
      <c r="AU38" s="413"/>
      <c r="AV38" s="413"/>
      <c r="AW38" s="413"/>
      <c r="AX38" s="413"/>
      <c r="AY38" s="413"/>
      <c r="AZ38" s="413"/>
      <c r="BA38" s="413"/>
      <c r="BB38" s="413"/>
      <c r="BC38" s="413"/>
      <c r="BD38" s="413"/>
      <c r="BE38" s="413"/>
      <c r="BF38" s="413"/>
      <c r="BG38" s="413"/>
      <c r="BH38" s="413"/>
      <c r="BI38" s="413"/>
      <c r="BJ38" s="414"/>
      <c r="BO38" s="302"/>
    </row>
    <row r="39" spans="1:67" ht="94.95" customHeight="1">
      <c r="A39" s="395">
        <f t="shared" si="2"/>
        <v>24</v>
      </c>
      <c r="B39" s="396"/>
      <c r="C39" s="397"/>
      <c r="D39" s="398" t="s">
        <v>681</v>
      </c>
      <c r="E39" s="399"/>
      <c r="F39" s="399"/>
      <c r="G39" s="399"/>
      <c r="H39" s="399"/>
      <c r="I39" s="399"/>
      <c r="J39" s="399"/>
      <c r="K39" s="399"/>
      <c r="L39" s="399"/>
      <c r="M39" s="399"/>
      <c r="N39" s="399"/>
      <c r="O39" s="399"/>
      <c r="P39" s="399"/>
      <c r="Q39" s="399"/>
      <c r="R39" s="400"/>
      <c r="S39" s="401" t="s">
        <v>566</v>
      </c>
      <c r="T39" s="402"/>
      <c r="U39" s="403"/>
      <c r="V39" s="401" t="s">
        <v>482</v>
      </c>
      <c r="W39" s="404"/>
      <c r="X39" s="405" t="s">
        <v>249</v>
      </c>
      <c r="Y39" s="403"/>
      <c r="Z39" s="406" t="s">
        <v>266</v>
      </c>
      <c r="AA39" s="407"/>
      <c r="AB39" s="407"/>
      <c r="AC39" s="408"/>
      <c r="AD39" s="409"/>
      <c r="AE39" s="410"/>
      <c r="AF39" s="411"/>
      <c r="AG39" s="409" t="s">
        <v>210</v>
      </c>
      <c r="AH39" s="410"/>
      <c r="AI39" s="411"/>
      <c r="AJ39" s="409" t="s">
        <v>210</v>
      </c>
      <c r="AK39" s="410"/>
      <c r="AL39" s="411"/>
      <c r="AM39" s="412" t="s">
        <v>824</v>
      </c>
      <c r="AN39" s="413"/>
      <c r="AO39" s="413"/>
      <c r="AP39" s="413"/>
      <c r="AQ39" s="413"/>
      <c r="AR39" s="413"/>
      <c r="AS39" s="413"/>
      <c r="AT39" s="413"/>
      <c r="AU39" s="413"/>
      <c r="AV39" s="413"/>
      <c r="AW39" s="413"/>
      <c r="AX39" s="413"/>
      <c r="AY39" s="413"/>
      <c r="AZ39" s="413"/>
      <c r="BA39" s="413"/>
      <c r="BB39" s="413"/>
      <c r="BC39" s="413"/>
      <c r="BD39" s="413"/>
      <c r="BE39" s="413"/>
      <c r="BF39" s="413"/>
      <c r="BG39" s="413"/>
      <c r="BH39" s="413"/>
      <c r="BI39" s="413"/>
      <c r="BJ39" s="414"/>
      <c r="BO39" s="302"/>
    </row>
    <row r="40" spans="1:67" ht="94.95" customHeight="1">
      <c r="A40" s="395">
        <f t="shared" si="2"/>
        <v>25</v>
      </c>
      <c r="B40" s="396"/>
      <c r="C40" s="397"/>
      <c r="D40" s="398" t="s">
        <v>682</v>
      </c>
      <c r="E40" s="399"/>
      <c r="F40" s="399"/>
      <c r="G40" s="399"/>
      <c r="H40" s="399"/>
      <c r="I40" s="399"/>
      <c r="J40" s="399"/>
      <c r="K40" s="399"/>
      <c r="L40" s="399"/>
      <c r="M40" s="399"/>
      <c r="N40" s="399"/>
      <c r="O40" s="399"/>
      <c r="P40" s="399"/>
      <c r="Q40" s="399"/>
      <c r="R40" s="400"/>
      <c r="S40" s="401" t="s">
        <v>566</v>
      </c>
      <c r="T40" s="402"/>
      <c r="U40" s="403"/>
      <c r="V40" s="401" t="s">
        <v>482</v>
      </c>
      <c r="W40" s="404"/>
      <c r="X40" s="405" t="s">
        <v>249</v>
      </c>
      <c r="Y40" s="403"/>
      <c r="Z40" s="406" t="s">
        <v>266</v>
      </c>
      <c r="AA40" s="407"/>
      <c r="AB40" s="407"/>
      <c r="AC40" s="408"/>
      <c r="AD40" s="409"/>
      <c r="AE40" s="410"/>
      <c r="AF40" s="411"/>
      <c r="AG40" s="409" t="s">
        <v>210</v>
      </c>
      <c r="AH40" s="410"/>
      <c r="AI40" s="411"/>
      <c r="AJ40" s="409" t="s">
        <v>210</v>
      </c>
      <c r="AK40" s="410"/>
      <c r="AL40" s="411"/>
      <c r="AM40" s="412" t="s">
        <v>825</v>
      </c>
      <c r="AN40" s="413"/>
      <c r="AO40" s="413"/>
      <c r="AP40" s="413"/>
      <c r="AQ40" s="413"/>
      <c r="AR40" s="413"/>
      <c r="AS40" s="413"/>
      <c r="AT40" s="413"/>
      <c r="AU40" s="413"/>
      <c r="AV40" s="413"/>
      <c r="AW40" s="413"/>
      <c r="AX40" s="413"/>
      <c r="AY40" s="413"/>
      <c r="AZ40" s="413"/>
      <c r="BA40" s="413"/>
      <c r="BB40" s="413"/>
      <c r="BC40" s="413"/>
      <c r="BD40" s="413"/>
      <c r="BE40" s="413"/>
      <c r="BF40" s="413"/>
      <c r="BG40" s="413"/>
      <c r="BH40" s="413"/>
      <c r="BI40" s="413"/>
      <c r="BJ40" s="414"/>
      <c r="BO40" s="302"/>
    </row>
    <row r="41" spans="1:67" ht="94.95" customHeight="1">
      <c r="A41" s="395">
        <f t="shared" si="0"/>
        <v>26</v>
      </c>
      <c r="B41" s="396"/>
      <c r="C41" s="397"/>
      <c r="D41" s="398" t="s">
        <v>683</v>
      </c>
      <c r="E41" s="399"/>
      <c r="F41" s="399"/>
      <c r="G41" s="399"/>
      <c r="H41" s="399"/>
      <c r="I41" s="399"/>
      <c r="J41" s="399"/>
      <c r="K41" s="399"/>
      <c r="L41" s="399"/>
      <c r="M41" s="399"/>
      <c r="N41" s="399"/>
      <c r="O41" s="399"/>
      <c r="P41" s="399"/>
      <c r="Q41" s="399"/>
      <c r="R41" s="400"/>
      <c r="S41" s="401" t="s">
        <v>566</v>
      </c>
      <c r="T41" s="402"/>
      <c r="U41" s="403"/>
      <c r="V41" s="401" t="s">
        <v>482</v>
      </c>
      <c r="W41" s="404"/>
      <c r="X41" s="405" t="s">
        <v>249</v>
      </c>
      <c r="Y41" s="403"/>
      <c r="Z41" s="406" t="s">
        <v>266</v>
      </c>
      <c r="AA41" s="407"/>
      <c r="AB41" s="407"/>
      <c r="AC41" s="408"/>
      <c r="AD41" s="409"/>
      <c r="AE41" s="410"/>
      <c r="AF41" s="411"/>
      <c r="AG41" s="409" t="s">
        <v>210</v>
      </c>
      <c r="AH41" s="410"/>
      <c r="AI41" s="411"/>
      <c r="AJ41" s="409" t="s">
        <v>210</v>
      </c>
      <c r="AK41" s="410"/>
      <c r="AL41" s="411"/>
      <c r="AM41" s="412" t="s">
        <v>826</v>
      </c>
      <c r="AN41" s="413"/>
      <c r="AO41" s="413"/>
      <c r="AP41" s="413"/>
      <c r="AQ41" s="413"/>
      <c r="AR41" s="413"/>
      <c r="AS41" s="413"/>
      <c r="AT41" s="413"/>
      <c r="AU41" s="413"/>
      <c r="AV41" s="413"/>
      <c r="AW41" s="413"/>
      <c r="AX41" s="413"/>
      <c r="AY41" s="413"/>
      <c r="AZ41" s="413"/>
      <c r="BA41" s="413"/>
      <c r="BB41" s="413"/>
      <c r="BC41" s="413"/>
      <c r="BD41" s="413"/>
      <c r="BE41" s="413"/>
      <c r="BF41" s="413"/>
      <c r="BG41" s="413"/>
      <c r="BH41" s="413"/>
      <c r="BI41" s="413"/>
      <c r="BJ41" s="414"/>
      <c r="BO41" s="302"/>
    </row>
    <row r="42" spans="1:67" ht="94.95" customHeight="1">
      <c r="A42" s="395">
        <f t="shared" si="0"/>
        <v>27</v>
      </c>
      <c r="B42" s="396"/>
      <c r="C42" s="397"/>
      <c r="D42" s="398" t="s">
        <v>684</v>
      </c>
      <c r="E42" s="399"/>
      <c r="F42" s="399"/>
      <c r="G42" s="399"/>
      <c r="H42" s="399"/>
      <c r="I42" s="399"/>
      <c r="J42" s="399"/>
      <c r="K42" s="399"/>
      <c r="L42" s="399"/>
      <c r="M42" s="399"/>
      <c r="N42" s="399"/>
      <c r="O42" s="399"/>
      <c r="P42" s="399"/>
      <c r="Q42" s="399"/>
      <c r="R42" s="400"/>
      <c r="S42" s="401" t="s">
        <v>566</v>
      </c>
      <c r="T42" s="402"/>
      <c r="U42" s="403"/>
      <c r="V42" s="401" t="s">
        <v>482</v>
      </c>
      <c r="W42" s="404"/>
      <c r="X42" s="405" t="s">
        <v>249</v>
      </c>
      <c r="Y42" s="403"/>
      <c r="Z42" s="406" t="s">
        <v>266</v>
      </c>
      <c r="AA42" s="407"/>
      <c r="AB42" s="407"/>
      <c r="AC42" s="408"/>
      <c r="AD42" s="409"/>
      <c r="AE42" s="410"/>
      <c r="AF42" s="411"/>
      <c r="AG42" s="409" t="s">
        <v>210</v>
      </c>
      <c r="AH42" s="410"/>
      <c r="AI42" s="411"/>
      <c r="AJ42" s="409" t="s">
        <v>210</v>
      </c>
      <c r="AK42" s="410"/>
      <c r="AL42" s="411"/>
      <c r="AM42" s="412" t="s">
        <v>827</v>
      </c>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4"/>
      <c r="BO42" s="302"/>
    </row>
    <row r="43" spans="1:67" ht="94.95" customHeight="1">
      <c r="A43" s="395">
        <f t="shared" si="0"/>
        <v>28</v>
      </c>
      <c r="B43" s="396"/>
      <c r="C43" s="397"/>
      <c r="D43" s="398" t="s">
        <v>685</v>
      </c>
      <c r="E43" s="399"/>
      <c r="F43" s="399"/>
      <c r="G43" s="399"/>
      <c r="H43" s="399"/>
      <c r="I43" s="399"/>
      <c r="J43" s="399"/>
      <c r="K43" s="399"/>
      <c r="L43" s="399"/>
      <c r="M43" s="399"/>
      <c r="N43" s="399"/>
      <c r="O43" s="399"/>
      <c r="P43" s="399"/>
      <c r="Q43" s="399"/>
      <c r="R43" s="400"/>
      <c r="S43" s="401" t="s">
        <v>566</v>
      </c>
      <c r="T43" s="402"/>
      <c r="U43" s="403"/>
      <c r="V43" s="401" t="s">
        <v>482</v>
      </c>
      <c r="W43" s="404"/>
      <c r="X43" s="405" t="s">
        <v>249</v>
      </c>
      <c r="Y43" s="403"/>
      <c r="Z43" s="406" t="s">
        <v>266</v>
      </c>
      <c r="AA43" s="407"/>
      <c r="AB43" s="407"/>
      <c r="AC43" s="408"/>
      <c r="AD43" s="401"/>
      <c r="AE43" s="402"/>
      <c r="AF43" s="403"/>
      <c r="AG43" s="409" t="s">
        <v>210</v>
      </c>
      <c r="AH43" s="410"/>
      <c r="AI43" s="411"/>
      <c r="AJ43" s="409" t="s">
        <v>210</v>
      </c>
      <c r="AK43" s="410"/>
      <c r="AL43" s="411"/>
      <c r="AM43" s="412" t="s">
        <v>828</v>
      </c>
      <c r="AN43" s="413"/>
      <c r="AO43" s="413"/>
      <c r="AP43" s="413"/>
      <c r="AQ43" s="413"/>
      <c r="AR43" s="413"/>
      <c r="AS43" s="413"/>
      <c r="AT43" s="413"/>
      <c r="AU43" s="413"/>
      <c r="AV43" s="413"/>
      <c r="AW43" s="413"/>
      <c r="AX43" s="413"/>
      <c r="AY43" s="413"/>
      <c r="AZ43" s="413"/>
      <c r="BA43" s="413"/>
      <c r="BB43" s="413"/>
      <c r="BC43" s="413"/>
      <c r="BD43" s="413"/>
      <c r="BE43" s="413"/>
      <c r="BF43" s="413"/>
      <c r="BG43" s="413"/>
      <c r="BH43" s="413"/>
      <c r="BI43" s="413"/>
      <c r="BJ43" s="414"/>
      <c r="BO43" s="302"/>
    </row>
    <row r="44" spans="1:67" ht="94.95" customHeight="1">
      <c r="A44" s="395">
        <f t="shared" si="0"/>
        <v>29</v>
      </c>
      <c r="B44" s="396"/>
      <c r="C44" s="397"/>
      <c r="D44" s="398" t="s">
        <v>686</v>
      </c>
      <c r="E44" s="399"/>
      <c r="F44" s="399"/>
      <c r="G44" s="399"/>
      <c r="H44" s="399"/>
      <c r="I44" s="399"/>
      <c r="J44" s="399"/>
      <c r="K44" s="399"/>
      <c r="L44" s="399"/>
      <c r="M44" s="399"/>
      <c r="N44" s="399"/>
      <c r="O44" s="399"/>
      <c r="P44" s="399"/>
      <c r="Q44" s="399"/>
      <c r="R44" s="400"/>
      <c r="S44" s="401" t="s">
        <v>566</v>
      </c>
      <c r="T44" s="402"/>
      <c r="U44" s="403"/>
      <c r="V44" s="401" t="s">
        <v>482</v>
      </c>
      <c r="W44" s="404"/>
      <c r="X44" s="405" t="s">
        <v>249</v>
      </c>
      <c r="Y44" s="403"/>
      <c r="Z44" s="406" t="s">
        <v>266</v>
      </c>
      <c r="AA44" s="407"/>
      <c r="AB44" s="407"/>
      <c r="AC44" s="408"/>
      <c r="AD44" s="409"/>
      <c r="AE44" s="410"/>
      <c r="AF44" s="411"/>
      <c r="AG44" s="409" t="s">
        <v>210</v>
      </c>
      <c r="AH44" s="410"/>
      <c r="AI44" s="411"/>
      <c r="AJ44" s="409" t="s">
        <v>210</v>
      </c>
      <c r="AK44" s="410"/>
      <c r="AL44" s="411"/>
      <c r="AM44" s="412" t="s">
        <v>829</v>
      </c>
      <c r="AN44" s="413"/>
      <c r="AO44" s="413"/>
      <c r="AP44" s="413"/>
      <c r="AQ44" s="413"/>
      <c r="AR44" s="413"/>
      <c r="AS44" s="413"/>
      <c r="AT44" s="413"/>
      <c r="AU44" s="413"/>
      <c r="AV44" s="413"/>
      <c r="AW44" s="413"/>
      <c r="AX44" s="413"/>
      <c r="AY44" s="413"/>
      <c r="AZ44" s="413"/>
      <c r="BA44" s="413"/>
      <c r="BB44" s="413"/>
      <c r="BC44" s="413"/>
      <c r="BD44" s="413"/>
      <c r="BE44" s="413"/>
      <c r="BF44" s="413"/>
      <c r="BG44" s="413"/>
      <c r="BH44" s="413"/>
      <c r="BI44" s="413"/>
      <c r="BJ44" s="414"/>
      <c r="BO44" s="302"/>
    </row>
    <row r="45" spans="1:67" ht="94.95" customHeight="1">
      <c r="A45" s="395">
        <f t="shared" si="0"/>
        <v>30</v>
      </c>
      <c r="B45" s="396"/>
      <c r="C45" s="397"/>
      <c r="D45" s="398" t="s">
        <v>687</v>
      </c>
      <c r="E45" s="399"/>
      <c r="F45" s="399"/>
      <c r="G45" s="399"/>
      <c r="H45" s="399"/>
      <c r="I45" s="399"/>
      <c r="J45" s="399"/>
      <c r="K45" s="399"/>
      <c r="L45" s="399"/>
      <c r="M45" s="399"/>
      <c r="N45" s="399"/>
      <c r="O45" s="399"/>
      <c r="P45" s="399"/>
      <c r="Q45" s="399"/>
      <c r="R45" s="400"/>
      <c r="S45" s="401" t="s">
        <v>566</v>
      </c>
      <c r="T45" s="402"/>
      <c r="U45" s="403"/>
      <c r="V45" s="401" t="s">
        <v>482</v>
      </c>
      <c r="W45" s="404"/>
      <c r="X45" s="405" t="s">
        <v>249</v>
      </c>
      <c r="Y45" s="403"/>
      <c r="Z45" s="406" t="s">
        <v>266</v>
      </c>
      <c r="AA45" s="407"/>
      <c r="AB45" s="407"/>
      <c r="AC45" s="408"/>
      <c r="AD45" s="409"/>
      <c r="AE45" s="410"/>
      <c r="AF45" s="411"/>
      <c r="AG45" s="409" t="s">
        <v>210</v>
      </c>
      <c r="AH45" s="410"/>
      <c r="AI45" s="411"/>
      <c r="AJ45" s="409" t="s">
        <v>210</v>
      </c>
      <c r="AK45" s="410"/>
      <c r="AL45" s="411"/>
      <c r="AM45" s="412" t="s">
        <v>830</v>
      </c>
      <c r="AN45" s="413"/>
      <c r="AO45" s="413"/>
      <c r="AP45" s="413"/>
      <c r="AQ45" s="413"/>
      <c r="AR45" s="413"/>
      <c r="AS45" s="413"/>
      <c r="AT45" s="413"/>
      <c r="AU45" s="413"/>
      <c r="AV45" s="413"/>
      <c r="AW45" s="413"/>
      <c r="AX45" s="413"/>
      <c r="AY45" s="413"/>
      <c r="AZ45" s="413"/>
      <c r="BA45" s="413"/>
      <c r="BB45" s="413"/>
      <c r="BC45" s="413"/>
      <c r="BD45" s="413"/>
      <c r="BE45" s="413"/>
      <c r="BF45" s="413"/>
      <c r="BG45" s="413"/>
      <c r="BH45" s="413"/>
      <c r="BI45" s="413"/>
      <c r="BJ45" s="414"/>
      <c r="BO45" s="302"/>
    </row>
    <row r="46" spans="1:67" ht="94.95" customHeight="1">
      <c r="A46" s="395">
        <f t="shared" si="0"/>
        <v>31</v>
      </c>
      <c r="B46" s="396"/>
      <c r="C46" s="397"/>
      <c r="D46" s="398" t="s">
        <v>688</v>
      </c>
      <c r="E46" s="399"/>
      <c r="F46" s="399"/>
      <c r="G46" s="399"/>
      <c r="H46" s="399"/>
      <c r="I46" s="399"/>
      <c r="J46" s="399"/>
      <c r="K46" s="399"/>
      <c r="L46" s="399"/>
      <c r="M46" s="399"/>
      <c r="N46" s="399"/>
      <c r="O46" s="399"/>
      <c r="P46" s="399"/>
      <c r="Q46" s="399"/>
      <c r="R46" s="400"/>
      <c r="S46" s="401" t="s">
        <v>566</v>
      </c>
      <c r="T46" s="402"/>
      <c r="U46" s="403"/>
      <c r="V46" s="401" t="s">
        <v>482</v>
      </c>
      <c r="W46" s="404"/>
      <c r="X46" s="405" t="s">
        <v>249</v>
      </c>
      <c r="Y46" s="403"/>
      <c r="Z46" s="406" t="s">
        <v>266</v>
      </c>
      <c r="AA46" s="407"/>
      <c r="AB46" s="407"/>
      <c r="AC46" s="408"/>
      <c r="AD46" s="409"/>
      <c r="AE46" s="410"/>
      <c r="AF46" s="411"/>
      <c r="AG46" s="409" t="s">
        <v>210</v>
      </c>
      <c r="AH46" s="410"/>
      <c r="AI46" s="411"/>
      <c r="AJ46" s="409" t="s">
        <v>210</v>
      </c>
      <c r="AK46" s="410"/>
      <c r="AL46" s="411"/>
      <c r="AM46" s="412" t="s">
        <v>831</v>
      </c>
      <c r="AN46" s="413"/>
      <c r="AO46" s="413"/>
      <c r="AP46" s="413"/>
      <c r="AQ46" s="413"/>
      <c r="AR46" s="413"/>
      <c r="AS46" s="413"/>
      <c r="AT46" s="413"/>
      <c r="AU46" s="413"/>
      <c r="AV46" s="413"/>
      <c r="AW46" s="413"/>
      <c r="AX46" s="413"/>
      <c r="AY46" s="413"/>
      <c r="AZ46" s="413"/>
      <c r="BA46" s="413"/>
      <c r="BB46" s="413"/>
      <c r="BC46" s="413"/>
      <c r="BD46" s="413"/>
      <c r="BE46" s="413"/>
      <c r="BF46" s="413"/>
      <c r="BG46" s="413"/>
      <c r="BH46" s="413"/>
      <c r="BI46" s="413"/>
      <c r="BJ46" s="414"/>
      <c r="BO46" s="302"/>
    </row>
    <row r="47" spans="1:67" ht="94.95" customHeight="1">
      <c r="A47" s="395">
        <f t="shared" si="0"/>
        <v>32</v>
      </c>
      <c r="B47" s="396"/>
      <c r="C47" s="397"/>
      <c r="D47" s="398" t="s">
        <v>689</v>
      </c>
      <c r="E47" s="399"/>
      <c r="F47" s="399"/>
      <c r="G47" s="399"/>
      <c r="H47" s="399"/>
      <c r="I47" s="399"/>
      <c r="J47" s="399"/>
      <c r="K47" s="399"/>
      <c r="L47" s="399"/>
      <c r="M47" s="399"/>
      <c r="N47" s="399"/>
      <c r="O47" s="399"/>
      <c r="P47" s="399"/>
      <c r="Q47" s="399"/>
      <c r="R47" s="400"/>
      <c r="S47" s="401" t="s">
        <v>566</v>
      </c>
      <c r="T47" s="402"/>
      <c r="U47" s="403"/>
      <c r="V47" s="401" t="s">
        <v>482</v>
      </c>
      <c r="W47" s="404"/>
      <c r="X47" s="405" t="s">
        <v>249</v>
      </c>
      <c r="Y47" s="403"/>
      <c r="Z47" s="406" t="s">
        <v>266</v>
      </c>
      <c r="AA47" s="407"/>
      <c r="AB47" s="407"/>
      <c r="AC47" s="408"/>
      <c r="AD47" s="409"/>
      <c r="AE47" s="410"/>
      <c r="AF47" s="411"/>
      <c r="AG47" s="409" t="s">
        <v>210</v>
      </c>
      <c r="AH47" s="410"/>
      <c r="AI47" s="411"/>
      <c r="AJ47" s="409" t="s">
        <v>210</v>
      </c>
      <c r="AK47" s="410"/>
      <c r="AL47" s="411"/>
      <c r="AM47" s="412" t="s">
        <v>832</v>
      </c>
      <c r="AN47" s="413"/>
      <c r="AO47" s="413"/>
      <c r="AP47" s="413"/>
      <c r="AQ47" s="413"/>
      <c r="AR47" s="413"/>
      <c r="AS47" s="413"/>
      <c r="AT47" s="413"/>
      <c r="AU47" s="413"/>
      <c r="AV47" s="413"/>
      <c r="AW47" s="413"/>
      <c r="AX47" s="413"/>
      <c r="AY47" s="413"/>
      <c r="AZ47" s="413"/>
      <c r="BA47" s="413"/>
      <c r="BB47" s="413"/>
      <c r="BC47" s="413"/>
      <c r="BD47" s="413"/>
      <c r="BE47" s="413"/>
      <c r="BF47" s="413"/>
      <c r="BG47" s="413"/>
      <c r="BH47" s="413"/>
      <c r="BI47" s="413"/>
      <c r="BJ47" s="414"/>
      <c r="BO47" s="302"/>
    </row>
    <row r="48" spans="1:67" ht="94.95" customHeight="1">
      <c r="A48" s="395">
        <f t="shared" si="0"/>
        <v>33</v>
      </c>
      <c r="B48" s="396"/>
      <c r="C48" s="397"/>
      <c r="D48" s="398" t="s">
        <v>690</v>
      </c>
      <c r="E48" s="399"/>
      <c r="F48" s="399"/>
      <c r="G48" s="399"/>
      <c r="H48" s="399"/>
      <c r="I48" s="399"/>
      <c r="J48" s="399"/>
      <c r="K48" s="399"/>
      <c r="L48" s="399"/>
      <c r="M48" s="399"/>
      <c r="N48" s="399"/>
      <c r="O48" s="399"/>
      <c r="P48" s="399"/>
      <c r="Q48" s="399"/>
      <c r="R48" s="400"/>
      <c r="S48" s="401" t="s">
        <v>566</v>
      </c>
      <c r="T48" s="402"/>
      <c r="U48" s="403"/>
      <c r="V48" s="401" t="s">
        <v>482</v>
      </c>
      <c r="W48" s="404"/>
      <c r="X48" s="405" t="s">
        <v>249</v>
      </c>
      <c r="Y48" s="403"/>
      <c r="Z48" s="406" t="s">
        <v>266</v>
      </c>
      <c r="AA48" s="407"/>
      <c r="AB48" s="407"/>
      <c r="AC48" s="408"/>
      <c r="AD48" s="409"/>
      <c r="AE48" s="410"/>
      <c r="AF48" s="411"/>
      <c r="AG48" s="409" t="s">
        <v>210</v>
      </c>
      <c r="AH48" s="410"/>
      <c r="AI48" s="411"/>
      <c r="AJ48" s="409" t="s">
        <v>210</v>
      </c>
      <c r="AK48" s="410"/>
      <c r="AL48" s="411"/>
      <c r="AM48" s="412" t="s">
        <v>833</v>
      </c>
      <c r="AN48" s="413"/>
      <c r="AO48" s="413"/>
      <c r="AP48" s="413"/>
      <c r="AQ48" s="413"/>
      <c r="AR48" s="413"/>
      <c r="AS48" s="413"/>
      <c r="AT48" s="413"/>
      <c r="AU48" s="413"/>
      <c r="AV48" s="413"/>
      <c r="AW48" s="413"/>
      <c r="AX48" s="413"/>
      <c r="AY48" s="413"/>
      <c r="AZ48" s="413"/>
      <c r="BA48" s="413"/>
      <c r="BB48" s="413"/>
      <c r="BC48" s="413"/>
      <c r="BD48" s="413"/>
      <c r="BE48" s="413"/>
      <c r="BF48" s="413"/>
      <c r="BG48" s="413"/>
      <c r="BH48" s="413"/>
      <c r="BI48" s="413"/>
      <c r="BJ48" s="414"/>
      <c r="BO48" s="302"/>
    </row>
    <row r="49" spans="1:67" ht="94.95" customHeight="1">
      <c r="A49" s="395">
        <f t="shared" si="0"/>
        <v>34</v>
      </c>
      <c r="B49" s="396"/>
      <c r="C49" s="397"/>
      <c r="D49" s="398" t="s">
        <v>691</v>
      </c>
      <c r="E49" s="399"/>
      <c r="F49" s="399"/>
      <c r="G49" s="399"/>
      <c r="H49" s="399"/>
      <c r="I49" s="399"/>
      <c r="J49" s="399"/>
      <c r="K49" s="399"/>
      <c r="L49" s="399"/>
      <c r="M49" s="399"/>
      <c r="N49" s="399"/>
      <c r="O49" s="399"/>
      <c r="P49" s="399"/>
      <c r="Q49" s="399"/>
      <c r="R49" s="400"/>
      <c r="S49" s="401" t="s">
        <v>566</v>
      </c>
      <c r="T49" s="402"/>
      <c r="U49" s="403"/>
      <c r="V49" s="401" t="s">
        <v>482</v>
      </c>
      <c r="W49" s="404"/>
      <c r="X49" s="405" t="s">
        <v>249</v>
      </c>
      <c r="Y49" s="403"/>
      <c r="Z49" s="406" t="s">
        <v>266</v>
      </c>
      <c r="AA49" s="407"/>
      <c r="AB49" s="407"/>
      <c r="AC49" s="408"/>
      <c r="AD49" s="409"/>
      <c r="AE49" s="410"/>
      <c r="AF49" s="411"/>
      <c r="AG49" s="409" t="s">
        <v>210</v>
      </c>
      <c r="AH49" s="410"/>
      <c r="AI49" s="411"/>
      <c r="AJ49" s="409" t="s">
        <v>210</v>
      </c>
      <c r="AK49" s="410"/>
      <c r="AL49" s="411"/>
      <c r="AM49" s="412" t="s">
        <v>834</v>
      </c>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4"/>
      <c r="BO49" s="302"/>
    </row>
    <row r="50" spans="1:67" ht="94.95" customHeight="1">
      <c r="A50" s="395">
        <f>IF(ISBLANK(D50),"",ROW()-15)</f>
        <v>35</v>
      </c>
      <c r="B50" s="396"/>
      <c r="C50" s="397"/>
      <c r="D50" s="398" t="s">
        <v>692</v>
      </c>
      <c r="E50" s="399"/>
      <c r="F50" s="399"/>
      <c r="G50" s="399"/>
      <c r="H50" s="399"/>
      <c r="I50" s="399"/>
      <c r="J50" s="399"/>
      <c r="K50" s="399"/>
      <c r="L50" s="399"/>
      <c r="M50" s="399"/>
      <c r="N50" s="399"/>
      <c r="O50" s="399"/>
      <c r="P50" s="399"/>
      <c r="Q50" s="399"/>
      <c r="R50" s="400"/>
      <c r="S50" s="401" t="s">
        <v>566</v>
      </c>
      <c r="T50" s="402"/>
      <c r="U50" s="403"/>
      <c r="V50" s="401" t="s">
        <v>482</v>
      </c>
      <c r="W50" s="404"/>
      <c r="X50" s="405" t="s">
        <v>249</v>
      </c>
      <c r="Y50" s="403"/>
      <c r="Z50" s="406" t="s">
        <v>266</v>
      </c>
      <c r="AA50" s="407"/>
      <c r="AB50" s="407"/>
      <c r="AC50" s="408"/>
      <c r="AD50" s="409"/>
      <c r="AE50" s="410"/>
      <c r="AF50" s="411"/>
      <c r="AG50" s="409" t="s">
        <v>210</v>
      </c>
      <c r="AH50" s="410"/>
      <c r="AI50" s="411"/>
      <c r="AJ50" s="409" t="s">
        <v>210</v>
      </c>
      <c r="AK50" s="410"/>
      <c r="AL50" s="411"/>
      <c r="AM50" s="412" t="s">
        <v>835</v>
      </c>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4"/>
      <c r="BO50" s="302"/>
    </row>
    <row r="51" spans="1:67" ht="94.95" customHeight="1">
      <c r="A51" s="395">
        <f>IF(ISBLANK(D51),"",ROW()-15)</f>
        <v>36</v>
      </c>
      <c r="B51" s="396"/>
      <c r="C51" s="397"/>
      <c r="D51" s="398" t="s">
        <v>693</v>
      </c>
      <c r="E51" s="399"/>
      <c r="F51" s="399"/>
      <c r="G51" s="399"/>
      <c r="H51" s="399"/>
      <c r="I51" s="399"/>
      <c r="J51" s="399"/>
      <c r="K51" s="399"/>
      <c r="L51" s="399"/>
      <c r="M51" s="399"/>
      <c r="N51" s="399"/>
      <c r="O51" s="399"/>
      <c r="P51" s="399"/>
      <c r="Q51" s="399"/>
      <c r="R51" s="400"/>
      <c r="S51" s="401" t="s">
        <v>566</v>
      </c>
      <c r="T51" s="402"/>
      <c r="U51" s="403"/>
      <c r="V51" s="401" t="s">
        <v>482</v>
      </c>
      <c r="W51" s="404"/>
      <c r="X51" s="405" t="s">
        <v>249</v>
      </c>
      <c r="Y51" s="403"/>
      <c r="Z51" s="406" t="s">
        <v>266</v>
      </c>
      <c r="AA51" s="407"/>
      <c r="AB51" s="407"/>
      <c r="AC51" s="408"/>
      <c r="AD51" s="401"/>
      <c r="AE51" s="402"/>
      <c r="AF51" s="403"/>
      <c r="AG51" s="409" t="s">
        <v>210</v>
      </c>
      <c r="AH51" s="410"/>
      <c r="AI51" s="411"/>
      <c r="AJ51" s="409" t="s">
        <v>210</v>
      </c>
      <c r="AK51" s="410"/>
      <c r="AL51" s="411"/>
      <c r="AM51" s="412" t="s">
        <v>836</v>
      </c>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4"/>
      <c r="BO51" s="302"/>
    </row>
    <row r="52" spans="1:67" ht="94.95" customHeight="1">
      <c r="A52" s="395">
        <f>IF(ISBLANK(D52),"",ROW()-15)</f>
        <v>37</v>
      </c>
      <c r="B52" s="396"/>
      <c r="C52" s="397"/>
      <c r="D52" s="398" t="s">
        <v>694</v>
      </c>
      <c r="E52" s="399"/>
      <c r="F52" s="399"/>
      <c r="G52" s="399"/>
      <c r="H52" s="399"/>
      <c r="I52" s="399"/>
      <c r="J52" s="399"/>
      <c r="K52" s="399"/>
      <c r="L52" s="399"/>
      <c r="M52" s="399"/>
      <c r="N52" s="399"/>
      <c r="O52" s="399"/>
      <c r="P52" s="399"/>
      <c r="Q52" s="399"/>
      <c r="R52" s="400"/>
      <c r="S52" s="401" t="s">
        <v>566</v>
      </c>
      <c r="T52" s="402"/>
      <c r="U52" s="403"/>
      <c r="V52" s="401" t="s">
        <v>482</v>
      </c>
      <c r="W52" s="404"/>
      <c r="X52" s="405" t="s">
        <v>249</v>
      </c>
      <c r="Y52" s="403"/>
      <c r="Z52" s="406" t="s">
        <v>266</v>
      </c>
      <c r="AA52" s="407"/>
      <c r="AB52" s="407"/>
      <c r="AC52" s="408"/>
      <c r="AD52" s="401"/>
      <c r="AE52" s="402"/>
      <c r="AF52" s="403"/>
      <c r="AG52" s="409" t="s">
        <v>210</v>
      </c>
      <c r="AH52" s="410"/>
      <c r="AI52" s="411"/>
      <c r="AJ52" s="409" t="s">
        <v>210</v>
      </c>
      <c r="AK52" s="410"/>
      <c r="AL52" s="411"/>
      <c r="AM52" s="412" t="s">
        <v>837</v>
      </c>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4"/>
      <c r="BO52" s="302"/>
    </row>
    <row r="53" spans="1:67" ht="46.95" customHeight="1">
      <c r="A53" s="395">
        <f t="shared" ref="A53:A59" si="3">IF(ISBLANK(D53),"",ROW()-15)</f>
        <v>38</v>
      </c>
      <c r="B53" s="396"/>
      <c r="C53" s="397"/>
      <c r="D53" s="449" t="s">
        <v>282</v>
      </c>
      <c r="E53" s="450"/>
      <c r="F53" s="450"/>
      <c r="G53" s="450"/>
      <c r="H53" s="450"/>
      <c r="I53" s="450"/>
      <c r="J53" s="450"/>
      <c r="K53" s="450"/>
      <c r="L53" s="450"/>
      <c r="M53" s="450"/>
      <c r="N53" s="450"/>
      <c r="O53" s="450"/>
      <c r="P53" s="450"/>
      <c r="Q53" s="450"/>
      <c r="R53" s="451"/>
      <c r="S53" s="401" t="s">
        <v>264</v>
      </c>
      <c r="T53" s="402"/>
      <c r="U53" s="403"/>
      <c r="V53" s="401" t="s">
        <v>249</v>
      </c>
      <c r="W53" s="404"/>
      <c r="X53" s="405" t="s">
        <v>279</v>
      </c>
      <c r="Y53" s="403"/>
      <c r="Z53" s="401" t="s">
        <v>261</v>
      </c>
      <c r="AA53" s="402"/>
      <c r="AB53" s="402"/>
      <c r="AC53" s="403"/>
      <c r="AD53" s="401"/>
      <c r="AE53" s="402"/>
      <c r="AF53" s="403"/>
      <c r="AG53" s="409" t="s">
        <v>210</v>
      </c>
      <c r="AH53" s="410"/>
      <c r="AI53" s="411"/>
      <c r="AJ53" s="409" t="s">
        <v>210</v>
      </c>
      <c r="AK53" s="410"/>
      <c r="AL53" s="411"/>
      <c r="AM53" s="412" t="s">
        <v>709</v>
      </c>
      <c r="AN53" s="413"/>
      <c r="AO53" s="413"/>
      <c r="AP53" s="413"/>
      <c r="AQ53" s="413"/>
      <c r="AR53" s="413"/>
      <c r="AS53" s="413"/>
      <c r="AT53" s="413"/>
      <c r="AU53" s="413"/>
      <c r="AV53" s="413"/>
      <c r="AW53" s="413"/>
      <c r="AX53" s="413"/>
      <c r="AY53" s="413"/>
      <c r="AZ53" s="413"/>
      <c r="BA53" s="413"/>
      <c r="BB53" s="413"/>
      <c r="BC53" s="413"/>
      <c r="BD53" s="413"/>
      <c r="BE53" s="413"/>
      <c r="BF53" s="413"/>
      <c r="BG53" s="413"/>
      <c r="BH53" s="413"/>
      <c r="BI53" s="413"/>
      <c r="BJ53" s="414"/>
      <c r="BO53" s="302"/>
    </row>
    <row r="54" spans="1:67" ht="46.95" customHeight="1">
      <c r="A54" s="395">
        <f t="shared" si="3"/>
        <v>39</v>
      </c>
      <c r="B54" s="396"/>
      <c r="C54" s="397"/>
      <c r="D54" s="449" t="s">
        <v>519</v>
      </c>
      <c r="E54" s="450"/>
      <c r="F54" s="450"/>
      <c r="G54" s="450"/>
      <c r="H54" s="450"/>
      <c r="I54" s="450"/>
      <c r="J54" s="450"/>
      <c r="K54" s="450"/>
      <c r="L54" s="450"/>
      <c r="M54" s="450"/>
      <c r="N54" s="450"/>
      <c r="O54" s="450"/>
      <c r="P54" s="450"/>
      <c r="Q54" s="450"/>
      <c r="R54" s="451"/>
      <c r="S54" s="401" t="s">
        <v>264</v>
      </c>
      <c r="T54" s="402"/>
      <c r="U54" s="403"/>
      <c r="V54" s="401" t="s">
        <v>249</v>
      </c>
      <c r="W54" s="404"/>
      <c r="X54" s="405" t="s">
        <v>265</v>
      </c>
      <c r="Y54" s="403"/>
      <c r="Z54" s="406" t="s">
        <v>266</v>
      </c>
      <c r="AA54" s="407"/>
      <c r="AB54" s="407"/>
      <c r="AC54" s="408"/>
      <c r="AD54" s="401"/>
      <c r="AE54" s="402"/>
      <c r="AF54" s="403"/>
      <c r="AG54" s="409" t="s">
        <v>210</v>
      </c>
      <c r="AH54" s="410"/>
      <c r="AI54" s="411"/>
      <c r="AJ54" s="409" t="s">
        <v>210</v>
      </c>
      <c r="AK54" s="410"/>
      <c r="AL54" s="411"/>
      <c r="AM54" s="412" t="s">
        <v>710</v>
      </c>
      <c r="AN54" s="413"/>
      <c r="AO54" s="413"/>
      <c r="AP54" s="413"/>
      <c r="AQ54" s="413"/>
      <c r="AR54" s="413"/>
      <c r="AS54" s="413"/>
      <c r="AT54" s="413"/>
      <c r="AU54" s="413"/>
      <c r="AV54" s="413"/>
      <c r="AW54" s="413"/>
      <c r="AX54" s="413"/>
      <c r="AY54" s="413"/>
      <c r="AZ54" s="413"/>
      <c r="BA54" s="413"/>
      <c r="BB54" s="413"/>
      <c r="BC54" s="413"/>
      <c r="BD54" s="413"/>
      <c r="BE54" s="413"/>
      <c r="BF54" s="413"/>
      <c r="BG54" s="413"/>
      <c r="BH54" s="413"/>
      <c r="BI54" s="413"/>
      <c r="BJ54" s="414"/>
    </row>
    <row r="55" spans="1:67" ht="46.95" customHeight="1">
      <c r="A55" s="395">
        <f t="shared" si="3"/>
        <v>40</v>
      </c>
      <c r="B55" s="396"/>
      <c r="C55" s="397"/>
      <c r="D55" s="449" t="s">
        <v>283</v>
      </c>
      <c r="E55" s="450"/>
      <c r="F55" s="450"/>
      <c r="G55" s="450"/>
      <c r="H55" s="450"/>
      <c r="I55" s="450"/>
      <c r="J55" s="450"/>
      <c r="K55" s="450"/>
      <c r="L55" s="450"/>
      <c r="M55" s="450"/>
      <c r="N55" s="450"/>
      <c r="O55" s="450"/>
      <c r="P55" s="450"/>
      <c r="Q55" s="450"/>
      <c r="R55" s="451"/>
      <c r="S55" s="401" t="s">
        <v>264</v>
      </c>
      <c r="T55" s="402"/>
      <c r="U55" s="403"/>
      <c r="V55" s="401" t="s">
        <v>249</v>
      </c>
      <c r="W55" s="404"/>
      <c r="X55" s="405" t="s">
        <v>279</v>
      </c>
      <c r="Y55" s="403"/>
      <c r="Z55" s="406" t="s">
        <v>266</v>
      </c>
      <c r="AA55" s="407"/>
      <c r="AB55" s="407"/>
      <c r="AC55" s="408"/>
      <c r="AD55" s="401"/>
      <c r="AE55" s="402"/>
      <c r="AF55" s="403"/>
      <c r="AG55" s="409" t="s">
        <v>210</v>
      </c>
      <c r="AH55" s="410"/>
      <c r="AI55" s="411"/>
      <c r="AJ55" s="409" t="s">
        <v>210</v>
      </c>
      <c r="AK55" s="410"/>
      <c r="AL55" s="411"/>
      <c r="AM55" s="412" t="s">
        <v>711</v>
      </c>
      <c r="AN55" s="413"/>
      <c r="AO55" s="413"/>
      <c r="AP55" s="413"/>
      <c r="AQ55" s="413"/>
      <c r="AR55" s="413"/>
      <c r="AS55" s="413"/>
      <c r="AT55" s="413"/>
      <c r="AU55" s="413"/>
      <c r="AV55" s="413"/>
      <c r="AW55" s="413"/>
      <c r="AX55" s="413"/>
      <c r="AY55" s="413"/>
      <c r="AZ55" s="413"/>
      <c r="BA55" s="413"/>
      <c r="BB55" s="413"/>
      <c r="BC55" s="413"/>
      <c r="BD55" s="413"/>
      <c r="BE55" s="413"/>
      <c r="BF55" s="413"/>
      <c r="BG55" s="413"/>
      <c r="BH55" s="413"/>
      <c r="BI55" s="413"/>
      <c r="BJ55" s="414"/>
    </row>
    <row r="56" spans="1:67" ht="46.95" customHeight="1">
      <c r="A56" s="395">
        <f t="shared" si="3"/>
        <v>41</v>
      </c>
      <c r="B56" s="396"/>
      <c r="C56" s="397"/>
      <c r="D56" s="449" t="s">
        <v>284</v>
      </c>
      <c r="E56" s="450"/>
      <c r="F56" s="450"/>
      <c r="G56" s="450"/>
      <c r="H56" s="450"/>
      <c r="I56" s="450"/>
      <c r="J56" s="450"/>
      <c r="K56" s="450"/>
      <c r="L56" s="450"/>
      <c r="M56" s="450"/>
      <c r="N56" s="450"/>
      <c r="O56" s="450"/>
      <c r="P56" s="450"/>
      <c r="Q56" s="450"/>
      <c r="R56" s="451"/>
      <c r="S56" s="401" t="s">
        <v>264</v>
      </c>
      <c r="T56" s="402"/>
      <c r="U56" s="403"/>
      <c r="V56" s="401" t="s">
        <v>249</v>
      </c>
      <c r="W56" s="404"/>
      <c r="X56" s="405" t="s">
        <v>279</v>
      </c>
      <c r="Y56" s="403"/>
      <c r="Z56" s="401" t="s">
        <v>261</v>
      </c>
      <c r="AA56" s="402"/>
      <c r="AB56" s="402"/>
      <c r="AC56" s="403"/>
      <c r="AD56" s="401"/>
      <c r="AE56" s="402"/>
      <c r="AF56" s="403"/>
      <c r="AG56" s="409" t="s">
        <v>210</v>
      </c>
      <c r="AH56" s="410"/>
      <c r="AI56" s="411"/>
      <c r="AJ56" s="409" t="s">
        <v>210</v>
      </c>
      <c r="AK56" s="410"/>
      <c r="AL56" s="411"/>
      <c r="AM56" s="412" t="s">
        <v>712</v>
      </c>
      <c r="AN56" s="413"/>
      <c r="AO56" s="413"/>
      <c r="AP56" s="413"/>
      <c r="AQ56" s="413"/>
      <c r="AR56" s="413"/>
      <c r="AS56" s="413"/>
      <c r="AT56" s="413"/>
      <c r="AU56" s="413"/>
      <c r="AV56" s="413"/>
      <c r="AW56" s="413"/>
      <c r="AX56" s="413"/>
      <c r="AY56" s="413"/>
      <c r="AZ56" s="413"/>
      <c r="BA56" s="413"/>
      <c r="BB56" s="413"/>
      <c r="BC56" s="413"/>
      <c r="BD56" s="413"/>
      <c r="BE56" s="413"/>
      <c r="BF56" s="413"/>
      <c r="BG56" s="413"/>
      <c r="BH56" s="413"/>
      <c r="BI56" s="413"/>
      <c r="BJ56" s="414"/>
    </row>
    <row r="57" spans="1:67" ht="46.95" customHeight="1">
      <c r="A57" s="395">
        <f t="shared" si="3"/>
        <v>42</v>
      </c>
      <c r="B57" s="396"/>
      <c r="C57" s="397"/>
      <c r="D57" s="449" t="s">
        <v>520</v>
      </c>
      <c r="E57" s="450"/>
      <c r="F57" s="450"/>
      <c r="G57" s="450"/>
      <c r="H57" s="450"/>
      <c r="I57" s="450"/>
      <c r="J57" s="450"/>
      <c r="K57" s="450"/>
      <c r="L57" s="450"/>
      <c r="M57" s="450"/>
      <c r="N57" s="450"/>
      <c r="O57" s="450"/>
      <c r="P57" s="450"/>
      <c r="Q57" s="450"/>
      <c r="R57" s="451"/>
      <c r="S57" s="401" t="s">
        <v>264</v>
      </c>
      <c r="T57" s="402"/>
      <c r="U57" s="403"/>
      <c r="V57" s="401" t="s">
        <v>249</v>
      </c>
      <c r="W57" s="404"/>
      <c r="X57" s="405" t="s">
        <v>265</v>
      </c>
      <c r="Y57" s="403"/>
      <c r="Z57" s="406" t="s">
        <v>266</v>
      </c>
      <c r="AA57" s="407"/>
      <c r="AB57" s="407"/>
      <c r="AC57" s="408"/>
      <c r="AD57" s="401"/>
      <c r="AE57" s="402"/>
      <c r="AF57" s="403"/>
      <c r="AG57" s="409" t="s">
        <v>210</v>
      </c>
      <c r="AH57" s="410"/>
      <c r="AI57" s="411"/>
      <c r="AJ57" s="409" t="s">
        <v>210</v>
      </c>
      <c r="AK57" s="410"/>
      <c r="AL57" s="411"/>
      <c r="AM57" s="412" t="s">
        <v>713</v>
      </c>
      <c r="AN57" s="413"/>
      <c r="AO57" s="413"/>
      <c r="AP57" s="413"/>
      <c r="AQ57" s="413"/>
      <c r="AR57" s="413"/>
      <c r="AS57" s="413"/>
      <c r="AT57" s="413"/>
      <c r="AU57" s="413"/>
      <c r="AV57" s="413"/>
      <c r="AW57" s="413"/>
      <c r="AX57" s="413"/>
      <c r="AY57" s="413"/>
      <c r="AZ57" s="413"/>
      <c r="BA57" s="413"/>
      <c r="BB57" s="413"/>
      <c r="BC57" s="413"/>
      <c r="BD57" s="413"/>
      <c r="BE57" s="413"/>
      <c r="BF57" s="413"/>
      <c r="BG57" s="413"/>
      <c r="BH57" s="413"/>
      <c r="BI57" s="413"/>
      <c r="BJ57" s="414"/>
    </row>
    <row r="58" spans="1:67" ht="46.95" customHeight="1">
      <c r="A58" s="395">
        <f t="shared" si="3"/>
        <v>43</v>
      </c>
      <c r="B58" s="396"/>
      <c r="C58" s="397"/>
      <c r="D58" s="449" t="s">
        <v>285</v>
      </c>
      <c r="E58" s="450"/>
      <c r="F58" s="450"/>
      <c r="G58" s="450"/>
      <c r="H58" s="450"/>
      <c r="I58" s="450"/>
      <c r="J58" s="450"/>
      <c r="K58" s="450"/>
      <c r="L58" s="450"/>
      <c r="M58" s="450"/>
      <c r="N58" s="450"/>
      <c r="O58" s="450"/>
      <c r="P58" s="450"/>
      <c r="Q58" s="450"/>
      <c r="R58" s="451"/>
      <c r="S58" s="401" t="s">
        <v>264</v>
      </c>
      <c r="T58" s="402"/>
      <c r="U58" s="403"/>
      <c r="V58" s="401" t="s">
        <v>249</v>
      </c>
      <c r="W58" s="404"/>
      <c r="X58" s="405" t="s">
        <v>279</v>
      </c>
      <c r="Y58" s="403"/>
      <c r="Z58" s="406" t="s">
        <v>266</v>
      </c>
      <c r="AA58" s="407"/>
      <c r="AB58" s="407"/>
      <c r="AC58" s="408"/>
      <c r="AD58" s="401"/>
      <c r="AE58" s="402"/>
      <c r="AF58" s="403"/>
      <c r="AG58" s="409" t="s">
        <v>210</v>
      </c>
      <c r="AH58" s="410"/>
      <c r="AI58" s="411"/>
      <c r="AJ58" s="409" t="s">
        <v>210</v>
      </c>
      <c r="AK58" s="410"/>
      <c r="AL58" s="411"/>
      <c r="AM58" s="412" t="s">
        <v>714</v>
      </c>
      <c r="AN58" s="413"/>
      <c r="AO58" s="413"/>
      <c r="AP58" s="413"/>
      <c r="AQ58" s="413"/>
      <c r="AR58" s="413"/>
      <c r="AS58" s="413"/>
      <c r="AT58" s="413"/>
      <c r="AU58" s="413"/>
      <c r="AV58" s="413"/>
      <c r="AW58" s="413"/>
      <c r="AX58" s="413"/>
      <c r="AY58" s="413"/>
      <c r="AZ58" s="413"/>
      <c r="BA58" s="413"/>
      <c r="BB58" s="413"/>
      <c r="BC58" s="413"/>
      <c r="BD58" s="413"/>
      <c r="BE58" s="413"/>
      <c r="BF58" s="413"/>
      <c r="BG58" s="413"/>
      <c r="BH58" s="413"/>
      <c r="BI58" s="413"/>
      <c r="BJ58" s="414"/>
    </row>
    <row r="59" spans="1:67" ht="46.95" customHeight="1">
      <c r="A59" s="395">
        <f t="shared" si="3"/>
        <v>44</v>
      </c>
      <c r="B59" s="396"/>
      <c r="C59" s="397"/>
      <c r="D59" s="449" t="s">
        <v>80</v>
      </c>
      <c r="E59" s="450"/>
      <c r="F59" s="450"/>
      <c r="G59" s="450"/>
      <c r="H59" s="450"/>
      <c r="I59" s="450"/>
      <c r="J59" s="450"/>
      <c r="K59" s="450"/>
      <c r="L59" s="450"/>
      <c r="M59" s="450"/>
      <c r="N59" s="450"/>
      <c r="O59" s="450"/>
      <c r="P59" s="450"/>
      <c r="Q59" s="450"/>
      <c r="R59" s="451"/>
      <c r="S59" s="401" t="s">
        <v>264</v>
      </c>
      <c r="T59" s="402"/>
      <c r="U59" s="403"/>
      <c r="V59" s="401" t="s">
        <v>249</v>
      </c>
      <c r="W59" s="404"/>
      <c r="X59" s="405" t="s">
        <v>286</v>
      </c>
      <c r="Y59" s="403"/>
      <c r="Z59" s="406" t="s">
        <v>266</v>
      </c>
      <c r="AA59" s="407"/>
      <c r="AB59" s="407"/>
      <c r="AC59" s="408"/>
      <c r="AD59" s="401"/>
      <c r="AE59" s="402"/>
      <c r="AF59" s="403"/>
      <c r="AG59" s="409" t="s">
        <v>210</v>
      </c>
      <c r="AH59" s="410"/>
      <c r="AI59" s="411"/>
      <c r="AJ59" s="409" t="s">
        <v>210</v>
      </c>
      <c r="AK59" s="410"/>
      <c r="AL59" s="411"/>
      <c r="AM59" s="412" t="s">
        <v>715</v>
      </c>
      <c r="AN59" s="413"/>
      <c r="AO59" s="413"/>
      <c r="AP59" s="413"/>
      <c r="AQ59" s="413"/>
      <c r="AR59" s="413"/>
      <c r="AS59" s="413"/>
      <c r="AT59" s="413"/>
      <c r="AU59" s="413"/>
      <c r="AV59" s="413"/>
      <c r="AW59" s="413"/>
      <c r="AX59" s="413"/>
      <c r="AY59" s="413"/>
      <c r="AZ59" s="413"/>
      <c r="BA59" s="413"/>
      <c r="BB59" s="413"/>
      <c r="BC59" s="413"/>
      <c r="BD59" s="413"/>
      <c r="BE59" s="413"/>
      <c r="BF59" s="413"/>
      <c r="BG59" s="413"/>
      <c r="BH59" s="413"/>
      <c r="BI59" s="413"/>
      <c r="BJ59" s="414"/>
    </row>
    <row r="60" spans="1:67" ht="30.75" customHeight="1">
      <c r="A60" s="395"/>
      <c r="B60" s="396"/>
      <c r="C60" s="397"/>
      <c r="D60" s="449"/>
      <c r="E60" s="450"/>
      <c r="F60" s="450"/>
      <c r="G60" s="450"/>
      <c r="H60" s="450"/>
      <c r="I60" s="450"/>
      <c r="J60" s="450"/>
      <c r="K60" s="450"/>
      <c r="L60" s="450"/>
      <c r="M60" s="450"/>
      <c r="N60" s="450"/>
      <c r="O60" s="450"/>
      <c r="P60" s="450"/>
      <c r="Q60" s="450"/>
      <c r="R60" s="451"/>
      <c r="S60" s="401"/>
      <c r="T60" s="402"/>
      <c r="U60" s="403"/>
      <c r="V60" s="401"/>
      <c r="W60" s="404"/>
      <c r="X60" s="405"/>
      <c r="Y60" s="403"/>
      <c r="Z60" s="406"/>
      <c r="AA60" s="407"/>
      <c r="AB60" s="407"/>
      <c r="AC60" s="408"/>
      <c r="AD60" s="401"/>
      <c r="AE60" s="402"/>
      <c r="AF60" s="403"/>
      <c r="AG60" s="401"/>
      <c r="AH60" s="402"/>
      <c r="AI60" s="403"/>
      <c r="AJ60" s="401"/>
      <c r="AK60" s="402"/>
      <c r="AL60" s="403"/>
      <c r="AM60" s="449"/>
      <c r="AN60" s="450"/>
      <c r="AO60" s="450"/>
      <c r="AP60" s="450"/>
      <c r="AQ60" s="450"/>
      <c r="AR60" s="450"/>
      <c r="AS60" s="450"/>
      <c r="AT60" s="450"/>
      <c r="AU60" s="450"/>
      <c r="AV60" s="450"/>
      <c r="AW60" s="450"/>
      <c r="AX60" s="450"/>
      <c r="AY60" s="450"/>
      <c r="AZ60" s="450"/>
      <c r="BA60" s="450"/>
      <c r="BB60" s="450"/>
      <c r="BC60" s="450"/>
      <c r="BD60" s="450"/>
      <c r="BE60" s="450"/>
      <c r="BF60" s="450"/>
      <c r="BG60" s="450"/>
      <c r="BH60" s="450"/>
      <c r="BI60" s="450"/>
      <c r="BJ60" s="451"/>
    </row>
    <row r="61" spans="1:67" ht="30.75" customHeight="1">
      <c r="A61" s="395"/>
      <c r="B61" s="396"/>
      <c r="C61" s="397"/>
      <c r="D61" s="449"/>
      <c r="E61" s="450"/>
      <c r="F61" s="450"/>
      <c r="G61" s="450"/>
      <c r="H61" s="450"/>
      <c r="I61" s="450"/>
      <c r="J61" s="450"/>
      <c r="K61" s="450"/>
      <c r="L61" s="450"/>
      <c r="M61" s="450"/>
      <c r="N61" s="450"/>
      <c r="O61" s="450"/>
      <c r="P61" s="450"/>
      <c r="Q61" s="450"/>
      <c r="R61" s="451"/>
      <c r="S61" s="401"/>
      <c r="T61" s="402"/>
      <c r="U61" s="403"/>
      <c r="V61" s="401"/>
      <c r="W61" s="404"/>
      <c r="X61" s="405"/>
      <c r="Y61" s="403"/>
      <c r="Z61" s="406"/>
      <c r="AA61" s="407"/>
      <c r="AB61" s="407"/>
      <c r="AC61" s="408"/>
      <c r="AD61" s="401"/>
      <c r="AE61" s="402"/>
      <c r="AF61" s="403"/>
      <c r="AG61" s="401"/>
      <c r="AH61" s="402"/>
      <c r="AI61" s="403"/>
      <c r="AJ61" s="401"/>
      <c r="AK61" s="402"/>
      <c r="AL61" s="403"/>
      <c r="AM61" s="449"/>
      <c r="AN61" s="450"/>
      <c r="AO61" s="450"/>
      <c r="AP61" s="450"/>
      <c r="AQ61" s="450"/>
      <c r="AR61" s="450"/>
      <c r="AS61" s="450"/>
      <c r="AT61" s="450"/>
      <c r="AU61" s="450"/>
      <c r="AV61" s="450"/>
      <c r="AW61" s="450"/>
      <c r="AX61" s="450"/>
      <c r="AY61" s="450"/>
      <c r="AZ61" s="450"/>
      <c r="BA61" s="450"/>
      <c r="BB61" s="450"/>
      <c r="BC61" s="450"/>
      <c r="BD61" s="450"/>
      <c r="BE61" s="450"/>
      <c r="BF61" s="450"/>
      <c r="BG61" s="450"/>
      <c r="BH61" s="450"/>
      <c r="BI61" s="450"/>
      <c r="BJ61" s="451"/>
    </row>
    <row r="62" spans="1:67" ht="30.75" customHeight="1">
      <c r="A62" s="395"/>
      <c r="B62" s="396"/>
      <c r="C62" s="397"/>
      <c r="D62" s="449"/>
      <c r="E62" s="450"/>
      <c r="F62" s="450"/>
      <c r="G62" s="450"/>
      <c r="H62" s="450"/>
      <c r="I62" s="450"/>
      <c r="J62" s="450"/>
      <c r="K62" s="450"/>
      <c r="L62" s="450"/>
      <c r="M62" s="450"/>
      <c r="N62" s="450"/>
      <c r="O62" s="450"/>
      <c r="P62" s="450"/>
      <c r="Q62" s="450"/>
      <c r="R62" s="451"/>
      <c r="S62" s="401"/>
      <c r="T62" s="402"/>
      <c r="U62" s="403"/>
      <c r="V62" s="401"/>
      <c r="W62" s="404"/>
      <c r="X62" s="405"/>
      <c r="Y62" s="403"/>
      <c r="Z62" s="406"/>
      <c r="AA62" s="407"/>
      <c r="AB62" s="407"/>
      <c r="AC62" s="408"/>
      <c r="AD62" s="401"/>
      <c r="AE62" s="402"/>
      <c r="AF62" s="403"/>
      <c r="AG62" s="401"/>
      <c r="AH62" s="402"/>
      <c r="AI62" s="403"/>
      <c r="AJ62" s="401"/>
      <c r="AK62" s="402"/>
      <c r="AL62" s="403"/>
      <c r="AM62" s="449"/>
      <c r="AN62" s="450"/>
      <c r="AO62" s="450"/>
      <c r="AP62" s="450"/>
      <c r="AQ62" s="450"/>
      <c r="AR62" s="450"/>
      <c r="AS62" s="450"/>
      <c r="AT62" s="450"/>
      <c r="AU62" s="450"/>
      <c r="AV62" s="450"/>
      <c r="AW62" s="450"/>
      <c r="AX62" s="450"/>
      <c r="AY62" s="450"/>
      <c r="AZ62" s="450"/>
      <c r="BA62" s="450"/>
      <c r="BB62" s="450"/>
      <c r="BC62" s="450"/>
      <c r="BD62" s="450"/>
      <c r="BE62" s="450"/>
      <c r="BF62" s="450"/>
      <c r="BG62" s="450"/>
      <c r="BH62" s="450"/>
      <c r="BI62" s="450"/>
      <c r="BJ62" s="451"/>
    </row>
    <row r="63" spans="1:67" ht="8.25" customHeight="1"/>
    <row r="64" spans="1:67"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50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2:C22"/>
    <mergeCell ref="D22:R22"/>
    <mergeCell ref="S22:U22"/>
    <mergeCell ref="V22:W22"/>
    <mergeCell ref="X22:Y22"/>
    <mergeCell ref="Z22:AC22"/>
    <mergeCell ref="AD22:AF22"/>
    <mergeCell ref="AG22:AI22"/>
    <mergeCell ref="AJ22:AL22"/>
    <mergeCell ref="AM41:BJ41"/>
    <mergeCell ref="A42:C42"/>
    <mergeCell ref="S42:U42"/>
    <mergeCell ref="V42:W42"/>
    <mergeCell ref="X42:Y42"/>
    <mergeCell ref="Z42:AC42"/>
    <mergeCell ref="AD42:AF42"/>
    <mergeCell ref="AG42:AI42"/>
    <mergeCell ref="AJ42:AL42"/>
    <mergeCell ref="AM42:BJ42"/>
    <mergeCell ref="A41:C41"/>
    <mergeCell ref="D42:R42"/>
    <mergeCell ref="S41:U41"/>
    <mergeCell ref="V41:W41"/>
    <mergeCell ref="X41:Y41"/>
    <mergeCell ref="Z41:AC41"/>
    <mergeCell ref="AD41:AF41"/>
    <mergeCell ref="AG41:AI41"/>
    <mergeCell ref="AJ41:AL41"/>
    <mergeCell ref="D41:R41"/>
    <mergeCell ref="AM43:BJ43"/>
    <mergeCell ref="A44:C44"/>
    <mergeCell ref="S44:U44"/>
    <mergeCell ref="V44:W44"/>
    <mergeCell ref="X44:Y44"/>
    <mergeCell ref="Z44:AC44"/>
    <mergeCell ref="AD44:AF44"/>
    <mergeCell ref="AG44:AI44"/>
    <mergeCell ref="AJ44:AL44"/>
    <mergeCell ref="AM44:BJ44"/>
    <mergeCell ref="A43:C43"/>
    <mergeCell ref="D44:R44"/>
    <mergeCell ref="S43:U43"/>
    <mergeCell ref="V43:W43"/>
    <mergeCell ref="X43:Y43"/>
    <mergeCell ref="Z43:AC43"/>
    <mergeCell ref="AD43:AF43"/>
    <mergeCell ref="AG43:AI43"/>
    <mergeCell ref="AJ43:AL43"/>
    <mergeCell ref="D43:R43"/>
    <mergeCell ref="AM45:BJ45"/>
    <mergeCell ref="A46:C46"/>
    <mergeCell ref="S46:U46"/>
    <mergeCell ref="V46:W46"/>
    <mergeCell ref="X46:Y46"/>
    <mergeCell ref="Z46:AC46"/>
    <mergeCell ref="AD46:AF46"/>
    <mergeCell ref="AG46:AI46"/>
    <mergeCell ref="AJ46:AL46"/>
    <mergeCell ref="AM46:BJ46"/>
    <mergeCell ref="A45:C45"/>
    <mergeCell ref="D46:R46"/>
    <mergeCell ref="S45:U45"/>
    <mergeCell ref="V45:W45"/>
    <mergeCell ref="X45:Y45"/>
    <mergeCell ref="Z45:AC45"/>
    <mergeCell ref="AD45:AF45"/>
    <mergeCell ref="AG45:AI45"/>
    <mergeCell ref="AJ45:AL45"/>
    <mergeCell ref="D45:R45"/>
    <mergeCell ref="AM47:BJ47"/>
    <mergeCell ref="A48:C48"/>
    <mergeCell ref="S48:U48"/>
    <mergeCell ref="V48:W48"/>
    <mergeCell ref="X48:Y48"/>
    <mergeCell ref="Z48:AC48"/>
    <mergeCell ref="AD48:AF48"/>
    <mergeCell ref="AG48:AI48"/>
    <mergeCell ref="AJ48:AL48"/>
    <mergeCell ref="AM48:BJ48"/>
    <mergeCell ref="A47:C47"/>
    <mergeCell ref="D48:R48"/>
    <mergeCell ref="S47:U47"/>
    <mergeCell ref="V47:W47"/>
    <mergeCell ref="X47:Y47"/>
    <mergeCell ref="Z47:AC47"/>
    <mergeCell ref="AD47:AF47"/>
    <mergeCell ref="AG47:AI47"/>
    <mergeCell ref="AJ47:AL47"/>
    <mergeCell ref="D47:R47"/>
    <mergeCell ref="AM49:BJ49"/>
    <mergeCell ref="A50:C50"/>
    <mergeCell ref="S50:U50"/>
    <mergeCell ref="V50:W50"/>
    <mergeCell ref="X50:Y50"/>
    <mergeCell ref="Z50:AC50"/>
    <mergeCell ref="AD50:AF50"/>
    <mergeCell ref="AG50:AI50"/>
    <mergeCell ref="AJ50:AL50"/>
    <mergeCell ref="AM50:BJ50"/>
    <mergeCell ref="A49:C49"/>
    <mergeCell ref="D50:R50"/>
    <mergeCell ref="S49:U49"/>
    <mergeCell ref="V49:W49"/>
    <mergeCell ref="X49:Y49"/>
    <mergeCell ref="Z49:AC49"/>
    <mergeCell ref="AD49:AF49"/>
    <mergeCell ref="AG49:AI49"/>
    <mergeCell ref="AJ49:AL49"/>
    <mergeCell ref="D49:R49"/>
    <mergeCell ref="AM51:BJ51"/>
    <mergeCell ref="A52:C52"/>
    <mergeCell ref="S52:U52"/>
    <mergeCell ref="V52:W52"/>
    <mergeCell ref="X52:Y52"/>
    <mergeCell ref="Z52:AC52"/>
    <mergeCell ref="AD52:AF52"/>
    <mergeCell ref="AG52:AI52"/>
    <mergeCell ref="AJ52:AL52"/>
    <mergeCell ref="AM52:BJ52"/>
    <mergeCell ref="A51:C51"/>
    <mergeCell ref="D52:R52"/>
    <mergeCell ref="S51:U51"/>
    <mergeCell ref="V51:W51"/>
    <mergeCell ref="X51:Y51"/>
    <mergeCell ref="Z51:AC51"/>
    <mergeCell ref="AD51:AF51"/>
    <mergeCell ref="AG51:AI51"/>
    <mergeCell ref="AJ51:AL51"/>
    <mergeCell ref="D51:R51"/>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61:BJ61"/>
    <mergeCell ref="A62:C62"/>
    <mergeCell ref="D62:R62"/>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M35:BJ35"/>
    <mergeCell ref="A36:C36"/>
    <mergeCell ref="S36:U36"/>
    <mergeCell ref="V36:W36"/>
    <mergeCell ref="X36:Y36"/>
    <mergeCell ref="Z36:AC36"/>
    <mergeCell ref="AD36:AF36"/>
    <mergeCell ref="AG36:AI36"/>
    <mergeCell ref="AJ36:AL36"/>
    <mergeCell ref="AM36:BJ36"/>
    <mergeCell ref="D35:R35"/>
    <mergeCell ref="D36:R36"/>
    <mergeCell ref="A35:C35"/>
    <mergeCell ref="S35:U35"/>
    <mergeCell ref="V35:W35"/>
    <mergeCell ref="X35:Y35"/>
    <mergeCell ref="Z35:AC35"/>
    <mergeCell ref="AD35:AF35"/>
    <mergeCell ref="AG35:AI35"/>
    <mergeCell ref="AJ35:AL35"/>
    <mergeCell ref="AM37:BJ37"/>
    <mergeCell ref="A38:C38"/>
    <mergeCell ref="S38:U38"/>
    <mergeCell ref="V38:W38"/>
    <mergeCell ref="X38:Y38"/>
    <mergeCell ref="Z38:AC38"/>
    <mergeCell ref="AD38:AF38"/>
    <mergeCell ref="AG38:AI38"/>
    <mergeCell ref="AJ38:AL38"/>
    <mergeCell ref="AM38:BJ38"/>
    <mergeCell ref="D37:R37"/>
    <mergeCell ref="D38:R38"/>
    <mergeCell ref="A37:C37"/>
    <mergeCell ref="S37:U37"/>
    <mergeCell ref="V37:W37"/>
    <mergeCell ref="X37:Y37"/>
    <mergeCell ref="Z37:AC37"/>
    <mergeCell ref="AD37:AF37"/>
    <mergeCell ref="AG37:AI37"/>
    <mergeCell ref="AJ37:AL37"/>
    <mergeCell ref="AM39:BJ39"/>
    <mergeCell ref="A40:C40"/>
    <mergeCell ref="S40:U40"/>
    <mergeCell ref="V40:W40"/>
    <mergeCell ref="X40:Y40"/>
    <mergeCell ref="Z40:AC40"/>
    <mergeCell ref="AD40:AF40"/>
    <mergeCell ref="AG40:AI40"/>
    <mergeCell ref="AJ40:AL40"/>
    <mergeCell ref="AM40:BJ40"/>
    <mergeCell ref="D39:R39"/>
    <mergeCell ref="D40:R40"/>
    <mergeCell ref="A39:C39"/>
    <mergeCell ref="S39:U39"/>
    <mergeCell ref="V39:W39"/>
    <mergeCell ref="X39:Y39"/>
    <mergeCell ref="Z39:AC39"/>
    <mergeCell ref="AD39:AF39"/>
    <mergeCell ref="AG39:AI39"/>
    <mergeCell ref="AJ39:AL39"/>
    <mergeCell ref="AM29:BJ29"/>
    <mergeCell ref="A30:C30"/>
    <mergeCell ref="S30:U30"/>
    <mergeCell ref="V30:W30"/>
    <mergeCell ref="X30:Y30"/>
    <mergeCell ref="Z30:AC30"/>
    <mergeCell ref="AD30:AF30"/>
    <mergeCell ref="AG30:AI30"/>
    <mergeCell ref="AJ30:AL30"/>
    <mergeCell ref="AM30:BJ30"/>
    <mergeCell ref="D29:R29"/>
    <mergeCell ref="D30:R30"/>
    <mergeCell ref="A29:C29"/>
    <mergeCell ref="S29:U29"/>
    <mergeCell ref="V29:W29"/>
    <mergeCell ref="X29:Y29"/>
    <mergeCell ref="Z29:AC29"/>
    <mergeCell ref="AD29:AF29"/>
    <mergeCell ref="AG29:AI29"/>
    <mergeCell ref="AJ29:AL29"/>
    <mergeCell ref="AM31:BJ31"/>
    <mergeCell ref="A32:C32"/>
    <mergeCell ref="S32:U32"/>
    <mergeCell ref="V32:W32"/>
    <mergeCell ref="X32:Y32"/>
    <mergeCell ref="Z32:AC32"/>
    <mergeCell ref="AD32:AF32"/>
    <mergeCell ref="AG32:AI32"/>
    <mergeCell ref="AJ32:AL32"/>
    <mergeCell ref="AM32:BJ32"/>
    <mergeCell ref="D31:R31"/>
    <mergeCell ref="D32:R32"/>
    <mergeCell ref="A31:C31"/>
    <mergeCell ref="S31:U31"/>
    <mergeCell ref="V31:W31"/>
    <mergeCell ref="X31:Y31"/>
    <mergeCell ref="Z31:AC31"/>
    <mergeCell ref="AD31:AF31"/>
    <mergeCell ref="AG31:AI31"/>
    <mergeCell ref="AJ31:AL31"/>
    <mergeCell ref="AM33:BJ33"/>
    <mergeCell ref="A34:C34"/>
    <mergeCell ref="S34:U34"/>
    <mergeCell ref="V34:W34"/>
    <mergeCell ref="X34:Y34"/>
    <mergeCell ref="Z34:AC34"/>
    <mergeCell ref="AD34:AF34"/>
    <mergeCell ref="AG34:AI34"/>
    <mergeCell ref="AJ34:AL34"/>
    <mergeCell ref="AM34:BJ34"/>
    <mergeCell ref="D33:R33"/>
    <mergeCell ref="D34:R34"/>
    <mergeCell ref="A33:C33"/>
    <mergeCell ref="S33:U33"/>
    <mergeCell ref="V33:W33"/>
    <mergeCell ref="X33:Y33"/>
    <mergeCell ref="Z33:AC33"/>
    <mergeCell ref="AD33:AF33"/>
    <mergeCell ref="AG33:AI33"/>
    <mergeCell ref="AJ33:AL33"/>
    <mergeCell ref="AM23:BJ23"/>
    <mergeCell ref="A24:C24"/>
    <mergeCell ref="S24:U24"/>
    <mergeCell ref="V24:W24"/>
    <mergeCell ref="X24:Y24"/>
    <mergeCell ref="Z24:AC24"/>
    <mergeCell ref="AD24:AF24"/>
    <mergeCell ref="AG24:AI24"/>
    <mergeCell ref="AJ24:AL24"/>
    <mergeCell ref="AM24:BJ24"/>
    <mergeCell ref="D23:R23"/>
    <mergeCell ref="D24:R24"/>
    <mergeCell ref="A23:C23"/>
    <mergeCell ref="S23:U23"/>
    <mergeCell ref="V23:W23"/>
    <mergeCell ref="X23:Y23"/>
    <mergeCell ref="Z23:AC23"/>
    <mergeCell ref="AD23:AF23"/>
    <mergeCell ref="AG23:AI23"/>
    <mergeCell ref="AJ23:AL23"/>
    <mergeCell ref="AM25:BJ25"/>
    <mergeCell ref="A26:C26"/>
    <mergeCell ref="S26:U26"/>
    <mergeCell ref="V26:W26"/>
    <mergeCell ref="X26:Y26"/>
    <mergeCell ref="Z26:AC26"/>
    <mergeCell ref="AD26:AF26"/>
    <mergeCell ref="AG26:AI26"/>
    <mergeCell ref="AJ26:AL26"/>
    <mergeCell ref="AM26:BJ26"/>
    <mergeCell ref="D25:R25"/>
    <mergeCell ref="D26:R26"/>
    <mergeCell ref="A25:C25"/>
    <mergeCell ref="S25:U25"/>
    <mergeCell ref="V25:W25"/>
    <mergeCell ref="X25:Y25"/>
    <mergeCell ref="Z25:AC25"/>
    <mergeCell ref="AD25:AF25"/>
    <mergeCell ref="AG25:AI25"/>
    <mergeCell ref="AJ25:AL25"/>
    <mergeCell ref="AM27:BJ27"/>
    <mergeCell ref="A28:C28"/>
    <mergeCell ref="S28:U28"/>
    <mergeCell ref="V28:W28"/>
    <mergeCell ref="X28:Y28"/>
    <mergeCell ref="Z28:AC28"/>
    <mergeCell ref="AD28:AF28"/>
    <mergeCell ref="AG28:AI28"/>
    <mergeCell ref="AJ28:AL28"/>
    <mergeCell ref="AM28:BJ28"/>
    <mergeCell ref="D27:R27"/>
    <mergeCell ref="D28:R28"/>
    <mergeCell ref="A27:C27"/>
    <mergeCell ref="S27:U27"/>
    <mergeCell ref="V27:W27"/>
    <mergeCell ref="X27:Y27"/>
    <mergeCell ref="Z27:AC27"/>
    <mergeCell ref="AD27:AF27"/>
    <mergeCell ref="AG27:AI27"/>
    <mergeCell ref="AJ27:AL2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CEC8-29DA-429F-86CA-F366756CA6BD}">
  <sheetPr codeName="Sheet34">
    <pageSetUpPr fitToPage="1"/>
  </sheetPr>
  <dimension ref="A1:BK39"/>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540</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864</v>
      </c>
    </row>
    <row r="9" spans="1:63" ht="47.85" customHeight="1">
      <c r="A9" s="401" t="s">
        <v>542</v>
      </c>
      <c r="B9" s="402"/>
      <c r="C9" s="403"/>
      <c r="D9" s="516" t="s">
        <v>548</v>
      </c>
      <c r="E9" s="517"/>
      <c r="F9" s="517"/>
      <c r="G9" s="517"/>
      <c r="H9" s="517"/>
      <c r="I9" s="517"/>
      <c r="J9" s="517"/>
      <c r="K9" s="517"/>
      <c r="L9" s="517"/>
      <c r="M9" s="517"/>
      <c r="N9" s="517"/>
      <c r="O9" s="517"/>
      <c r="P9" s="517"/>
      <c r="Q9" s="518"/>
      <c r="R9" s="401"/>
      <c r="S9" s="402"/>
      <c r="T9" s="403"/>
      <c r="U9" s="401" t="s">
        <v>210</v>
      </c>
      <c r="V9" s="402"/>
      <c r="W9" s="403"/>
      <c r="X9" s="401"/>
      <c r="Y9" s="402"/>
      <c r="Z9" s="403"/>
      <c r="AA9" s="401"/>
      <c r="AB9" s="402"/>
      <c r="AC9" s="403"/>
      <c r="AD9" s="401"/>
      <c r="AE9" s="402"/>
      <c r="AF9" s="403"/>
      <c r="AG9" s="490" t="s">
        <v>883</v>
      </c>
      <c r="AH9" s="514"/>
      <c r="AI9" s="514"/>
      <c r="AJ9" s="514"/>
      <c r="AK9" s="514"/>
      <c r="AL9" s="514"/>
      <c r="AM9" s="514"/>
      <c r="AN9" s="514"/>
      <c r="AO9" s="514"/>
      <c r="AP9" s="514"/>
      <c r="AQ9" s="514"/>
      <c r="AR9" s="514"/>
      <c r="AS9" s="514"/>
      <c r="AT9" s="514"/>
      <c r="AU9" s="514"/>
      <c r="AV9" s="514"/>
      <c r="AW9" s="514"/>
      <c r="AX9" s="514"/>
      <c r="AY9" s="514"/>
      <c r="AZ9" s="514"/>
      <c r="BA9" s="514"/>
      <c r="BB9" s="514"/>
      <c r="BC9" s="515"/>
      <c r="BD9" s="401"/>
      <c r="BE9" s="402"/>
      <c r="BF9" s="402"/>
      <c r="BG9" s="402"/>
      <c r="BH9" s="402"/>
      <c r="BI9" s="402"/>
      <c r="BJ9" s="403"/>
      <c r="BK9" s="15" t="s">
        <v>867</v>
      </c>
    </row>
    <row r="10" spans="1:63" ht="47.85" customHeight="1">
      <c r="A10" s="401" t="s">
        <v>543</v>
      </c>
      <c r="B10" s="402"/>
      <c r="C10" s="403"/>
      <c r="D10" s="516" t="s">
        <v>539</v>
      </c>
      <c r="E10" s="517"/>
      <c r="F10" s="517"/>
      <c r="G10" s="517"/>
      <c r="H10" s="517"/>
      <c r="I10" s="517"/>
      <c r="J10" s="517"/>
      <c r="K10" s="517"/>
      <c r="L10" s="517"/>
      <c r="M10" s="517"/>
      <c r="N10" s="517"/>
      <c r="O10" s="517"/>
      <c r="P10" s="517"/>
      <c r="Q10" s="518"/>
      <c r="R10" s="401"/>
      <c r="S10" s="402"/>
      <c r="T10" s="403"/>
      <c r="U10" s="401" t="s">
        <v>210</v>
      </c>
      <c r="V10" s="402"/>
      <c r="W10" s="403"/>
      <c r="X10" s="401"/>
      <c r="Y10" s="402"/>
      <c r="Z10" s="403"/>
      <c r="AA10" s="401"/>
      <c r="AB10" s="402"/>
      <c r="AC10" s="403"/>
      <c r="AD10" s="401"/>
      <c r="AE10" s="402"/>
      <c r="AF10" s="403"/>
      <c r="AG10" s="490" t="s">
        <v>884</v>
      </c>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5"/>
      <c r="BD10" s="401"/>
      <c r="BE10" s="402"/>
      <c r="BF10" s="402"/>
      <c r="BG10" s="402"/>
      <c r="BH10" s="402"/>
      <c r="BI10" s="402"/>
      <c r="BJ10" s="403"/>
      <c r="BK10" s="15" t="s">
        <v>867</v>
      </c>
    </row>
    <row r="11" spans="1:63" ht="104.25" customHeight="1">
      <c r="A11" s="401" t="s">
        <v>546</v>
      </c>
      <c r="B11" s="402"/>
      <c r="C11" s="403"/>
      <c r="D11" s="443"/>
      <c r="E11" s="444"/>
      <c r="F11" s="444"/>
      <c r="G11" s="444"/>
      <c r="H11" s="444"/>
      <c r="I11" s="444"/>
      <c r="J11" s="444"/>
      <c r="K11" s="444"/>
      <c r="L11" s="444"/>
      <c r="M11" s="444"/>
      <c r="N11" s="444"/>
      <c r="O11" s="444"/>
      <c r="P11" s="444"/>
      <c r="Q11" s="445"/>
      <c r="R11" s="401"/>
      <c r="S11" s="402"/>
      <c r="T11" s="403"/>
      <c r="U11" s="401"/>
      <c r="V11" s="402"/>
      <c r="W11" s="403"/>
      <c r="X11" s="401"/>
      <c r="Y11" s="402"/>
      <c r="Z11" s="403"/>
      <c r="AA11" s="401"/>
      <c r="AB11" s="402"/>
      <c r="AC11" s="403"/>
      <c r="AD11" s="401"/>
      <c r="AE11" s="402"/>
      <c r="AF11" s="403"/>
      <c r="AG11" s="490" t="s">
        <v>914</v>
      </c>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5"/>
      <c r="BD11" s="401"/>
      <c r="BE11" s="402"/>
      <c r="BF11" s="402"/>
      <c r="BG11" s="402"/>
      <c r="BH11" s="402"/>
      <c r="BI11" s="402"/>
      <c r="BJ11" s="403"/>
      <c r="BK11" s="15" t="s">
        <v>882</v>
      </c>
    </row>
    <row r="12" spans="1:63" ht="47.85" customHeight="1">
      <c r="A12" s="401" t="s">
        <v>544</v>
      </c>
      <c r="B12" s="402"/>
      <c r="C12" s="403"/>
      <c r="D12" s="415" t="s">
        <v>95</v>
      </c>
      <c r="E12" s="416"/>
      <c r="F12" s="416"/>
      <c r="G12" s="416"/>
      <c r="H12" s="416"/>
      <c r="I12" s="416"/>
      <c r="J12" s="416"/>
      <c r="K12" s="416"/>
      <c r="L12" s="416"/>
      <c r="M12" s="416"/>
      <c r="N12" s="416"/>
      <c r="O12" s="416"/>
      <c r="P12" s="416"/>
      <c r="Q12" s="417"/>
      <c r="R12" s="401" t="s">
        <v>210</v>
      </c>
      <c r="S12" s="402"/>
      <c r="T12" s="403"/>
      <c r="U12" s="401"/>
      <c r="V12" s="402"/>
      <c r="W12" s="403"/>
      <c r="X12" s="401"/>
      <c r="Y12" s="402"/>
      <c r="Z12" s="403"/>
      <c r="AA12" s="401"/>
      <c r="AB12" s="402"/>
      <c r="AC12" s="403"/>
      <c r="AD12" s="401"/>
      <c r="AE12" s="402"/>
      <c r="AF12" s="403"/>
      <c r="AG12" s="490" t="s">
        <v>504</v>
      </c>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401"/>
      <c r="BE12" s="402"/>
      <c r="BF12" s="402"/>
      <c r="BG12" s="402"/>
      <c r="BH12" s="402"/>
      <c r="BI12" s="402"/>
      <c r="BJ12" s="403"/>
      <c r="BK12" s="15" t="s">
        <v>861</v>
      </c>
    </row>
    <row r="13" spans="1:63" ht="47.85" customHeight="1">
      <c r="A13" s="401" t="s">
        <v>545</v>
      </c>
      <c r="B13" s="402"/>
      <c r="C13" s="403"/>
      <c r="D13" s="516" t="s">
        <v>96</v>
      </c>
      <c r="E13" s="517"/>
      <c r="F13" s="517"/>
      <c r="G13" s="517"/>
      <c r="H13" s="517"/>
      <c r="I13" s="517"/>
      <c r="J13" s="517"/>
      <c r="K13" s="517"/>
      <c r="L13" s="517"/>
      <c r="M13" s="517"/>
      <c r="N13" s="517"/>
      <c r="O13" s="517"/>
      <c r="P13" s="517"/>
      <c r="Q13" s="518"/>
      <c r="R13" s="401"/>
      <c r="S13" s="402"/>
      <c r="T13" s="403"/>
      <c r="U13" s="401" t="s">
        <v>210</v>
      </c>
      <c r="V13" s="402"/>
      <c r="W13" s="403"/>
      <c r="X13" s="401"/>
      <c r="Y13" s="402"/>
      <c r="Z13" s="403"/>
      <c r="AA13" s="401"/>
      <c r="AB13" s="402"/>
      <c r="AC13" s="403"/>
      <c r="AD13" s="401"/>
      <c r="AE13" s="402"/>
      <c r="AF13" s="403"/>
      <c r="AG13" s="490" t="s">
        <v>885</v>
      </c>
      <c r="AH13" s="514"/>
      <c r="AI13" s="514"/>
      <c r="AJ13" s="514"/>
      <c r="AK13" s="514"/>
      <c r="AL13" s="514"/>
      <c r="AM13" s="514"/>
      <c r="AN13" s="514"/>
      <c r="AO13" s="514"/>
      <c r="AP13" s="514"/>
      <c r="AQ13" s="514"/>
      <c r="AR13" s="514"/>
      <c r="AS13" s="514"/>
      <c r="AT13" s="514"/>
      <c r="AU13" s="514"/>
      <c r="AV13" s="514"/>
      <c r="AW13" s="514"/>
      <c r="AX13" s="514"/>
      <c r="AY13" s="514"/>
      <c r="AZ13" s="514"/>
      <c r="BA13" s="514"/>
      <c r="BB13" s="514"/>
      <c r="BC13" s="515"/>
      <c r="BD13" s="401"/>
      <c r="BE13" s="402"/>
      <c r="BF13" s="402"/>
      <c r="BG13" s="402"/>
      <c r="BH13" s="402"/>
      <c r="BI13" s="402"/>
      <c r="BJ13" s="403"/>
      <c r="BK13" s="15" t="s">
        <v>867</v>
      </c>
    </row>
    <row r="14" spans="1:63" ht="105" customHeight="1">
      <c r="A14" s="401" t="s">
        <v>547</v>
      </c>
      <c r="B14" s="402"/>
      <c r="C14" s="403"/>
      <c r="D14" s="443"/>
      <c r="E14" s="444"/>
      <c r="F14" s="444"/>
      <c r="G14" s="444"/>
      <c r="H14" s="444"/>
      <c r="I14" s="444"/>
      <c r="J14" s="444"/>
      <c r="K14" s="444"/>
      <c r="L14" s="444"/>
      <c r="M14" s="444"/>
      <c r="N14" s="444"/>
      <c r="O14" s="444"/>
      <c r="P14" s="444"/>
      <c r="Q14" s="445"/>
      <c r="R14" s="401"/>
      <c r="S14" s="402"/>
      <c r="T14" s="403"/>
      <c r="U14" s="401"/>
      <c r="V14" s="402"/>
      <c r="W14" s="403"/>
      <c r="X14" s="401"/>
      <c r="Y14" s="402"/>
      <c r="Z14" s="403"/>
      <c r="AA14" s="401"/>
      <c r="AB14" s="402"/>
      <c r="AC14" s="403"/>
      <c r="AD14" s="401"/>
      <c r="AE14" s="402"/>
      <c r="AF14" s="403"/>
      <c r="AG14" s="490" t="s">
        <v>915</v>
      </c>
      <c r="AH14" s="514"/>
      <c r="AI14" s="514"/>
      <c r="AJ14" s="514"/>
      <c r="AK14" s="514"/>
      <c r="AL14" s="514"/>
      <c r="AM14" s="514"/>
      <c r="AN14" s="514"/>
      <c r="AO14" s="514"/>
      <c r="AP14" s="514"/>
      <c r="AQ14" s="514"/>
      <c r="AR14" s="514"/>
      <c r="AS14" s="514"/>
      <c r="AT14" s="514"/>
      <c r="AU14" s="514"/>
      <c r="AV14" s="514"/>
      <c r="AW14" s="514"/>
      <c r="AX14" s="514"/>
      <c r="AY14" s="514"/>
      <c r="AZ14" s="514"/>
      <c r="BA14" s="514"/>
      <c r="BB14" s="514"/>
      <c r="BC14" s="515"/>
      <c r="BD14" s="401"/>
      <c r="BE14" s="402"/>
      <c r="BF14" s="402"/>
      <c r="BG14" s="402"/>
      <c r="BH14" s="402"/>
      <c r="BI14" s="402"/>
      <c r="BJ14" s="403"/>
      <c r="BK14" s="15" t="s">
        <v>882</v>
      </c>
    </row>
    <row r="15" spans="1:63" ht="47.85" customHeight="1">
      <c r="A15" s="401" t="s">
        <v>604</v>
      </c>
      <c r="B15" s="402"/>
      <c r="C15" s="403"/>
      <c r="D15" s="516" t="s">
        <v>475</v>
      </c>
      <c r="E15" s="517"/>
      <c r="F15" s="517"/>
      <c r="G15" s="517"/>
      <c r="H15" s="517"/>
      <c r="I15" s="517"/>
      <c r="J15" s="517"/>
      <c r="K15" s="517"/>
      <c r="L15" s="517"/>
      <c r="M15" s="517"/>
      <c r="N15" s="517"/>
      <c r="O15" s="517"/>
      <c r="P15" s="517"/>
      <c r="Q15" s="518"/>
      <c r="R15" s="401"/>
      <c r="S15" s="402"/>
      <c r="T15" s="403"/>
      <c r="U15" s="401" t="s">
        <v>210</v>
      </c>
      <c r="V15" s="402"/>
      <c r="W15" s="403"/>
      <c r="X15" s="401"/>
      <c r="Y15" s="402"/>
      <c r="Z15" s="403"/>
      <c r="AA15" s="401"/>
      <c r="AB15" s="402"/>
      <c r="AC15" s="403"/>
      <c r="AD15" s="401"/>
      <c r="AE15" s="402"/>
      <c r="AF15" s="403"/>
      <c r="AG15" s="490" t="s">
        <v>886</v>
      </c>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5"/>
      <c r="BD15" s="401"/>
      <c r="BE15" s="402"/>
      <c r="BF15" s="402"/>
      <c r="BG15" s="402"/>
      <c r="BH15" s="402"/>
      <c r="BI15" s="402"/>
      <c r="BJ15" s="403"/>
      <c r="BK15" s="15" t="s">
        <v>867</v>
      </c>
    </row>
    <row r="16" spans="1:63" ht="97.5" customHeight="1">
      <c r="A16" s="401" t="s">
        <v>605</v>
      </c>
      <c r="B16" s="402"/>
      <c r="C16" s="403"/>
      <c r="D16" s="443"/>
      <c r="E16" s="444"/>
      <c r="F16" s="444"/>
      <c r="G16" s="444"/>
      <c r="H16" s="444"/>
      <c r="I16" s="444"/>
      <c r="J16" s="444"/>
      <c r="K16" s="444"/>
      <c r="L16" s="444"/>
      <c r="M16" s="444"/>
      <c r="N16" s="444"/>
      <c r="O16" s="444"/>
      <c r="P16" s="444"/>
      <c r="Q16" s="445"/>
      <c r="R16" s="401"/>
      <c r="S16" s="402"/>
      <c r="T16" s="403"/>
      <c r="U16" s="401"/>
      <c r="V16" s="402"/>
      <c r="W16" s="403"/>
      <c r="X16" s="401"/>
      <c r="Y16" s="402"/>
      <c r="Z16" s="403"/>
      <c r="AA16" s="401"/>
      <c r="AB16" s="402"/>
      <c r="AC16" s="403"/>
      <c r="AD16" s="401"/>
      <c r="AE16" s="402"/>
      <c r="AF16" s="403"/>
      <c r="AG16" s="490" t="s">
        <v>916</v>
      </c>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5"/>
      <c r="BD16" s="401"/>
      <c r="BE16" s="402"/>
      <c r="BF16" s="402"/>
      <c r="BG16" s="402"/>
      <c r="BH16" s="402"/>
      <c r="BI16" s="402"/>
      <c r="BJ16" s="403"/>
      <c r="BK16" s="15" t="s">
        <v>882</v>
      </c>
    </row>
    <row r="17" spans="1:62" ht="30" customHeight="1">
      <c r="A17" s="58"/>
      <c r="B17" s="59"/>
      <c r="C17" s="60"/>
      <c r="D17" s="201"/>
      <c r="E17" s="65"/>
      <c r="F17" s="65"/>
      <c r="G17" s="65"/>
      <c r="H17" s="65"/>
      <c r="I17" s="65"/>
      <c r="J17" s="65"/>
      <c r="K17" s="65"/>
      <c r="L17" s="65"/>
      <c r="M17" s="65"/>
      <c r="N17" s="65"/>
      <c r="O17" s="65"/>
      <c r="P17" s="65"/>
      <c r="Q17" s="66"/>
      <c r="R17" s="58"/>
      <c r="S17" s="59"/>
      <c r="T17" s="60"/>
      <c r="U17" s="58"/>
      <c r="V17" s="59"/>
      <c r="W17" s="60"/>
      <c r="X17" s="58"/>
      <c r="Y17" s="59"/>
      <c r="Z17" s="60"/>
      <c r="AA17" s="58"/>
      <c r="AB17" s="59"/>
      <c r="AC17" s="60"/>
      <c r="AD17" s="58"/>
      <c r="AE17" s="59"/>
      <c r="AF17" s="60"/>
      <c r="AG17" s="142"/>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4"/>
      <c r="BD17" s="58"/>
      <c r="BE17" s="59"/>
      <c r="BF17" s="59"/>
      <c r="BG17" s="59"/>
      <c r="BH17" s="59"/>
      <c r="BI17" s="59"/>
      <c r="BJ17" s="60"/>
    </row>
    <row r="18" spans="1:62" ht="30" customHeight="1">
      <c r="A18" s="58"/>
      <c r="B18" s="59"/>
      <c r="C18" s="60"/>
      <c r="D18" s="201"/>
      <c r="E18" s="65"/>
      <c r="F18" s="65"/>
      <c r="G18" s="65"/>
      <c r="H18" s="65"/>
      <c r="I18" s="65"/>
      <c r="J18" s="65"/>
      <c r="K18" s="65"/>
      <c r="L18" s="65"/>
      <c r="M18" s="65"/>
      <c r="N18" s="65"/>
      <c r="O18" s="65"/>
      <c r="P18" s="65"/>
      <c r="Q18" s="66"/>
      <c r="R18" s="58"/>
      <c r="S18" s="59"/>
      <c r="T18" s="60"/>
      <c r="U18" s="58"/>
      <c r="V18" s="59"/>
      <c r="W18" s="60"/>
      <c r="X18" s="58"/>
      <c r="Y18" s="59"/>
      <c r="Z18" s="60"/>
      <c r="AA18" s="58"/>
      <c r="AB18" s="59"/>
      <c r="AC18" s="60"/>
      <c r="AD18" s="58"/>
      <c r="AE18" s="59"/>
      <c r="AF18" s="60"/>
      <c r="AG18" s="142"/>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4"/>
      <c r="BD18" s="58"/>
      <c r="BE18" s="59"/>
      <c r="BF18" s="59"/>
      <c r="BG18" s="59"/>
      <c r="BH18" s="59"/>
      <c r="BI18" s="59"/>
      <c r="BJ18" s="60"/>
    </row>
    <row r="19" spans="1:62" ht="30" customHeight="1">
      <c r="A19" s="58"/>
      <c r="B19" s="59"/>
      <c r="C19" s="60"/>
      <c r="D19" s="201"/>
      <c r="E19" s="65"/>
      <c r="F19" s="65"/>
      <c r="G19" s="65"/>
      <c r="H19" s="65"/>
      <c r="I19" s="65"/>
      <c r="J19" s="65"/>
      <c r="K19" s="65"/>
      <c r="L19" s="65"/>
      <c r="M19" s="65"/>
      <c r="N19" s="65"/>
      <c r="O19" s="65"/>
      <c r="P19" s="65"/>
      <c r="Q19" s="66"/>
      <c r="R19" s="58"/>
      <c r="S19" s="59"/>
      <c r="T19" s="60"/>
      <c r="U19" s="58"/>
      <c r="V19" s="59"/>
      <c r="W19" s="60"/>
      <c r="X19" s="58"/>
      <c r="Y19" s="59"/>
      <c r="Z19" s="60"/>
      <c r="AA19" s="58"/>
      <c r="AB19" s="59"/>
      <c r="AC19" s="60"/>
      <c r="AD19" s="58"/>
      <c r="AE19" s="59"/>
      <c r="AF19" s="60"/>
      <c r="AG19" s="142"/>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4"/>
      <c r="BD19" s="58"/>
      <c r="BE19" s="59"/>
      <c r="BF19" s="59"/>
      <c r="BG19" s="59"/>
      <c r="BH19" s="59"/>
      <c r="BI19" s="59"/>
      <c r="BJ19" s="60"/>
    </row>
    <row r="20" spans="1:62" ht="30" customHeight="1">
      <c r="A20" s="58"/>
      <c r="B20" s="59"/>
      <c r="C20" s="60"/>
      <c r="D20" s="201"/>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142"/>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4"/>
      <c r="BD20" s="58"/>
      <c r="BE20" s="59"/>
      <c r="BF20" s="59"/>
      <c r="BG20" s="59"/>
      <c r="BH20" s="59"/>
      <c r="BI20" s="59"/>
      <c r="BJ20" s="60"/>
    </row>
    <row r="21" spans="1:62" ht="30" customHeight="1">
      <c r="A21" s="58"/>
      <c r="B21" s="59"/>
      <c r="C21" s="60"/>
      <c r="D21" s="201"/>
      <c r="E21" s="65"/>
      <c r="F21" s="65"/>
      <c r="G21" s="65"/>
      <c r="H21" s="65"/>
      <c r="I21" s="65"/>
      <c r="J21" s="65"/>
      <c r="K21" s="65"/>
      <c r="L21" s="65"/>
      <c r="M21" s="65"/>
      <c r="N21" s="65"/>
      <c r="O21" s="65"/>
      <c r="P21" s="65"/>
      <c r="Q21" s="66"/>
      <c r="R21" s="58"/>
      <c r="S21" s="59"/>
      <c r="T21" s="60"/>
      <c r="U21" s="58"/>
      <c r="V21" s="59"/>
      <c r="W21" s="60"/>
      <c r="X21" s="58"/>
      <c r="Y21" s="59"/>
      <c r="Z21" s="60"/>
      <c r="AA21" s="58"/>
      <c r="AB21" s="59"/>
      <c r="AC21" s="60"/>
      <c r="AD21" s="58"/>
      <c r="AE21" s="59"/>
      <c r="AF21" s="60"/>
      <c r="AG21" s="142"/>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4"/>
      <c r="BD21" s="58"/>
      <c r="BE21" s="59"/>
      <c r="BF21" s="59"/>
      <c r="BG21" s="59"/>
      <c r="BH21" s="59"/>
      <c r="BI21" s="59"/>
      <c r="BJ21" s="60"/>
    </row>
    <row r="22" spans="1:62" ht="30" customHeight="1">
      <c r="A22" s="58"/>
      <c r="B22" s="59"/>
      <c r="C22" s="60"/>
      <c r="D22" s="201"/>
      <c r="E22" s="65"/>
      <c r="F22" s="65"/>
      <c r="G22" s="65"/>
      <c r="H22" s="65"/>
      <c r="I22" s="65"/>
      <c r="J22" s="65"/>
      <c r="K22" s="65"/>
      <c r="L22" s="65"/>
      <c r="M22" s="65"/>
      <c r="N22" s="65"/>
      <c r="O22" s="65"/>
      <c r="P22" s="65"/>
      <c r="Q22" s="66"/>
      <c r="R22" s="58"/>
      <c r="S22" s="59"/>
      <c r="T22" s="60"/>
      <c r="U22" s="58"/>
      <c r="V22" s="59"/>
      <c r="W22" s="60"/>
      <c r="X22" s="58"/>
      <c r="Y22" s="59"/>
      <c r="Z22" s="60"/>
      <c r="AA22" s="58"/>
      <c r="AB22" s="59"/>
      <c r="AC22" s="60"/>
      <c r="AD22" s="58"/>
      <c r="AE22" s="59"/>
      <c r="AF22" s="60"/>
      <c r="AG22" s="142"/>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4"/>
      <c r="BD22" s="58"/>
      <c r="BE22" s="59"/>
      <c r="BF22" s="59"/>
      <c r="BG22" s="59"/>
      <c r="BH22" s="59"/>
      <c r="BI22" s="59"/>
      <c r="BJ22" s="60"/>
    </row>
    <row r="23" spans="1:62" ht="30" customHeight="1">
      <c r="A23" s="58"/>
      <c r="B23" s="59"/>
      <c r="C23" s="60"/>
      <c r="D23" s="201"/>
      <c r="E23" s="65"/>
      <c r="F23" s="65"/>
      <c r="G23" s="65"/>
      <c r="H23" s="65"/>
      <c r="I23" s="65"/>
      <c r="J23" s="65"/>
      <c r="K23" s="65"/>
      <c r="L23" s="65"/>
      <c r="M23" s="65"/>
      <c r="N23" s="65"/>
      <c r="O23" s="65"/>
      <c r="P23" s="65"/>
      <c r="Q23" s="66"/>
      <c r="R23" s="58"/>
      <c r="S23" s="59"/>
      <c r="T23" s="60"/>
      <c r="U23" s="58"/>
      <c r="V23" s="59"/>
      <c r="W23" s="60"/>
      <c r="X23" s="58"/>
      <c r="Y23" s="59"/>
      <c r="Z23" s="60"/>
      <c r="AA23" s="58"/>
      <c r="AB23" s="59"/>
      <c r="AC23" s="60"/>
      <c r="AD23" s="58"/>
      <c r="AE23" s="59"/>
      <c r="AF23" s="60"/>
      <c r="AG23" s="142"/>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4"/>
      <c r="BD23" s="58"/>
      <c r="BE23" s="59"/>
      <c r="BF23" s="59"/>
      <c r="BG23" s="59"/>
      <c r="BH23" s="59"/>
      <c r="BI23" s="59"/>
      <c r="BJ23" s="60"/>
    </row>
    <row r="24" spans="1:62" ht="30" customHeight="1">
      <c r="A24" s="58"/>
      <c r="B24" s="59"/>
      <c r="C24" s="60"/>
      <c r="D24" s="201"/>
      <c r="E24" s="65"/>
      <c r="F24" s="65"/>
      <c r="G24" s="65"/>
      <c r="H24" s="65"/>
      <c r="I24" s="65"/>
      <c r="J24" s="65"/>
      <c r="K24" s="65"/>
      <c r="L24" s="65"/>
      <c r="M24" s="65"/>
      <c r="N24" s="65"/>
      <c r="O24" s="65"/>
      <c r="P24" s="65"/>
      <c r="Q24" s="66"/>
      <c r="R24" s="58"/>
      <c r="S24" s="59"/>
      <c r="T24" s="60"/>
      <c r="U24" s="58"/>
      <c r="V24" s="59"/>
      <c r="W24" s="60"/>
      <c r="X24" s="58"/>
      <c r="Y24" s="59"/>
      <c r="Z24" s="60"/>
      <c r="AA24" s="58"/>
      <c r="AB24" s="59"/>
      <c r="AC24" s="60"/>
      <c r="AD24" s="58"/>
      <c r="AE24" s="59"/>
      <c r="AF24" s="60"/>
      <c r="AG24" s="142"/>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4"/>
      <c r="BD24" s="58"/>
      <c r="BE24" s="59"/>
      <c r="BF24" s="59"/>
      <c r="BG24" s="59"/>
      <c r="BH24" s="59"/>
      <c r="BI24" s="59"/>
      <c r="BJ24" s="60"/>
    </row>
    <row r="25" spans="1:62" ht="30" customHeight="1">
      <c r="A25" s="58"/>
      <c r="B25" s="59"/>
      <c r="C25" s="60"/>
      <c r="D25" s="201"/>
      <c r="E25" s="65"/>
      <c r="F25" s="65"/>
      <c r="G25" s="65"/>
      <c r="H25" s="65"/>
      <c r="I25" s="65"/>
      <c r="J25" s="65"/>
      <c r="K25" s="65"/>
      <c r="L25" s="65"/>
      <c r="M25" s="65"/>
      <c r="N25" s="65"/>
      <c r="O25" s="65"/>
      <c r="P25" s="65"/>
      <c r="Q25" s="66"/>
      <c r="R25" s="58"/>
      <c r="S25" s="59"/>
      <c r="T25" s="60"/>
      <c r="U25" s="58"/>
      <c r="V25" s="59"/>
      <c r="W25" s="60"/>
      <c r="X25" s="58"/>
      <c r="Y25" s="59"/>
      <c r="Z25" s="60"/>
      <c r="AA25" s="58"/>
      <c r="AB25" s="59"/>
      <c r="AC25" s="60"/>
      <c r="AD25" s="58"/>
      <c r="AE25" s="59"/>
      <c r="AF25" s="60"/>
      <c r="AG25" s="142"/>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4"/>
      <c r="BD25" s="58"/>
      <c r="BE25" s="59"/>
      <c r="BF25" s="59"/>
      <c r="BG25" s="59"/>
      <c r="BH25" s="59"/>
      <c r="BI25" s="59"/>
      <c r="BJ25" s="60"/>
    </row>
    <row r="26" spans="1:62" ht="30" customHeight="1">
      <c r="A26" s="58"/>
      <c r="B26" s="59"/>
      <c r="C26" s="60"/>
      <c r="D26" s="201"/>
      <c r="E26" s="65"/>
      <c r="F26" s="65"/>
      <c r="G26" s="65"/>
      <c r="H26" s="65"/>
      <c r="I26" s="65"/>
      <c r="J26" s="65"/>
      <c r="K26" s="65"/>
      <c r="L26" s="65"/>
      <c r="M26" s="65"/>
      <c r="N26" s="65"/>
      <c r="O26" s="65"/>
      <c r="P26" s="65"/>
      <c r="Q26" s="66"/>
      <c r="R26" s="58"/>
      <c r="S26" s="59"/>
      <c r="T26" s="60"/>
      <c r="U26" s="58"/>
      <c r="V26" s="59"/>
      <c r="W26" s="60"/>
      <c r="X26" s="58"/>
      <c r="Y26" s="59"/>
      <c r="Z26" s="60"/>
      <c r="AA26" s="58"/>
      <c r="AB26" s="59"/>
      <c r="AC26" s="60"/>
      <c r="AD26" s="58"/>
      <c r="AE26" s="59"/>
      <c r="AF26" s="60"/>
      <c r="AG26" s="142"/>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4"/>
      <c r="BD26" s="58"/>
      <c r="BE26" s="59"/>
      <c r="BF26" s="59"/>
      <c r="BG26" s="59"/>
      <c r="BH26" s="59"/>
      <c r="BI26" s="59"/>
      <c r="BJ26" s="60"/>
    </row>
    <row r="27" spans="1:62" ht="30" customHeight="1">
      <c r="A27" s="58"/>
      <c r="B27" s="59"/>
      <c r="C27" s="60"/>
      <c r="D27" s="201"/>
      <c r="E27" s="65"/>
      <c r="F27" s="65"/>
      <c r="G27" s="65"/>
      <c r="H27" s="65"/>
      <c r="I27" s="65"/>
      <c r="J27" s="65"/>
      <c r="K27" s="65"/>
      <c r="L27" s="65"/>
      <c r="M27" s="65"/>
      <c r="N27" s="65"/>
      <c r="O27" s="65"/>
      <c r="P27" s="65"/>
      <c r="Q27" s="66"/>
      <c r="R27" s="58"/>
      <c r="S27" s="59"/>
      <c r="T27" s="60"/>
      <c r="U27" s="58"/>
      <c r="V27" s="59"/>
      <c r="W27" s="60"/>
      <c r="X27" s="58"/>
      <c r="Y27" s="59"/>
      <c r="Z27" s="60"/>
      <c r="AA27" s="58"/>
      <c r="AB27" s="59"/>
      <c r="AC27" s="60"/>
      <c r="AD27" s="58"/>
      <c r="AE27" s="59"/>
      <c r="AF27" s="60"/>
      <c r="AG27" s="142"/>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4"/>
      <c r="BD27" s="58"/>
      <c r="BE27" s="59"/>
      <c r="BF27" s="59"/>
      <c r="BG27" s="59"/>
      <c r="BH27" s="59"/>
      <c r="BI27" s="59"/>
      <c r="BJ27" s="60"/>
    </row>
    <row r="28" spans="1:62" ht="30" customHeight="1">
      <c r="A28" s="58"/>
      <c r="B28" s="59"/>
      <c r="C28" s="60"/>
      <c r="D28" s="201"/>
      <c r="E28" s="65"/>
      <c r="F28" s="65"/>
      <c r="G28" s="65"/>
      <c r="H28" s="65"/>
      <c r="I28" s="65"/>
      <c r="J28" s="65"/>
      <c r="K28" s="65"/>
      <c r="L28" s="65"/>
      <c r="M28" s="65"/>
      <c r="N28" s="65"/>
      <c r="O28" s="65"/>
      <c r="P28" s="65"/>
      <c r="Q28" s="66"/>
      <c r="R28" s="58"/>
      <c r="S28" s="59"/>
      <c r="T28" s="60"/>
      <c r="U28" s="58"/>
      <c r="V28" s="59"/>
      <c r="W28" s="60"/>
      <c r="X28" s="58"/>
      <c r="Y28" s="59"/>
      <c r="Z28" s="60"/>
      <c r="AA28" s="58"/>
      <c r="AB28" s="59"/>
      <c r="AC28" s="60"/>
      <c r="AD28" s="58"/>
      <c r="AE28" s="59"/>
      <c r="AF28" s="60"/>
      <c r="AG28" s="142"/>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4"/>
      <c r="BD28" s="58"/>
      <c r="BE28" s="59"/>
      <c r="BF28" s="59"/>
      <c r="BG28" s="59"/>
      <c r="BH28" s="59"/>
      <c r="BI28" s="59"/>
      <c r="BJ28" s="60"/>
    </row>
    <row r="29" spans="1:62" ht="30" customHeight="1">
      <c r="A29" s="61"/>
      <c r="B29" s="62"/>
      <c r="C29" s="63"/>
      <c r="D29" s="88"/>
      <c r="E29" s="67"/>
      <c r="F29" s="67"/>
      <c r="G29" s="67"/>
      <c r="H29" s="67"/>
      <c r="I29" s="67"/>
      <c r="J29" s="67"/>
      <c r="K29" s="67"/>
      <c r="L29" s="67"/>
      <c r="M29" s="67"/>
      <c r="N29" s="67"/>
      <c r="O29" s="67"/>
      <c r="P29" s="67"/>
      <c r="Q29" s="68"/>
      <c r="R29" s="61"/>
      <c r="S29" s="62"/>
      <c r="T29" s="63"/>
      <c r="U29" s="61"/>
      <c r="V29" s="62"/>
      <c r="W29" s="63"/>
      <c r="X29" s="61"/>
      <c r="Y29" s="62"/>
      <c r="Z29" s="63"/>
      <c r="AA29" s="61"/>
      <c r="AB29" s="62"/>
      <c r="AC29" s="63"/>
      <c r="AD29" s="61"/>
      <c r="AE29" s="62"/>
      <c r="AF29" s="63"/>
      <c r="AG29" s="61"/>
      <c r="AH29" s="62"/>
      <c r="AI29" s="62"/>
      <c r="AJ29" s="62"/>
      <c r="AK29" s="62"/>
      <c r="AL29" s="62"/>
      <c r="AM29" s="62"/>
      <c r="AN29" s="62"/>
      <c r="AO29" s="62"/>
      <c r="AP29" s="62"/>
      <c r="AQ29" s="62"/>
      <c r="AR29" s="62"/>
      <c r="AS29" s="62"/>
      <c r="AT29" s="62"/>
      <c r="AU29" s="62"/>
      <c r="AV29" s="62"/>
      <c r="AW29" s="62"/>
      <c r="AX29" s="62"/>
      <c r="AY29" s="62"/>
      <c r="AZ29" s="62"/>
      <c r="BA29" s="62"/>
      <c r="BB29" s="62"/>
      <c r="BC29" s="63"/>
      <c r="BD29" s="61"/>
      <c r="BE29" s="62"/>
      <c r="BF29" s="62"/>
      <c r="BG29" s="62"/>
      <c r="BH29" s="62"/>
      <c r="BI29" s="62"/>
      <c r="BJ29" s="63"/>
    </row>
    <row r="30" spans="1:62" s="17" customFormat="1" ht="5.25" customHeight="1">
      <c r="B30" s="18"/>
      <c r="C30" s="18"/>
      <c r="D30" s="18"/>
      <c r="E30" s="18"/>
      <c r="F30" s="18"/>
      <c r="G30" s="18"/>
      <c r="H30" s="18"/>
      <c r="I30" s="18"/>
      <c r="J30" s="18"/>
      <c r="K30" s="18"/>
      <c r="L30" s="18"/>
      <c r="M30" s="18"/>
      <c r="N30" s="18"/>
      <c r="O30" s="18"/>
      <c r="P30" s="18"/>
      <c r="Q30" s="18"/>
      <c r="R30" s="18"/>
      <c r="S30" s="18"/>
    </row>
    <row r="31" spans="1:62" ht="24" customHeight="1"/>
    <row r="32" spans="1:62"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96">
    <mergeCell ref="BG2:BJ2"/>
    <mergeCell ref="A3:G3"/>
    <mergeCell ref="H3:AU3"/>
    <mergeCell ref="AV3:AY3"/>
    <mergeCell ref="AZ3:BJ3"/>
    <mergeCell ref="AA8:AC8"/>
    <mergeCell ref="A2:AU2"/>
    <mergeCell ref="AV2:AY2"/>
    <mergeCell ref="AZ2:BC2"/>
    <mergeCell ref="BD2:BF2"/>
    <mergeCell ref="A4:G4"/>
    <mergeCell ref="H4:AU4"/>
    <mergeCell ref="AV4:AY4"/>
    <mergeCell ref="AZ4:BJ4"/>
    <mergeCell ref="A6:G6"/>
    <mergeCell ref="H6:BJ6"/>
    <mergeCell ref="AD8:AF8"/>
    <mergeCell ref="AG8:BC8"/>
    <mergeCell ref="BD8:BJ8"/>
    <mergeCell ref="A8:C8"/>
    <mergeCell ref="D8:Q8"/>
    <mergeCell ref="R8:T8"/>
    <mergeCell ref="U8:W8"/>
    <mergeCell ref="X8:Z8"/>
    <mergeCell ref="A10:C10"/>
    <mergeCell ref="D10:Q10"/>
    <mergeCell ref="R10:T10"/>
    <mergeCell ref="U10:W10"/>
    <mergeCell ref="X10:Z10"/>
    <mergeCell ref="U9:W9"/>
    <mergeCell ref="X9:Z9"/>
    <mergeCell ref="AD13:AF13"/>
    <mergeCell ref="AG13:BC13"/>
    <mergeCell ref="X12:Z12"/>
    <mergeCell ref="U12:W12"/>
    <mergeCell ref="AA12:AC12"/>
    <mergeCell ref="AD12:AF12"/>
    <mergeCell ref="AG12:BC12"/>
    <mergeCell ref="BD11:BJ11"/>
    <mergeCell ref="AG16:BC16"/>
    <mergeCell ref="BD16:BJ16"/>
    <mergeCell ref="AA14:AC14"/>
    <mergeCell ref="AD14:AF14"/>
    <mergeCell ref="AG14:BC14"/>
    <mergeCell ref="BD14:BJ14"/>
    <mergeCell ref="AD15:AF15"/>
    <mergeCell ref="AG15:BC15"/>
    <mergeCell ref="BD15:BJ15"/>
    <mergeCell ref="AA16:AC16"/>
    <mergeCell ref="AD16:AF16"/>
    <mergeCell ref="BD12:BJ12"/>
    <mergeCell ref="AA11:AC11"/>
    <mergeCell ref="AD11:AF11"/>
    <mergeCell ref="AA13:AC13"/>
    <mergeCell ref="A14:C14"/>
    <mergeCell ref="D14:Q14"/>
    <mergeCell ref="R14:T14"/>
    <mergeCell ref="U14:W14"/>
    <mergeCell ref="X14:Z14"/>
    <mergeCell ref="A16:C16"/>
    <mergeCell ref="D16:Q16"/>
    <mergeCell ref="R16:T16"/>
    <mergeCell ref="U16:W16"/>
    <mergeCell ref="X16:Z16"/>
    <mergeCell ref="BD9:BJ9"/>
    <mergeCell ref="AA15:AC15"/>
    <mergeCell ref="A15:C15"/>
    <mergeCell ref="D15:Q15"/>
    <mergeCell ref="R15:T15"/>
    <mergeCell ref="U15:W15"/>
    <mergeCell ref="X15:Z15"/>
    <mergeCell ref="A13:C13"/>
    <mergeCell ref="D13:Q13"/>
    <mergeCell ref="R13:T13"/>
    <mergeCell ref="U13:W13"/>
    <mergeCell ref="X13:Z13"/>
    <mergeCell ref="BD13:BJ13"/>
    <mergeCell ref="AD10:AF10"/>
    <mergeCell ref="AG10:BC10"/>
    <mergeCell ref="BD10:BJ10"/>
    <mergeCell ref="AA9:AC9"/>
    <mergeCell ref="AD9:AF9"/>
    <mergeCell ref="AG9:BC9"/>
    <mergeCell ref="R12:T12"/>
    <mergeCell ref="D12:Q12"/>
    <mergeCell ref="AA10:AC10"/>
    <mergeCell ref="AG11:BC11"/>
    <mergeCell ref="U11:W11"/>
    <mergeCell ref="X11:Z11"/>
    <mergeCell ref="A12:C12"/>
    <mergeCell ref="A9:C9"/>
    <mergeCell ref="D9:Q9"/>
    <mergeCell ref="R9:T9"/>
    <mergeCell ref="A11:C11"/>
    <mergeCell ref="D11:Q11"/>
    <mergeCell ref="R11:T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2817-D471-4178-B598-52AF262627FF}">
  <sheetPr codeName="Sheet36">
    <pageSetUpPr fitToPage="1"/>
  </sheetPr>
  <dimension ref="A1:BK53"/>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541</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c r="BK8" s="15" t="s">
        <v>863</v>
      </c>
    </row>
    <row r="9" spans="1:63" ht="37.5" customHeight="1">
      <c r="A9" s="534">
        <v>1</v>
      </c>
      <c r="B9" s="535"/>
      <c r="C9" s="536"/>
      <c r="D9" s="519" t="s">
        <v>607</v>
      </c>
      <c r="E9" s="520"/>
      <c r="F9" s="520"/>
      <c r="G9" s="520"/>
      <c r="H9" s="520"/>
      <c r="I9" s="520"/>
      <c r="J9" s="520"/>
      <c r="K9" s="520"/>
      <c r="L9" s="520"/>
      <c r="M9" s="520"/>
      <c r="N9" s="520"/>
      <c r="O9" s="520"/>
      <c r="P9" s="521"/>
      <c r="Q9" s="542" t="s">
        <v>623</v>
      </c>
      <c r="R9" s="543"/>
      <c r="S9" s="543"/>
      <c r="T9" s="543"/>
      <c r="U9" s="543"/>
      <c r="V9" s="543"/>
      <c r="W9" s="543"/>
      <c r="X9" s="543"/>
      <c r="Y9" s="543"/>
      <c r="Z9" s="543"/>
      <c r="AA9" s="543"/>
      <c r="AB9" s="543"/>
      <c r="AC9" s="543"/>
      <c r="AD9" s="543"/>
      <c r="AE9" s="543"/>
      <c r="AF9" s="543"/>
      <c r="AG9" s="543"/>
      <c r="AH9" s="543"/>
      <c r="AI9" s="543"/>
      <c r="AJ9" s="543"/>
      <c r="AK9" s="543"/>
      <c r="AL9" s="543"/>
      <c r="AM9" s="543"/>
      <c r="AN9" s="543"/>
      <c r="AO9" s="543"/>
      <c r="AP9" s="543"/>
      <c r="AQ9" s="543"/>
      <c r="AR9" s="543"/>
      <c r="AS9" s="543"/>
      <c r="AT9" s="543"/>
      <c r="AU9" s="543"/>
      <c r="AV9" s="543"/>
      <c r="AW9" s="543"/>
      <c r="AX9" s="543"/>
      <c r="AY9" s="543"/>
      <c r="AZ9" s="543"/>
      <c r="BA9" s="543"/>
      <c r="BB9" s="543"/>
      <c r="BC9" s="544"/>
      <c r="BD9" s="545"/>
      <c r="BE9" s="545"/>
      <c r="BF9" s="545"/>
      <c r="BG9" s="545"/>
      <c r="BH9" s="545"/>
      <c r="BI9" s="545"/>
      <c r="BJ9" s="545"/>
      <c r="BK9" s="15" t="s">
        <v>861</v>
      </c>
    </row>
    <row r="10" spans="1:63" ht="61.5" customHeight="1">
      <c r="A10" s="401" t="s">
        <v>106</v>
      </c>
      <c r="B10" s="402"/>
      <c r="C10" s="403"/>
      <c r="D10" s="519" t="s">
        <v>608</v>
      </c>
      <c r="E10" s="520"/>
      <c r="F10" s="520"/>
      <c r="G10" s="520"/>
      <c r="H10" s="520"/>
      <c r="I10" s="520"/>
      <c r="J10" s="520"/>
      <c r="K10" s="520"/>
      <c r="L10" s="520"/>
      <c r="M10" s="520"/>
      <c r="N10" s="520"/>
      <c r="O10" s="520"/>
      <c r="P10" s="521"/>
      <c r="Q10" s="542" t="s">
        <v>624</v>
      </c>
      <c r="R10" s="543"/>
      <c r="S10" s="543"/>
      <c r="T10" s="543"/>
      <c r="U10" s="543"/>
      <c r="V10" s="543"/>
      <c r="W10" s="543"/>
      <c r="X10" s="543"/>
      <c r="Y10" s="543"/>
      <c r="Z10" s="543"/>
      <c r="AA10" s="543"/>
      <c r="AB10" s="543"/>
      <c r="AC10" s="543"/>
      <c r="AD10" s="543"/>
      <c r="AE10" s="543"/>
      <c r="AF10" s="543"/>
      <c r="AG10" s="543"/>
      <c r="AH10" s="543"/>
      <c r="AI10" s="543"/>
      <c r="AJ10" s="543"/>
      <c r="AK10" s="543"/>
      <c r="AL10" s="543"/>
      <c r="AM10" s="543"/>
      <c r="AN10" s="543"/>
      <c r="AO10" s="543"/>
      <c r="AP10" s="543"/>
      <c r="AQ10" s="543"/>
      <c r="AR10" s="543"/>
      <c r="AS10" s="543"/>
      <c r="AT10" s="543"/>
      <c r="AU10" s="543"/>
      <c r="AV10" s="543"/>
      <c r="AW10" s="543"/>
      <c r="AX10" s="543"/>
      <c r="AY10" s="543"/>
      <c r="AZ10" s="543"/>
      <c r="BA10" s="543"/>
      <c r="BB10" s="543"/>
      <c r="BC10" s="544"/>
      <c r="BD10" s="72"/>
      <c r="BE10" s="73"/>
      <c r="BF10" s="73"/>
      <c r="BG10" s="73"/>
      <c r="BH10" s="73"/>
      <c r="BI10" s="73"/>
      <c r="BJ10" s="74"/>
      <c r="BK10" s="15" t="s">
        <v>862</v>
      </c>
    </row>
    <row r="11" spans="1:63" ht="58.5" customHeight="1">
      <c r="A11" s="401" t="s">
        <v>107</v>
      </c>
      <c r="B11" s="402"/>
      <c r="C11" s="403"/>
      <c r="D11" s="519" t="s">
        <v>609</v>
      </c>
      <c r="E11" s="520"/>
      <c r="F11" s="520"/>
      <c r="G11" s="520"/>
      <c r="H11" s="520"/>
      <c r="I11" s="520"/>
      <c r="J11" s="520"/>
      <c r="K11" s="520"/>
      <c r="L11" s="520"/>
      <c r="M11" s="520"/>
      <c r="N11" s="520"/>
      <c r="O11" s="520"/>
      <c r="P11" s="521"/>
      <c r="Q11" s="542" t="s">
        <v>625</v>
      </c>
      <c r="R11" s="543"/>
      <c r="S11" s="543"/>
      <c r="T11" s="543"/>
      <c r="U11" s="543"/>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3"/>
      <c r="AT11" s="543"/>
      <c r="AU11" s="543"/>
      <c r="AV11" s="543"/>
      <c r="AW11" s="543"/>
      <c r="AX11" s="543"/>
      <c r="AY11" s="543"/>
      <c r="AZ11" s="543"/>
      <c r="BA11" s="543"/>
      <c r="BB11" s="543"/>
      <c r="BC11" s="544"/>
      <c r="BD11" s="72"/>
      <c r="BE11" s="73"/>
      <c r="BF11" s="73"/>
      <c r="BG11" s="73"/>
      <c r="BH11" s="73"/>
      <c r="BI11" s="73"/>
      <c r="BJ11" s="74"/>
      <c r="BK11" s="15" t="s">
        <v>862</v>
      </c>
    </row>
    <row r="12" spans="1:63" ht="30" customHeight="1">
      <c r="A12" s="72"/>
      <c r="B12" s="73"/>
      <c r="C12" s="74"/>
      <c r="D12" s="58"/>
      <c r="E12" s="59"/>
      <c r="F12" s="59"/>
      <c r="G12" s="59"/>
      <c r="H12" s="59"/>
      <c r="I12" s="59"/>
      <c r="J12" s="59"/>
      <c r="K12" s="59"/>
      <c r="L12" s="59"/>
      <c r="M12" s="53"/>
      <c r="N12" s="53"/>
      <c r="O12" s="53"/>
      <c r="P12" s="60"/>
      <c r="Q12" s="7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6"/>
      <c r="BD12" s="72"/>
      <c r="BE12" s="73"/>
      <c r="BF12" s="73"/>
      <c r="BG12" s="73"/>
      <c r="BH12" s="73"/>
      <c r="BI12" s="73"/>
      <c r="BJ12" s="74"/>
    </row>
    <row r="13" spans="1:63" ht="30" customHeight="1">
      <c r="A13" s="72"/>
      <c r="B13" s="73"/>
      <c r="C13" s="74"/>
      <c r="D13" s="58"/>
      <c r="E13" s="59"/>
      <c r="F13" s="59"/>
      <c r="G13" s="59"/>
      <c r="H13" s="59"/>
      <c r="I13" s="59"/>
      <c r="J13" s="59"/>
      <c r="K13" s="59"/>
      <c r="L13" s="59"/>
      <c r="M13" s="53"/>
      <c r="N13" s="53"/>
      <c r="O13" s="53"/>
      <c r="P13" s="60"/>
      <c r="Q13" s="7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6"/>
      <c r="BD13" s="72"/>
      <c r="BE13" s="73"/>
      <c r="BF13" s="73"/>
      <c r="BG13" s="73"/>
      <c r="BH13" s="73"/>
      <c r="BI13" s="73"/>
      <c r="BJ13" s="74"/>
    </row>
    <row r="14" spans="1:63" ht="30" customHeight="1">
      <c r="A14" s="72"/>
      <c r="B14" s="73"/>
      <c r="C14" s="74"/>
      <c r="D14" s="58"/>
      <c r="E14" s="59"/>
      <c r="F14" s="59"/>
      <c r="G14" s="59"/>
      <c r="H14" s="59"/>
      <c r="I14" s="59"/>
      <c r="J14" s="59"/>
      <c r="K14" s="59"/>
      <c r="L14" s="59"/>
      <c r="M14" s="53"/>
      <c r="N14" s="53"/>
      <c r="O14" s="53"/>
      <c r="P14" s="60"/>
      <c r="Q14" s="7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6"/>
      <c r="BD14" s="72"/>
      <c r="BE14" s="73"/>
      <c r="BF14" s="73"/>
      <c r="BG14" s="73"/>
      <c r="BH14" s="73"/>
      <c r="BI14" s="73"/>
      <c r="BJ14" s="74"/>
    </row>
    <row r="15" spans="1:63" ht="30" customHeight="1">
      <c r="A15" s="72"/>
      <c r="B15" s="73"/>
      <c r="C15" s="74"/>
      <c r="D15" s="58"/>
      <c r="E15" s="59"/>
      <c r="F15" s="59"/>
      <c r="G15" s="59"/>
      <c r="H15" s="59"/>
      <c r="I15" s="59"/>
      <c r="J15" s="59"/>
      <c r="K15" s="59"/>
      <c r="L15" s="59"/>
      <c r="M15" s="53"/>
      <c r="N15" s="53"/>
      <c r="O15" s="53"/>
      <c r="P15" s="60"/>
      <c r="Q15" s="7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6"/>
      <c r="BD15" s="72"/>
      <c r="BE15" s="73"/>
      <c r="BF15" s="73"/>
      <c r="BG15" s="73"/>
      <c r="BH15" s="73"/>
      <c r="BI15" s="73"/>
      <c r="BJ15" s="74"/>
    </row>
    <row r="16" spans="1:63" ht="30" customHeight="1">
      <c r="A16" s="72"/>
      <c r="B16" s="73"/>
      <c r="C16" s="74"/>
      <c r="D16" s="58"/>
      <c r="E16" s="59"/>
      <c r="F16" s="59"/>
      <c r="G16" s="59"/>
      <c r="H16" s="59"/>
      <c r="I16" s="59"/>
      <c r="J16" s="59"/>
      <c r="K16" s="59"/>
      <c r="L16" s="59"/>
      <c r="M16" s="53"/>
      <c r="N16" s="53"/>
      <c r="O16" s="53"/>
      <c r="P16" s="60"/>
      <c r="Q16" s="7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6"/>
      <c r="BD16" s="72"/>
      <c r="BE16" s="73"/>
      <c r="BF16" s="73"/>
      <c r="BG16" s="73"/>
      <c r="BH16" s="73"/>
      <c r="BI16" s="73"/>
      <c r="BJ16" s="74"/>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2"/>
      <c r="B32" s="73"/>
      <c r="C32" s="74"/>
      <c r="D32" s="58"/>
      <c r="E32" s="59"/>
      <c r="F32" s="59"/>
      <c r="G32" s="59"/>
      <c r="H32" s="59"/>
      <c r="I32" s="59"/>
      <c r="J32" s="59"/>
      <c r="K32" s="59"/>
      <c r="L32" s="59"/>
      <c r="M32" s="53"/>
      <c r="N32" s="53"/>
      <c r="O32" s="53"/>
      <c r="P32" s="60"/>
      <c r="Q32" s="7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6"/>
      <c r="BD32" s="72"/>
      <c r="BE32" s="73"/>
      <c r="BF32" s="73"/>
      <c r="BG32" s="73"/>
      <c r="BH32" s="73"/>
      <c r="BI32" s="73"/>
      <c r="BJ32" s="74"/>
    </row>
    <row r="33" spans="1:62" ht="30" customHeight="1">
      <c r="A33" s="72"/>
      <c r="B33" s="73"/>
      <c r="C33" s="74"/>
      <c r="D33" s="58"/>
      <c r="E33" s="59"/>
      <c r="F33" s="59"/>
      <c r="G33" s="59"/>
      <c r="H33" s="59"/>
      <c r="I33" s="59"/>
      <c r="J33" s="59"/>
      <c r="K33" s="59"/>
      <c r="L33" s="59"/>
      <c r="M33" s="53"/>
      <c r="N33" s="53"/>
      <c r="O33" s="53"/>
      <c r="P33" s="60"/>
      <c r="Q33" s="7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6"/>
      <c r="BD33" s="72"/>
      <c r="BE33" s="73"/>
      <c r="BF33" s="73"/>
      <c r="BG33" s="73"/>
      <c r="BH33" s="73"/>
      <c r="BI33" s="73"/>
      <c r="BJ33" s="74"/>
    </row>
    <row r="34" spans="1:62" ht="30" customHeight="1">
      <c r="A34" s="72"/>
      <c r="B34" s="73"/>
      <c r="C34" s="74"/>
      <c r="D34" s="58"/>
      <c r="E34" s="59"/>
      <c r="F34" s="59"/>
      <c r="G34" s="59"/>
      <c r="H34" s="59"/>
      <c r="I34" s="59"/>
      <c r="J34" s="59"/>
      <c r="K34" s="59"/>
      <c r="L34" s="59"/>
      <c r="M34" s="53"/>
      <c r="N34" s="53"/>
      <c r="O34" s="53"/>
      <c r="P34" s="60"/>
      <c r="Q34" s="7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6"/>
      <c r="BD34" s="72"/>
      <c r="BE34" s="73"/>
      <c r="BF34" s="73"/>
      <c r="BG34" s="73"/>
      <c r="BH34" s="73"/>
      <c r="BI34" s="73"/>
      <c r="BJ34" s="74"/>
    </row>
    <row r="35" spans="1:62" ht="30" customHeight="1">
      <c r="A35" s="72"/>
      <c r="B35" s="73"/>
      <c r="C35" s="74"/>
      <c r="D35" s="58"/>
      <c r="E35" s="59"/>
      <c r="F35" s="59"/>
      <c r="G35" s="59"/>
      <c r="H35" s="59"/>
      <c r="I35" s="59"/>
      <c r="J35" s="59"/>
      <c r="K35" s="59"/>
      <c r="L35" s="59"/>
      <c r="M35" s="53"/>
      <c r="N35" s="53"/>
      <c r="O35" s="53"/>
      <c r="P35" s="60"/>
      <c r="Q35" s="7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6"/>
      <c r="BD35" s="72"/>
      <c r="BE35" s="73"/>
      <c r="BF35" s="73"/>
      <c r="BG35" s="73"/>
      <c r="BH35" s="73"/>
      <c r="BI35" s="73"/>
      <c r="BJ35" s="74"/>
    </row>
    <row r="36" spans="1:62" ht="30" customHeight="1">
      <c r="A36" s="72"/>
      <c r="B36" s="73"/>
      <c r="C36" s="74"/>
      <c r="D36" s="58"/>
      <c r="E36" s="59"/>
      <c r="F36" s="59"/>
      <c r="G36" s="59"/>
      <c r="H36" s="59"/>
      <c r="I36" s="59"/>
      <c r="J36" s="59"/>
      <c r="K36" s="59"/>
      <c r="L36" s="59"/>
      <c r="M36" s="53"/>
      <c r="N36" s="53"/>
      <c r="O36" s="53"/>
      <c r="P36" s="60"/>
      <c r="Q36" s="7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6"/>
      <c r="BD36" s="72"/>
      <c r="BE36" s="73"/>
      <c r="BF36" s="73"/>
      <c r="BG36" s="73"/>
      <c r="BH36" s="73"/>
      <c r="BI36" s="73"/>
      <c r="BJ36" s="74"/>
    </row>
    <row r="37" spans="1:62" ht="30" customHeight="1">
      <c r="A37" s="72"/>
      <c r="B37" s="73"/>
      <c r="C37" s="74"/>
      <c r="D37" s="58"/>
      <c r="E37" s="59"/>
      <c r="F37" s="59"/>
      <c r="G37" s="59"/>
      <c r="H37" s="59"/>
      <c r="I37" s="59"/>
      <c r="J37" s="59"/>
      <c r="K37" s="59"/>
      <c r="L37" s="59"/>
      <c r="M37" s="53"/>
      <c r="N37" s="53"/>
      <c r="O37" s="53"/>
      <c r="P37" s="60"/>
      <c r="Q37" s="7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6"/>
      <c r="BD37" s="72"/>
      <c r="BE37" s="73"/>
      <c r="BF37" s="73"/>
      <c r="BG37" s="73"/>
      <c r="BH37" s="73"/>
      <c r="BI37" s="73"/>
      <c r="BJ37" s="74"/>
    </row>
    <row r="38" spans="1:62" ht="30" customHeight="1">
      <c r="A38" s="72"/>
      <c r="B38" s="73"/>
      <c r="C38" s="74"/>
      <c r="D38" s="58"/>
      <c r="E38" s="59"/>
      <c r="F38" s="59"/>
      <c r="G38" s="59"/>
      <c r="H38" s="59"/>
      <c r="I38" s="59"/>
      <c r="J38" s="59"/>
      <c r="K38" s="59"/>
      <c r="L38" s="59"/>
      <c r="M38" s="53"/>
      <c r="N38" s="53"/>
      <c r="O38" s="53"/>
      <c r="P38" s="60"/>
      <c r="Q38" s="7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6"/>
      <c r="BD38" s="72"/>
      <c r="BE38" s="73"/>
      <c r="BF38" s="73"/>
      <c r="BG38" s="73"/>
      <c r="BH38" s="73"/>
      <c r="BI38" s="73"/>
      <c r="BJ38" s="74"/>
    </row>
    <row r="39" spans="1:62" ht="30" customHeight="1">
      <c r="A39" s="76"/>
      <c r="B39" s="77"/>
      <c r="C39" s="78"/>
      <c r="D39" s="61"/>
      <c r="E39" s="62"/>
      <c r="F39" s="62"/>
      <c r="G39" s="62"/>
      <c r="H39" s="62"/>
      <c r="I39" s="62"/>
      <c r="J39" s="62"/>
      <c r="K39" s="62"/>
      <c r="L39" s="62"/>
      <c r="M39" s="51"/>
      <c r="N39" s="51"/>
      <c r="O39" s="51"/>
      <c r="P39" s="63"/>
      <c r="Q39" s="79"/>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8"/>
      <c r="BD39" s="76"/>
      <c r="BE39" s="77"/>
      <c r="BF39" s="77"/>
      <c r="BG39" s="77"/>
      <c r="BH39" s="77"/>
      <c r="BI39" s="77"/>
      <c r="BJ39" s="78"/>
    </row>
    <row r="40" spans="1:62" s="17" customFormat="1" ht="3" customHeight="1">
      <c r="B40" s="18"/>
      <c r="C40" s="18"/>
      <c r="D40" s="18"/>
      <c r="E40" s="18"/>
      <c r="F40" s="18"/>
      <c r="G40" s="18"/>
      <c r="H40" s="18"/>
      <c r="I40" s="18"/>
      <c r="J40" s="18"/>
      <c r="K40" s="18"/>
      <c r="L40" s="18"/>
      <c r="M40" s="18"/>
      <c r="N40" s="18"/>
      <c r="O40" s="18"/>
      <c r="P40" s="18"/>
      <c r="Q40" s="18"/>
    </row>
    <row r="41" spans="1:62" ht="21" customHeight="1">
      <c r="B41" s="16"/>
      <c r="C41" s="16"/>
      <c r="D41" s="16"/>
      <c r="E41" s="16"/>
      <c r="F41" s="16"/>
      <c r="G41" s="16"/>
      <c r="H41" s="16"/>
      <c r="I41" s="16"/>
      <c r="J41" s="16"/>
      <c r="K41" s="16"/>
      <c r="L41" s="16"/>
      <c r="M41" s="16"/>
      <c r="N41" s="16"/>
      <c r="O41" s="16"/>
      <c r="P41" s="16"/>
      <c r="Q41" s="1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29">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BD9:BJ9"/>
    <mergeCell ref="A10:C10"/>
    <mergeCell ref="D10:P10"/>
    <mergeCell ref="Q10:BC10"/>
    <mergeCell ref="A11:C11"/>
    <mergeCell ref="D11:P11"/>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3F60-346F-4EBB-B176-23521156816B}">
  <sheetPr codeName="Sheet37">
    <pageSetUpPr fitToPage="1"/>
  </sheetPr>
  <dimension ref="A1:CI404"/>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63"/>
      <c r="AU1" s="363"/>
      <c r="AV1" s="363"/>
      <c r="AW1" s="363"/>
      <c r="AX1" s="363"/>
      <c r="AY1" s="363"/>
      <c r="AZ1" s="363"/>
      <c r="BA1" s="363"/>
      <c r="BB1" s="363"/>
      <c r="BC1" s="363"/>
      <c r="BD1" s="363"/>
      <c r="BE1" s="363"/>
      <c r="BF1" s="363"/>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315" t="s">
        <v>22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89" t="s">
        <v>23</v>
      </c>
      <c r="BW2" s="90"/>
      <c r="BX2" s="91"/>
      <c r="BY2" s="89"/>
      <c r="BZ2" s="91"/>
      <c r="CA2" s="310" t="s">
        <v>5</v>
      </c>
      <c r="CB2" s="311"/>
      <c r="CC2" s="312"/>
      <c r="CD2" s="310"/>
      <c r="CE2" s="311"/>
      <c r="CF2" s="311"/>
      <c r="CG2" s="312"/>
      <c r="CH2" s="29"/>
      <c r="CI2" s="29"/>
    </row>
    <row r="3" spans="1:87" s="21" customFormat="1" ht="19.5" customHeight="1">
      <c r="A3" s="310" t="s">
        <v>6</v>
      </c>
      <c r="B3" s="311"/>
      <c r="C3" s="311"/>
      <c r="D3" s="311"/>
      <c r="E3" s="311"/>
      <c r="F3" s="311"/>
      <c r="G3" s="311"/>
      <c r="H3" s="311"/>
      <c r="I3" s="311"/>
      <c r="J3" s="311"/>
      <c r="K3" s="312"/>
      <c r="L3" s="360" t="s">
        <v>509</v>
      </c>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2"/>
      <c r="BP3" s="310" t="s">
        <v>7</v>
      </c>
      <c r="BQ3" s="311"/>
      <c r="BR3" s="311"/>
      <c r="BS3" s="311"/>
      <c r="BT3" s="311"/>
      <c r="BU3" s="312"/>
      <c r="BV3" s="310" t="s">
        <v>510</v>
      </c>
      <c r="BW3" s="311"/>
      <c r="BX3" s="311"/>
      <c r="BY3" s="311"/>
      <c r="BZ3" s="311"/>
      <c r="CA3" s="311"/>
      <c r="CB3" s="311"/>
      <c r="CC3" s="311"/>
      <c r="CD3" s="311"/>
      <c r="CE3" s="311"/>
      <c r="CF3" s="311"/>
      <c r="CG3" s="312"/>
      <c r="CH3" s="27"/>
      <c r="CI3" s="27"/>
    </row>
    <row r="4" spans="1:87" s="21" customFormat="1" ht="19.5" customHeight="1">
      <c r="A4" s="310" t="s">
        <v>8</v>
      </c>
      <c r="B4" s="311"/>
      <c r="C4" s="311"/>
      <c r="D4" s="311"/>
      <c r="E4" s="311"/>
      <c r="F4" s="311"/>
      <c r="G4" s="311"/>
      <c r="H4" s="311"/>
      <c r="I4" s="311"/>
      <c r="J4" s="311"/>
      <c r="K4" s="312"/>
      <c r="L4" s="360" t="s">
        <v>24</v>
      </c>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2"/>
      <c r="BP4" s="310" t="s">
        <v>9</v>
      </c>
      <c r="BQ4" s="311"/>
      <c r="BR4" s="311"/>
      <c r="BS4" s="311"/>
      <c r="BT4" s="311"/>
      <c r="BU4" s="312"/>
      <c r="BV4" s="310"/>
      <c r="BW4" s="311"/>
      <c r="BX4" s="311"/>
      <c r="BY4" s="311"/>
      <c r="BZ4" s="311"/>
      <c r="CA4" s="311"/>
      <c r="CB4" s="311"/>
      <c r="CC4" s="311"/>
      <c r="CD4" s="311"/>
      <c r="CE4" s="311"/>
      <c r="CF4" s="311"/>
      <c r="CG4" s="312"/>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310" t="s">
        <v>25</v>
      </c>
      <c r="B7" s="311"/>
      <c r="C7" s="311"/>
      <c r="D7" s="311"/>
      <c r="E7" s="311"/>
      <c r="F7" s="311"/>
      <c r="G7" s="311"/>
      <c r="H7" s="311"/>
      <c r="I7" s="311"/>
      <c r="J7" s="311"/>
      <c r="K7" s="312"/>
      <c r="L7" s="360" t="s">
        <v>422</v>
      </c>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2"/>
      <c r="CH7" s="92"/>
    </row>
    <row r="8" spans="1:87" ht="9" customHeight="1"/>
    <row r="9" spans="1:87"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7" ht="15" thickBot="1">
      <c r="A10" s="252"/>
      <c r="B10" s="21" t="s">
        <v>441</v>
      </c>
      <c r="CG10" s="234"/>
    </row>
    <row r="11" spans="1:87" ht="14.25" customHeight="1">
      <c r="A11" s="252"/>
      <c r="B11" s="80"/>
      <c r="C11" s="81"/>
      <c r="D11" s="81"/>
      <c r="E11" s="81"/>
      <c r="F11" s="81"/>
      <c r="G11" s="81"/>
      <c r="H11" s="81"/>
      <c r="I11" s="81"/>
      <c r="J11" s="81"/>
      <c r="K11" s="81"/>
      <c r="L11" s="367" t="s">
        <v>393</v>
      </c>
      <c r="M11" s="367"/>
      <c r="N11" s="367"/>
      <c r="O11" s="367"/>
      <c r="P11" s="367"/>
      <c r="Q11" s="367"/>
      <c r="R11" s="367"/>
      <c r="S11" s="367"/>
      <c r="T11" s="367"/>
      <c r="U11" s="367"/>
      <c r="V11" s="367"/>
      <c r="W11" s="367"/>
      <c r="X11" s="367"/>
      <c r="Y11" s="367"/>
      <c r="Z11" s="367"/>
      <c r="AA11" s="367"/>
      <c r="AB11" s="367"/>
      <c r="AC11" s="367"/>
      <c r="AD11" s="367"/>
      <c r="AE11" s="367"/>
      <c r="AF11" s="367"/>
      <c r="AG11" s="367"/>
      <c r="AH11" s="367"/>
      <c r="AI11" s="367"/>
      <c r="AJ11" s="367"/>
      <c r="AK11" s="367"/>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c r="BJ11" s="367"/>
      <c r="BK11" s="367"/>
      <c r="BL11" s="367"/>
      <c r="BM11" s="367"/>
      <c r="BN11" s="367"/>
      <c r="BO11" s="367"/>
      <c r="BP11" s="367"/>
      <c r="BQ11" s="367"/>
      <c r="BR11" s="367"/>
      <c r="BS11" s="367"/>
      <c r="BT11" s="367"/>
      <c r="BU11" s="367"/>
      <c r="BV11" s="369" t="s">
        <v>26</v>
      </c>
      <c r="BW11" s="369"/>
      <c r="BX11" s="369"/>
      <c r="BY11" s="369"/>
      <c r="BZ11" s="369"/>
      <c r="CA11" s="369"/>
      <c r="CB11" s="369"/>
      <c r="CC11" s="369"/>
      <c r="CD11" s="369"/>
      <c r="CE11" s="369"/>
      <c r="CF11" s="370"/>
      <c r="CG11" s="234"/>
    </row>
    <row r="12" spans="1:87" ht="14.25" customHeight="1" thickBot="1">
      <c r="A12" s="252"/>
      <c r="B12" s="82"/>
      <c r="C12" s="83"/>
      <c r="D12" s="83"/>
      <c r="E12" s="83"/>
      <c r="F12" s="83"/>
      <c r="G12" s="83"/>
      <c r="H12" s="83"/>
      <c r="I12" s="83"/>
      <c r="J12" s="83"/>
      <c r="K12" s="83"/>
      <c r="L12" s="368"/>
      <c r="M12" s="368"/>
      <c r="N12" s="368"/>
      <c r="O12" s="368"/>
      <c r="P12" s="368"/>
      <c r="Q12" s="368"/>
      <c r="R12" s="368"/>
      <c r="S12" s="368"/>
      <c r="T12" s="368"/>
      <c r="U12" s="368"/>
      <c r="V12" s="368"/>
      <c r="W12" s="368"/>
      <c r="X12" s="368"/>
      <c r="Y12" s="368"/>
      <c r="Z12" s="368"/>
      <c r="AA12" s="368"/>
      <c r="AB12" s="368"/>
      <c r="AC12" s="368"/>
      <c r="AD12" s="368"/>
      <c r="AE12" s="368"/>
      <c r="AF12" s="368"/>
      <c r="AG12" s="368"/>
      <c r="AH12" s="368"/>
      <c r="AI12" s="368"/>
      <c r="AJ12" s="368"/>
      <c r="AK12" s="368"/>
      <c r="AL12" s="368"/>
      <c r="AM12" s="368"/>
      <c r="AN12" s="368"/>
      <c r="AO12" s="368"/>
      <c r="AP12" s="368"/>
      <c r="AQ12" s="368"/>
      <c r="AR12" s="368"/>
      <c r="AS12" s="368"/>
      <c r="AT12" s="368"/>
      <c r="AU12" s="368"/>
      <c r="AV12" s="368"/>
      <c r="AW12" s="368"/>
      <c r="AX12" s="368"/>
      <c r="AY12" s="368"/>
      <c r="AZ12" s="368"/>
      <c r="BA12" s="368"/>
      <c r="BB12" s="368"/>
      <c r="BC12" s="368"/>
      <c r="BD12" s="368"/>
      <c r="BE12" s="368"/>
      <c r="BF12" s="368"/>
      <c r="BG12" s="368"/>
      <c r="BH12" s="368"/>
      <c r="BI12" s="368"/>
      <c r="BJ12" s="368"/>
      <c r="BK12" s="368"/>
      <c r="BL12" s="368"/>
      <c r="BM12" s="368"/>
      <c r="BN12" s="368"/>
      <c r="BO12" s="368"/>
      <c r="BP12" s="368"/>
      <c r="BQ12" s="368"/>
      <c r="BR12" s="368"/>
      <c r="BS12" s="368"/>
      <c r="BT12" s="368"/>
      <c r="BU12" s="368"/>
      <c r="BV12" s="371"/>
      <c r="BW12" s="371"/>
      <c r="BX12" s="371"/>
      <c r="BY12" s="371"/>
      <c r="BZ12" s="371"/>
      <c r="CA12" s="371"/>
      <c r="CB12" s="371"/>
      <c r="CC12" s="371"/>
      <c r="CD12" s="371"/>
      <c r="CE12" s="371"/>
      <c r="CF12" s="372"/>
      <c r="CG12" s="234"/>
    </row>
    <row r="13" spans="1:87" s="27" customFormat="1" ht="19.5" customHeight="1" thickTop="1">
      <c r="B13" s="173"/>
      <c r="C13" s="96" t="s">
        <v>396</v>
      </c>
      <c r="D13" s="96"/>
      <c r="E13" s="96"/>
      <c r="F13" s="96"/>
      <c r="G13" s="96"/>
      <c r="H13" s="96" t="s">
        <v>166</v>
      </c>
      <c r="I13" s="96"/>
      <c r="J13" s="96" t="s">
        <v>391</v>
      </c>
      <c r="K13" s="96"/>
      <c r="L13" s="96"/>
      <c r="M13" s="96"/>
      <c r="N13" s="96"/>
      <c r="O13" s="96"/>
      <c r="P13" s="96"/>
      <c r="Q13" s="96"/>
      <c r="R13" s="96" t="s">
        <v>166</v>
      </c>
      <c r="S13" s="96"/>
      <c r="T13" s="96" t="s">
        <v>410</v>
      </c>
      <c r="U13" s="96"/>
      <c r="V13" s="96"/>
      <c r="W13" s="96"/>
      <c r="X13" s="96"/>
      <c r="Y13" s="96"/>
      <c r="Z13" s="96"/>
      <c r="AA13" s="96"/>
      <c r="AB13" s="96" t="s">
        <v>166</v>
      </c>
      <c r="AC13" s="96"/>
      <c r="AD13" s="96" t="s">
        <v>419</v>
      </c>
      <c r="AE13" s="96"/>
      <c r="AF13" s="96"/>
      <c r="AG13" s="96"/>
      <c r="AH13" s="96"/>
      <c r="AI13" s="96"/>
      <c r="AJ13" s="96"/>
      <c r="AK13" s="178" t="s">
        <v>166</v>
      </c>
      <c r="AL13" s="96"/>
      <c r="AM13" s="283" t="s">
        <v>426</v>
      </c>
      <c r="AN13" s="283"/>
      <c r="AO13" s="283"/>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7"/>
      <c r="CG13" s="121"/>
    </row>
    <row r="14" spans="1:87" s="27" customFormat="1" ht="19.5" customHeight="1">
      <c r="A14" s="35"/>
      <c r="B14" s="174"/>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9"/>
      <c r="BZ14" s="178"/>
      <c r="CA14" s="178"/>
      <c r="CB14" s="179"/>
      <c r="CC14" s="178"/>
      <c r="CD14" s="178"/>
      <c r="CE14" s="178"/>
      <c r="CF14" s="98"/>
      <c r="CG14" s="121"/>
    </row>
    <row r="15" spans="1:87" s="27" customFormat="1" ht="19.5" customHeight="1">
      <c r="A15" s="35"/>
      <c r="B15" s="174"/>
      <c r="C15" s="178"/>
      <c r="D15" s="178"/>
      <c r="E15" s="240" t="s">
        <v>110</v>
      </c>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2"/>
      <c r="CD15" s="178"/>
      <c r="CE15" s="178"/>
      <c r="CF15" s="98"/>
      <c r="CG15" s="121"/>
    </row>
    <row r="16" spans="1:87" s="27" customFormat="1" ht="19.5" customHeight="1">
      <c r="A16" s="35"/>
      <c r="B16" s="174"/>
      <c r="C16" s="178"/>
      <c r="D16" s="178"/>
      <c r="E16" s="299"/>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98"/>
      <c r="CG16" s="121"/>
    </row>
    <row r="17" spans="1:85" s="27" customFormat="1" ht="19.5" customHeight="1">
      <c r="A17" s="35"/>
      <c r="B17" s="174"/>
      <c r="C17" s="178"/>
      <c r="D17" s="178"/>
      <c r="E17" s="153" t="s">
        <v>530</v>
      </c>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c r="BO17" s="154"/>
      <c r="BP17" s="154"/>
      <c r="BQ17" s="154"/>
      <c r="BR17" s="154"/>
      <c r="BS17" s="154"/>
      <c r="BT17" s="154"/>
      <c r="BU17" s="154"/>
      <c r="BV17" s="154"/>
      <c r="BW17" s="154"/>
      <c r="BX17" s="154"/>
      <c r="BY17" s="154"/>
      <c r="BZ17" s="154"/>
      <c r="CA17" s="154"/>
      <c r="CB17" s="154"/>
      <c r="CC17" s="149"/>
      <c r="CD17" s="178"/>
      <c r="CE17" s="178"/>
      <c r="CF17" s="98"/>
      <c r="CG17" s="121"/>
    </row>
    <row r="18" spans="1:85" s="27" customFormat="1" ht="19.5" customHeight="1">
      <c r="A18" s="35"/>
      <c r="B18" s="174"/>
      <c r="C18" s="178"/>
      <c r="D18" s="178"/>
      <c r="E18" s="115" t="s">
        <v>552</v>
      </c>
      <c r="F18" s="109"/>
      <c r="G18" s="109"/>
      <c r="H18" s="109"/>
      <c r="I18" s="108"/>
      <c r="J18" s="108"/>
      <c r="K18" s="108"/>
      <c r="L18" s="108"/>
      <c r="M18" s="253"/>
      <c r="N18" s="251"/>
      <c r="O18" s="109" t="s">
        <v>527</v>
      </c>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8"/>
      <c r="AW18" s="108"/>
      <c r="AX18" s="108"/>
      <c r="AY18" s="108"/>
      <c r="AZ18" s="108"/>
      <c r="BA18" s="108"/>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7"/>
      <c r="CB18" s="107"/>
      <c r="CC18" s="110"/>
      <c r="CD18" s="178"/>
      <c r="CE18" s="178"/>
      <c r="CF18" s="98"/>
      <c r="CG18" s="121"/>
    </row>
    <row r="19" spans="1:85" s="27" customFormat="1" ht="19.5" customHeight="1">
      <c r="A19" s="35"/>
      <c r="B19" s="174"/>
      <c r="C19" s="178"/>
      <c r="D19" s="178"/>
      <c r="E19" s="115" t="s">
        <v>30</v>
      </c>
      <c r="F19" s="109"/>
      <c r="G19" s="109"/>
      <c r="H19" s="109"/>
      <c r="I19" s="108"/>
      <c r="J19" s="108"/>
      <c r="K19" s="108"/>
      <c r="L19" s="108"/>
      <c r="M19" s="109"/>
      <c r="N19" s="115"/>
      <c r="O19" s="109" t="s">
        <v>120</v>
      </c>
      <c r="P19" s="109"/>
      <c r="Q19" s="109"/>
      <c r="R19" s="109"/>
      <c r="S19" s="109"/>
      <c r="T19" s="109"/>
      <c r="U19" s="109"/>
      <c r="V19" s="109"/>
      <c r="W19" s="109"/>
      <c r="X19" s="109"/>
      <c r="Y19" s="109"/>
      <c r="Z19" s="109" t="s">
        <v>31</v>
      </c>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7"/>
      <c r="BW19" s="107"/>
      <c r="BX19" s="107"/>
      <c r="BY19" s="107"/>
      <c r="BZ19" s="107"/>
      <c r="CA19" s="107"/>
      <c r="CB19" s="107"/>
      <c r="CC19" s="116"/>
      <c r="CD19" s="178"/>
      <c r="CE19" s="178"/>
      <c r="CF19" s="98"/>
      <c r="CG19" s="121"/>
    </row>
    <row r="20" spans="1:85" s="27" customFormat="1" ht="19.5" customHeight="1">
      <c r="A20" s="35"/>
      <c r="B20" s="174"/>
      <c r="C20" s="178"/>
      <c r="D20" s="178"/>
      <c r="E20" s="113" t="s">
        <v>369</v>
      </c>
      <c r="F20" s="190"/>
      <c r="G20" s="190"/>
      <c r="H20" s="190"/>
      <c r="I20" s="285"/>
      <c r="J20" s="285"/>
      <c r="K20" s="285"/>
      <c r="L20" s="285"/>
      <c r="M20" s="190"/>
      <c r="N20" s="113"/>
      <c r="O20" s="190" t="s">
        <v>205</v>
      </c>
      <c r="P20" s="190"/>
      <c r="Q20" s="190" t="s">
        <v>321</v>
      </c>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04"/>
      <c r="AP20" s="104"/>
      <c r="AQ20" s="104"/>
      <c r="AR20" s="104"/>
      <c r="AS20" s="104"/>
      <c r="AT20" s="104"/>
      <c r="AU20" s="104"/>
      <c r="AV20" s="104"/>
      <c r="AW20" s="104"/>
      <c r="AX20" s="106"/>
      <c r="AY20" s="286"/>
      <c r="AZ20" s="286"/>
      <c r="BA20" s="286"/>
      <c r="BB20" s="286"/>
      <c r="BC20" s="286"/>
      <c r="BD20" s="286"/>
      <c r="BE20" s="286"/>
      <c r="BF20" s="286"/>
      <c r="BG20" s="286"/>
      <c r="BH20" s="286"/>
      <c r="BI20" s="286"/>
      <c r="BJ20" s="286"/>
      <c r="BK20" s="286"/>
      <c r="BL20" s="286"/>
      <c r="BM20" s="286"/>
      <c r="BN20" s="190"/>
      <c r="BO20" s="286"/>
      <c r="BP20" s="190"/>
      <c r="BQ20" s="190"/>
      <c r="BR20" s="190"/>
      <c r="BS20" s="190"/>
      <c r="BT20" s="190"/>
      <c r="BU20" s="190"/>
      <c r="BV20" s="190"/>
      <c r="BW20" s="190"/>
      <c r="BX20" s="190"/>
      <c r="BY20" s="190"/>
      <c r="BZ20" s="190"/>
      <c r="CA20" s="190"/>
      <c r="CB20" s="190"/>
      <c r="CC20" s="105"/>
      <c r="CD20" s="178"/>
      <c r="CE20" s="178"/>
      <c r="CF20" s="98"/>
      <c r="CG20" s="121"/>
    </row>
    <row r="21" spans="1:85" s="27" customFormat="1" ht="19.5" customHeight="1">
      <c r="A21" s="35"/>
      <c r="B21" s="174"/>
      <c r="C21" s="178"/>
      <c r="D21" s="178"/>
      <c r="E21" s="99" t="s">
        <v>627</v>
      </c>
      <c r="F21" s="100"/>
      <c r="G21" s="100"/>
      <c r="H21" s="100"/>
      <c r="I21" s="100"/>
      <c r="J21" s="100"/>
      <c r="K21" s="100"/>
      <c r="L21" s="100"/>
      <c r="M21" s="100"/>
      <c r="N21" s="99"/>
      <c r="O21" s="100" t="s">
        <v>115</v>
      </c>
      <c r="P21" s="100"/>
      <c r="Q21" s="100"/>
      <c r="R21" s="287" t="s">
        <v>111</v>
      </c>
      <c r="S21" s="100"/>
      <c r="T21" s="100" t="s">
        <v>116</v>
      </c>
      <c r="U21" s="100"/>
      <c r="V21" s="100"/>
      <c r="W21" s="100"/>
      <c r="X21" s="102"/>
      <c r="Y21" s="100"/>
      <c r="Z21" s="100"/>
      <c r="AA21" s="100"/>
      <c r="AB21" s="100"/>
      <c r="AC21" s="100"/>
      <c r="AD21" s="100"/>
      <c r="AE21" s="100"/>
      <c r="AF21" s="100"/>
      <c r="AG21" s="100"/>
      <c r="AH21" s="100"/>
      <c r="AI21" s="100"/>
      <c r="AJ21" s="100"/>
      <c r="AK21" s="100"/>
      <c r="AL21" s="100"/>
      <c r="AM21" s="100"/>
      <c r="AN21" s="100"/>
      <c r="AO21" s="100"/>
      <c r="AP21" s="100"/>
      <c r="AQ21" s="100"/>
      <c r="AR21" s="109"/>
      <c r="AS21" s="109"/>
      <c r="AT21" s="109"/>
      <c r="AU21" s="109"/>
      <c r="AV21" s="109"/>
      <c r="AW21" s="109"/>
      <c r="AX21" s="109"/>
      <c r="AY21" s="109"/>
      <c r="AZ21" s="109"/>
      <c r="BA21" s="109"/>
      <c r="BB21" s="109"/>
      <c r="BC21" s="109"/>
      <c r="BD21" s="109"/>
      <c r="BE21" s="287"/>
      <c r="BF21" s="109"/>
      <c r="BG21" s="109"/>
      <c r="BH21" s="109"/>
      <c r="BI21" s="109"/>
      <c r="BJ21" s="109"/>
      <c r="BK21" s="102"/>
      <c r="BL21" s="100"/>
      <c r="BM21" s="100"/>
      <c r="BN21" s="100"/>
      <c r="BO21" s="100"/>
      <c r="BP21" s="100"/>
      <c r="BQ21" s="100"/>
      <c r="BR21" s="100"/>
      <c r="BS21" s="100"/>
      <c r="BT21" s="100"/>
      <c r="BU21" s="100"/>
      <c r="BV21" s="100"/>
      <c r="BW21" s="100"/>
      <c r="BX21" s="100"/>
      <c r="BY21" s="102"/>
      <c r="BZ21" s="100"/>
      <c r="CA21" s="100"/>
      <c r="CB21" s="100"/>
      <c r="CC21" s="101"/>
      <c r="CD21" s="178"/>
      <c r="CE21" s="178"/>
      <c r="CF21" s="98"/>
      <c r="CG21" s="121"/>
    </row>
    <row r="22" spans="1:85" s="27" customFormat="1" ht="19.5" customHeight="1">
      <c r="A22" s="35"/>
      <c r="B22" s="174"/>
      <c r="C22" s="178"/>
      <c r="D22" s="178"/>
      <c r="E22" s="99" t="s">
        <v>371</v>
      </c>
      <c r="F22" s="100"/>
      <c r="G22" s="100"/>
      <c r="H22" s="100"/>
      <c r="I22" s="100"/>
      <c r="J22" s="100"/>
      <c r="K22" s="100"/>
      <c r="L22" s="100"/>
      <c r="M22" s="100"/>
      <c r="N22" s="115"/>
      <c r="O22" s="100" t="s">
        <v>112</v>
      </c>
      <c r="P22" s="100"/>
      <c r="Q22" s="109"/>
      <c r="R22" s="287" t="s">
        <v>111</v>
      </c>
      <c r="S22" s="109"/>
      <c r="T22" s="109" t="s">
        <v>113</v>
      </c>
      <c r="U22" s="109"/>
      <c r="V22" s="109"/>
      <c r="W22" s="287" t="s">
        <v>111</v>
      </c>
      <c r="X22" s="109"/>
      <c r="Y22" s="109" t="s">
        <v>114</v>
      </c>
      <c r="Z22" s="100"/>
      <c r="AA22" s="109"/>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9"/>
      <c r="BB22" s="100"/>
      <c r="BC22" s="100"/>
      <c r="BD22" s="100"/>
      <c r="BE22" s="288"/>
      <c r="BF22" s="100"/>
      <c r="BG22" s="100"/>
      <c r="BH22" s="100"/>
      <c r="BI22" s="100"/>
      <c r="BJ22" s="100"/>
      <c r="BK22" s="102"/>
      <c r="BL22" s="100"/>
      <c r="BM22" s="100"/>
      <c r="BN22" s="100"/>
      <c r="BO22" s="100"/>
      <c r="BP22" s="100"/>
      <c r="BQ22" s="100"/>
      <c r="BR22" s="100"/>
      <c r="BS22" s="100"/>
      <c r="BT22" s="100"/>
      <c r="BU22" s="100"/>
      <c r="BV22" s="100"/>
      <c r="BW22" s="100"/>
      <c r="BX22" s="100"/>
      <c r="BY22" s="102"/>
      <c r="BZ22" s="100"/>
      <c r="CA22" s="100"/>
      <c r="CB22" s="100"/>
      <c r="CC22" s="101"/>
      <c r="CD22" s="178"/>
      <c r="CE22" s="178"/>
      <c r="CF22" s="98"/>
      <c r="CG22" s="121"/>
    </row>
    <row r="23" spans="1:85" s="27" customFormat="1" ht="19.5" customHeight="1">
      <c r="A23" s="35"/>
      <c r="B23" s="174"/>
      <c r="C23" s="178"/>
      <c r="D23" s="178"/>
      <c r="E23" s="99" t="s">
        <v>174</v>
      </c>
      <c r="F23" s="100"/>
      <c r="G23" s="100"/>
      <c r="H23" s="100"/>
      <c r="I23" s="100"/>
      <c r="J23" s="100"/>
      <c r="K23" s="100"/>
      <c r="L23" s="100"/>
      <c r="M23" s="110"/>
      <c r="N23" s="99"/>
      <c r="O23" s="100" t="s">
        <v>117</v>
      </c>
      <c r="P23" s="100"/>
      <c r="Q23" s="100"/>
      <c r="R23" s="100"/>
      <c r="S23" s="100"/>
      <c r="T23" s="100"/>
      <c r="U23" s="100"/>
      <c r="V23" s="100"/>
      <c r="W23" s="100"/>
      <c r="X23" s="102"/>
      <c r="Y23" s="100"/>
      <c r="Z23" s="100"/>
      <c r="AA23" s="100"/>
      <c r="AB23" s="100"/>
      <c r="AC23" s="100"/>
      <c r="AD23" s="100"/>
      <c r="AE23" s="100"/>
      <c r="AF23" s="100"/>
      <c r="AG23" s="100"/>
      <c r="AH23" s="100"/>
      <c r="AI23" s="100"/>
      <c r="AJ23" s="100"/>
      <c r="AK23" s="100"/>
      <c r="AL23" s="100"/>
      <c r="AM23" s="100"/>
      <c r="AN23" s="100"/>
      <c r="AO23" s="100"/>
      <c r="AP23" s="100"/>
      <c r="AQ23" s="100"/>
      <c r="AR23" s="109"/>
      <c r="AS23" s="109"/>
      <c r="AT23" s="109"/>
      <c r="AU23" s="109"/>
      <c r="AV23" s="109"/>
      <c r="AW23" s="109"/>
      <c r="AX23" s="109"/>
      <c r="AY23" s="109"/>
      <c r="AZ23" s="109"/>
      <c r="BA23" s="109"/>
      <c r="BB23" s="109"/>
      <c r="BC23" s="109"/>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2"/>
      <c r="BZ23" s="100"/>
      <c r="CA23" s="100"/>
      <c r="CB23" s="100"/>
      <c r="CC23" s="101"/>
      <c r="CD23" s="178"/>
      <c r="CE23" s="178"/>
      <c r="CF23" s="98"/>
      <c r="CG23" s="121"/>
    </row>
    <row r="24" spans="1:85" s="27" customFormat="1" ht="19.5" customHeight="1">
      <c r="A24" s="35"/>
      <c r="B24" s="174"/>
      <c r="C24" s="178"/>
      <c r="D24" s="178"/>
      <c r="E24" s="99" t="s">
        <v>628</v>
      </c>
      <c r="F24" s="100"/>
      <c r="G24" s="100"/>
      <c r="H24" s="100"/>
      <c r="I24" s="100"/>
      <c r="J24" s="100"/>
      <c r="K24" s="100"/>
      <c r="L24" s="100"/>
      <c r="M24" s="100"/>
      <c r="N24" s="99"/>
      <c r="O24" s="100" t="s">
        <v>118</v>
      </c>
      <c r="P24" s="100"/>
      <c r="Q24" s="100"/>
      <c r="R24" s="100"/>
      <c r="S24" s="100"/>
      <c r="T24" s="100"/>
      <c r="U24" s="100"/>
      <c r="V24" s="100"/>
      <c r="W24" s="100"/>
      <c r="X24" s="102"/>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2"/>
      <c r="BP24" s="102"/>
      <c r="BQ24" s="102"/>
      <c r="BR24" s="102"/>
      <c r="BS24" s="102"/>
      <c r="BT24" s="102"/>
      <c r="BU24" s="102"/>
      <c r="BV24" s="102"/>
      <c r="BW24" s="102"/>
      <c r="BX24" s="102"/>
      <c r="BY24" s="102"/>
      <c r="BZ24" s="100"/>
      <c r="CA24" s="100"/>
      <c r="CB24" s="100"/>
      <c r="CC24" s="101"/>
      <c r="CD24" s="178"/>
      <c r="CE24" s="178"/>
      <c r="CF24" s="98"/>
      <c r="CG24" s="121"/>
    </row>
    <row r="25" spans="1:85" s="27" customFormat="1" ht="19.5" customHeight="1">
      <c r="A25" s="35"/>
      <c r="B25" s="174"/>
      <c r="C25" s="178"/>
      <c r="D25" s="178"/>
      <c r="E25" s="103"/>
      <c r="F25" s="104"/>
      <c r="G25" s="104"/>
      <c r="H25" s="104"/>
      <c r="I25" s="104"/>
      <c r="J25" s="104"/>
      <c r="K25" s="104"/>
      <c r="L25" s="104"/>
      <c r="M25" s="104"/>
      <c r="N25" s="103"/>
      <c r="O25" s="104" t="s">
        <v>119</v>
      </c>
      <c r="P25" s="104"/>
      <c r="Q25" s="104"/>
      <c r="R25" s="104"/>
      <c r="S25" s="104"/>
      <c r="T25" s="104"/>
      <c r="U25" s="104"/>
      <c r="V25" s="104"/>
      <c r="W25" s="104"/>
      <c r="X25" s="106"/>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6"/>
      <c r="BP25" s="106"/>
      <c r="BQ25" s="106"/>
      <c r="BR25" s="106"/>
      <c r="BS25" s="106"/>
      <c r="BT25" s="106"/>
      <c r="BU25" s="106"/>
      <c r="BV25" s="106"/>
      <c r="BW25" s="106"/>
      <c r="BX25" s="106"/>
      <c r="BY25" s="106"/>
      <c r="BZ25" s="104"/>
      <c r="CA25" s="104"/>
      <c r="CB25" s="104"/>
      <c r="CC25" s="105"/>
      <c r="CD25" s="178"/>
      <c r="CE25" s="178"/>
      <c r="CF25" s="98"/>
      <c r="CG25" s="121"/>
    </row>
    <row r="26" spans="1:85" s="27" customFormat="1" ht="19.5" customHeight="1">
      <c r="A26" s="35"/>
      <c r="B26" s="174"/>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98"/>
      <c r="CG26" s="121"/>
    </row>
    <row r="27" spans="1:85" s="27" customFormat="1" ht="19.5" customHeight="1">
      <c r="A27" s="35"/>
      <c r="B27" s="174"/>
      <c r="C27" s="178"/>
      <c r="D27" s="178"/>
      <c r="E27" s="153" t="s">
        <v>529</v>
      </c>
      <c r="F27" s="154"/>
      <c r="G27" s="154"/>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49"/>
      <c r="CD27" s="178"/>
      <c r="CE27" s="178"/>
      <c r="CF27" s="98"/>
      <c r="CG27" s="121"/>
    </row>
    <row r="28" spans="1:85" s="27" customFormat="1" ht="19.5" customHeight="1">
      <c r="A28" s="35"/>
      <c r="B28" s="174"/>
      <c r="C28" s="178"/>
      <c r="D28" s="178"/>
      <c r="E28" s="115" t="s">
        <v>28</v>
      </c>
      <c r="F28" s="109"/>
      <c r="G28" s="109"/>
      <c r="H28" s="109"/>
      <c r="I28" s="109"/>
      <c r="J28" s="109"/>
      <c r="K28" s="109"/>
      <c r="L28" s="109"/>
      <c r="M28" s="109"/>
      <c r="N28" s="110"/>
      <c r="O28" s="115"/>
      <c r="P28" s="109" t="s">
        <v>562</v>
      </c>
      <c r="Q28" s="109"/>
      <c r="R28" s="109"/>
      <c r="S28" s="109"/>
      <c r="T28" s="109"/>
      <c r="U28" s="109"/>
      <c r="V28" s="109"/>
      <c r="W28" s="109"/>
      <c r="X28" s="107"/>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8"/>
      <c r="AW28" s="108"/>
      <c r="AX28" s="108"/>
      <c r="AY28" s="108"/>
      <c r="AZ28" s="108"/>
      <c r="BA28" s="108"/>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7"/>
      <c r="CB28" s="107"/>
      <c r="CC28" s="110"/>
      <c r="CD28" s="178"/>
      <c r="CE28" s="178"/>
      <c r="CF28" s="98"/>
      <c r="CG28" s="121"/>
    </row>
    <row r="29" spans="1:85" s="27" customFormat="1" ht="19.5" customHeight="1">
      <c r="A29" s="35"/>
      <c r="B29" s="174"/>
      <c r="C29" s="178"/>
      <c r="D29" s="178"/>
      <c r="E29" s="115" t="s">
        <v>491</v>
      </c>
      <c r="F29" s="109"/>
      <c r="G29" s="109"/>
      <c r="H29" s="109"/>
      <c r="I29" s="108"/>
      <c r="J29" s="108"/>
      <c r="K29" s="108"/>
      <c r="L29" s="108"/>
      <c r="M29" s="109"/>
      <c r="N29" s="110"/>
      <c r="O29" s="115"/>
      <c r="P29" s="109" t="s">
        <v>490</v>
      </c>
      <c r="Q29" s="109"/>
      <c r="R29" s="109"/>
      <c r="S29" s="109"/>
      <c r="T29" s="109"/>
      <c r="U29" s="109"/>
      <c r="V29" s="109"/>
      <c r="W29" s="109"/>
      <c r="X29" s="107"/>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8"/>
      <c r="AW29" s="108"/>
      <c r="AX29" s="108"/>
      <c r="AY29" s="108"/>
      <c r="AZ29" s="108"/>
      <c r="BA29" s="108"/>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7"/>
      <c r="CB29" s="107"/>
      <c r="CC29" s="110"/>
      <c r="CD29" s="178"/>
      <c r="CE29" s="178"/>
      <c r="CF29" s="98"/>
      <c r="CG29" s="121"/>
    </row>
    <row r="30" spans="1:85" s="27" customFormat="1" ht="19.5" customHeight="1">
      <c r="A30" s="35"/>
      <c r="B30" s="174"/>
      <c r="C30" s="178"/>
      <c r="D30" s="178"/>
      <c r="E30" s="115" t="s">
        <v>599</v>
      </c>
      <c r="F30" s="109"/>
      <c r="G30" s="109"/>
      <c r="H30" s="109"/>
      <c r="I30" s="109"/>
      <c r="J30" s="109"/>
      <c r="K30" s="109"/>
      <c r="L30" s="109"/>
      <c r="M30" s="109"/>
      <c r="N30" s="110"/>
      <c r="O30" s="115"/>
      <c r="P30" s="109" t="s">
        <v>375</v>
      </c>
      <c r="Q30" s="109"/>
      <c r="R30" s="109"/>
      <c r="S30" s="109"/>
      <c r="T30" s="109"/>
      <c r="U30" s="109"/>
      <c r="V30" s="109"/>
      <c r="W30" s="109"/>
      <c r="X30" s="107"/>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8"/>
      <c r="AW30" s="108"/>
      <c r="AX30" s="108"/>
      <c r="AY30" s="108"/>
      <c r="AZ30" s="108"/>
      <c r="BA30" s="108"/>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7"/>
      <c r="CB30" s="107"/>
      <c r="CC30" s="110"/>
      <c r="CD30" s="178"/>
      <c r="CE30" s="178"/>
      <c r="CF30" s="98"/>
      <c r="CG30" s="121"/>
    </row>
    <row r="31" spans="1:85" s="27" customFormat="1" ht="19.5" customHeight="1">
      <c r="A31" s="35"/>
      <c r="B31" s="174"/>
      <c r="C31" s="178"/>
      <c r="D31" s="178"/>
      <c r="E31" s="115" t="s">
        <v>176</v>
      </c>
      <c r="F31" s="109"/>
      <c r="G31" s="109"/>
      <c r="H31" s="109"/>
      <c r="I31" s="108"/>
      <c r="J31" s="108"/>
      <c r="K31" s="108"/>
      <c r="L31" s="108"/>
      <c r="M31" s="108"/>
      <c r="N31" s="253"/>
      <c r="O31" s="115"/>
      <c r="P31" s="109" t="s">
        <v>375</v>
      </c>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8"/>
      <c r="AW31" s="108"/>
      <c r="AX31" s="108"/>
      <c r="AY31" s="108"/>
      <c r="AZ31" s="108"/>
      <c r="BA31" s="108"/>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7"/>
      <c r="CB31" s="107"/>
      <c r="CC31" s="110"/>
      <c r="CD31" s="178"/>
      <c r="CE31" s="178"/>
      <c r="CF31" s="98"/>
      <c r="CG31" s="121"/>
    </row>
    <row r="32" spans="1:85" s="27" customFormat="1" ht="19.5" customHeight="1">
      <c r="A32" s="35"/>
      <c r="B32" s="174"/>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98"/>
      <c r="CG32" s="121"/>
    </row>
    <row r="33" spans="1:85" s="27" customFormat="1" ht="19.5" customHeight="1">
      <c r="A33" s="35"/>
      <c r="B33" s="174"/>
      <c r="C33" s="178"/>
      <c r="D33" s="178"/>
      <c r="E33" s="153" t="s">
        <v>387</v>
      </c>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4"/>
      <c r="BU33" s="154"/>
      <c r="BV33" s="154"/>
      <c r="BW33" s="154"/>
      <c r="BX33" s="154"/>
      <c r="BY33" s="154"/>
      <c r="BZ33" s="154"/>
      <c r="CA33" s="154"/>
      <c r="CB33" s="154"/>
      <c r="CC33" s="149"/>
      <c r="CD33" s="178"/>
      <c r="CE33" s="178"/>
      <c r="CF33" s="98"/>
      <c r="CG33" s="121"/>
    </row>
    <row r="34" spans="1:85" s="27" customFormat="1" ht="19.5" customHeight="1">
      <c r="A34" s="35"/>
      <c r="B34" s="174"/>
      <c r="C34" s="178"/>
      <c r="D34" s="178"/>
      <c r="E34" s="115" t="s">
        <v>196</v>
      </c>
      <c r="F34" s="109"/>
      <c r="G34" s="109"/>
      <c r="H34" s="109"/>
      <c r="I34" s="108"/>
      <c r="J34" s="108"/>
      <c r="K34" s="108"/>
      <c r="L34" s="108"/>
      <c r="M34" s="109"/>
      <c r="N34" s="110"/>
      <c r="O34" s="109"/>
      <c r="P34" s="109" t="s">
        <v>201</v>
      </c>
      <c r="Q34" s="109"/>
      <c r="R34" s="109"/>
      <c r="S34" s="109"/>
      <c r="T34" s="109"/>
      <c r="U34" s="109"/>
      <c r="V34" s="109"/>
      <c r="W34" s="109"/>
      <c r="X34" s="109"/>
      <c r="Y34" s="109"/>
      <c r="Z34" s="109"/>
      <c r="AA34" s="109" t="s">
        <v>492</v>
      </c>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0"/>
      <c r="BD34" s="109"/>
      <c r="BE34" s="100"/>
      <c r="BF34" s="100"/>
      <c r="BG34" s="100"/>
      <c r="BH34" s="100"/>
      <c r="BI34" s="100"/>
      <c r="BJ34" s="100"/>
      <c r="BK34" s="100"/>
      <c r="BL34" s="100"/>
      <c r="BM34" s="102"/>
      <c r="BN34" s="109"/>
      <c r="BO34" s="100"/>
      <c r="BP34" s="109"/>
      <c r="BQ34" s="109"/>
      <c r="BR34" s="109"/>
      <c r="BS34" s="109"/>
      <c r="BT34" s="109"/>
      <c r="BU34" s="100"/>
      <c r="BV34" s="102"/>
      <c r="BW34" s="102"/>
      <c r="BX34" s="102"/>
      <c r="BY34" s="102"/>
      <c r="BZ34" s="102"/>
      <c r="CA34" s="102"/>
      <c r="CB34" s="102"/>
      <c r="CC34" s="101"/>
      <c r="CD34" s="178"/>
      <c r="CE34" s="178"/>
      <c r="CF34" s="98"/>
      <c r="CG34" s="121"/>
    </row>
    <row r="35" spans="1:85" s="27" customFormat="1" ht="19.5" customHeight="1">
      <c r="A35" s="35"/>
      <c r="B35" s="174"/>
      <c r="C35" s="178"/>
      <c r="D35" s="178"/>
      <c r="E35" s="115" t="s">
        <v>629</v>
      </c>
      <c r="F35" s="109"/>
      <c r="G35" s="109"/>
      <c r="H35" s="109"/>
      <c r="I35" s="109"/>
      <c r="J35" s="280"/>
      <c r="K35" s="109"/>
      <c r="L35" s="109"/>
      <c r="M35" s="109"/>
      <c r="N35" s="110"/>
      <c r="O35" s="109"/>
      <c r="P35" s="109" t="s">
        <v>201</v>
      </c>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0"/>
      <c r="BY35" s="100"/>
      <c r="BZ35" s="100"/>
      <c r="CA35" s="102"/>
      <c r="CB35" s="102"/>
      <c r="CC35" s="101"/>
      <c r="CD35" s="178"/>
      <c r="CE35" s="178"/>
      <c r="CF35" s="98"/>
      <c r="CG35" s="121"/>
    </row>
    <row r="36" spans="1:85" s="27" customFormat="1" ht="19.5" customHeight="1">
      <c r="A36" s="35"/>
      <c r="B36" s="175"/>
      <c r="C36" s="179"/>
      <c r="D36" s="179"/>
      <c r="E36" s="115" t="s">
        <v>40</v>
      </c>
      <c r="F36" s="109"/>
      <c r="G36" s="109"/>
      <c r="H36" s="109"/>
      <c r="I36" s="109"/>
      <c r="J36" s="109"/>
      <c r="K36" s="109"/>
      <c r="L36" s="109"/>
      <c r="M36" s="109"/>
      <c r="N36" s="110"/>
      <c r="O36" s="109"/>
      <c r="P36" s="109" t="s">
        <v>203</v>
      </c>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280"/>
      <c r="AX36" s="109"/>
      <c r="AY36" s="109"/>
      <c r="AZ36" s="109"/>
      <c r="BA36" s="109"/>
      <c r="BB36" s="109"/>
      <c r="BC36" s="100"/>
      <c r="BD36" s="109"/>
      <c r="BE36" s="100"/>
      <c r="BF36" s="100"/>
      <c r="BG36" s="100"/>
      <c r="BH36" s="100"/>
      <c r="BI36" s="100"/>
      <c r="BJ36" s="100"/>
      <c r="BK36" s="100"/>
      <c r="BL36" s="100"/>
      <c r="BM36" s="102"/>
      <c r="BN36" s="100"/>
      <c r="BO36" s="100"/>
      <c r="BP36" s="100"/>
      <c r="BQ36" s="100"/>
      <c r="BR36" s="100"/>
      <c r="BS36" s="100"/>
      <c r="BT36" s="100"/>
      <c r="BU36" s="100"/>
      <c r="BV36" s="100"/>
      <c r="BW36" s="100"/>
      <c r="BX36" s="100"/>
      <c r="BY36" s="100"/>
      <c r="BZ36" s="100"/>
      <c r="CA36" s="100"/>
      <c r="CB36" s="100"/>
      <c r="CC36" s="110"/>
      <c r="CD36" s="179"/>
      <c r="CE36" s="178"/>
      <c r="CF36" s="98"/>
      <c r="CG36" s="121"/>
    </row>
    <row r="37" spans="1:85" s="27" customFormat="1" ht="19.5" customHeight="1">
      <c r="A37" s="35"/>
      <c r="B37" s="174"/>
      <c r="C37" s="178"/>
      <c r="D37" s="178"/>
      <c r="E37" s="115" t="s">
        <v>179</v>
      </c>
      <c r="F37" s="109"/>
      <c r="G37" s="109"/>
      <c r="H37" s="109"/>
      <c r="I37" s="109"/>
      <c r="J37" s="109"/>
      <c r="K37" s="109"/>
      <c r="L37" s="109"/>
      <c r="M37" s="109"/>
      <c r="N37" s="110"/>
      <c r="O37" s="109"/>
      <c r="P37" s="109" t="s">
        <v>202</v>
      </c>
      <c r="Q37" s="109"/>
      <c r="R37" s="109"/>
      <c r="S37" s="109"/>
      <c r="T37" s="109"/>
      <c r="U37" s="109"/>
      <c r="V37" s="109"/>
      <c r="W37" s="109"/>
      <c r="X37" s="109"/>
      <c r="Y37" s="109"/>
      <c r="Z37" s="109"/>
      <c r="AA37" s="109" t="s">
        <v>385</v>
      </c>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0"/>
      <c r="BD37" s="289"/>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10"/>
      <c r="CD37" s="179"/>
      <c r="CE37" s="178"/>
      <c r="CF37" s="98"/>
      <c r="CG37" s="121"/>
    </row>
    <row r="38" spans="1:85" s="27" customFormat="1" ht="19.5" customHeight="1">
      <c r="A38" s="35"/>
      <c r="B38" s="174"/>
      <c r="C38" s="178"/>
      <c r="D38" s="178"/>
      <c r="E38" s="115" t="s">
        <v>86</v>
      </c>
      <c r="F38" s="109"/>
      <c r="G38" s="109"/>
      <c r="H38" s="109"/>
      <c r="I38" s="109"/>
      <c r="J38" s="109"/>
      <c r="K38" s="109"/>
      <c r="L38" s="109"/>
      <c r="M38" s="109"/>
      <c r="N38" s="110"/>
      <c r="O38" s="109"/>
      <c r="P38" s="109" t="s">
        <v>203</v>
      </c>
      <c r="Q38" s="109"/>
      <c r="R38" s="109"/>
      <c r="S38" s="109"/>
      <c r="T38" s="109"/>
      <c r="U38" s="109"/>
      <c r="V38" s="109"/>
      <c r="W38" s="109"/>
      <c r="X38" s="109"/>
      <c r="Y38" s="109"/>
      <c r="Z38" s="109"/>
      <c r="AA38" s="109" t="s">
        <v>385</v>
      </c>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0"/>
      <c r="BD38" s="289"/>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10"/>
      <c r="CD38" s="179"/>
      <c r="CE38" s="178"/>
      <c r="CF38" s="98"/>
      <c r="CG38" s="121"/>
    </row>
    <row r="39" spans="1:85" s="27" customFormat="1" ht="19.5" customHeight="1">
      <c r="A39" s="35"/>
      <c r="B39" s="174"/>
      <c r="C39" s="178"/>
      <c r="D39" s="178"/>
      <c r="E39" s="115" t="s">
        <v>36</v>
      </c>
      <c r="F39" s="109"/>
      <c r="G39" s="109"/>
      <c r="H39" s="109"/>
      <c r="I39" s="109"/>
      <c r="J39" s="109"/>
      <c r="K39" s="109"/>
      <c r="L39" s="109"/>
      <c r="M39" s="109"/>
      <c r="N39" s="110"/>
      <c r="O39" s="109"/>
      <c r="P39" s="109" t="s">
        <v>214</v>
      </c>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0"/>
      <c r="BD39" s="109"/>
      <c r="BE39" s="100"/>
      <c r="BF39" s="100"/>
      <c r="BG39" s="100"/>
      <c r="BH39" s="100"/>
      <c r="BI39" s="100"/>
      <c r="BJ39" s="100"/>
      <c r="BK39" s="100"/>
      <c r="BL39" s="100"/>
      <c r="BM39" s="109"/>
      <c r="BN39" s="100"/>
      <c r="BO39" s="100"/>
      <c r="BP39" s="100"/>
      <c r="BQ39" s="100"/>
      <c r="BR39" s="100"/>
      <c r="BS39" s="100"/>
      <c r="BT39" s="100"/>
      <c r="BU39" s="100"/>
      <c r="BV39" s="100"/>
      <c r="BW39" s="100"/>
      <c r="BX39" s="100"/>
      <c r="BY39" s="100"/>
      <c r="BZ39" s="100"/>
      <c r="CA39" s="109"/>
      <c r="CB39" s="109"/>
      <c r="CC39" s="110"/>
      <c r="CD39" s="179"/>
      <c r="CE39" s="178"/>
      <c r="CF39" s="98"/>
      <c r="CG39" s="121"/>
    </row>
    <row r="40" spans="1:85" s="27" customFormat="1" ht="19.5" customHeight="1">
      <c r="A40" s="35"/>
      <c r="B40" s="174"/>
      <c r="C40" s="178"/>
      <c r="D40" s="178"/>
      <c r="E40" s="115" t="s">
        <v>180</v>
      </c>
      <c r="F40" s="109"/>
      <c r="G40" s="109"/>
      <c r="H40" s="109"/>
      <c r="I40" s="109"/>
      <c r="J40" s="109"/>
      <c r="K40" s="109"/>
      <c r="L40" s="109"/>
      <c r="M40" s="109"/>
      <c r="N40" s="110"/>
      <c r="O40" s="109"/>
      <c r="P40" s="109" t="s">
        <v>208</v>
      </c>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0"/>
      <c r="BD40" s="109"/>
      <c r="BE40" s="100"/>
      <c r="BF40" s="100"/>
      <c r="BG40" s="100"/>
      <c r="BH40" s="100"/>
      <c r="BI40" s="100"/>
      <c r="BJ40" s="100"/>
      <c r="BK40" s="100"/>
      <c r="BL40" s="100"/>
      <c r="BM40" s="109"/>
      <c r="BN40" s="100"/>
      <c r="BO40" s="100"/>
      <c r="BP40" s="100"/>
      <c r="BQ40" s="100"/>
      <c r="BR40" s="100"/>
      <c r="BS40" s="100"/>
      <c r="BT40" s="100"/>
      <c r="BU40" s="100"/>
      <c r="BV40" s="100"/>
      <c r="BW40" s="100"/>
      <c r="BX40" s="100"/>
      <c r="BY40" s="100"/>
      <c r="BZ40" s="100"/>
      <c r="CA40" s="109"/>
      <c r="CB40" s="109"/>
      <c r="CC40" s="110"/>
      <c r="CD40" s="179"/>
      <c r="CE40" s="178"/>
      <c r="CF40" s="98"/>
      <c r="CG40" s="121"/>
    </row>
    <row r="41" spans="1:85" s="27" customFormat="1" ht="19.5" customHeight="1">
      <c r="A41" s="35"/>
      <c r="B41" s="174"/>
      <c r="C41" s="178"/>
      <c r="D41" s="178"/>
      <c r="E41" s="115" t="s">
        <v>88</v>
      </c>
      <c r="F41" s="109"/>
      <c r="G41" s="109"/>
      <c r="H41" s="109"/>
      <c r="I41" s="109"/>
      <c r="J41" s="109"/>
      <c r="K41" s="109"/>
      <c r="L41" s="109"/>
      <c r="M41" s="109"/>
      <c r="N41" s="110"/>
      <c r="O41" s="109"/>
      <c r="P41" s="300" t="s">
        <v>341</v>
      </c>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7"/>
      <c r="BX41" s="107"/>
      <c r="BY41" s="107"/>
      <c r="BZ41" s="109"/>
      <c r="CA41" s="109"/>
      <c r="CB41" s="109"/>
      <c r="CC41" s="110"/>
      <c r="CD41" s="178"/>
      <c r="CE41" s="178"/>
      <c r="CF41" s="98"/>
      <c r="CG41" s="121"/>
    </row>
    <row r="42" spans="1:85" s="27" customFormat="1" ht="19.5" customHeight="1">
      <c r="A42" s="35"/>
      <c r="B42" s="174"/>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98"/>
      <c r="CG42" s="121"/>
    </row>
    <row r="43" spans="1:85" s="27" customFormat="1" ht="19.5" customHeight="1">
      <c r="A43" s="35"/>
      <c r="B43" s="174"/>
      <c r="C43" s="178"/>
      <c r="D43" s="178"/>
      <c r="E43" s="153" t="s">
        <v>376</v>
      </c>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54"/>
      <c r="BK43" s="154"/>
      <c r="BL43" s="154"/>
      <c r="BM43" s="154"/>
      <c r="BN43" s="154"/>
      <c r="BO43" s="154"/>
      <c r="BP43" s="154"/>
      <c r="BQ43" s="154"/>
      <c r="BR43" s="154"/>
      <c r="BS43" s="154"/>
      <c r="BT43" s="154"/>
      <c r="BU43" s="154"/>
      <c r="BV43" s="154"/>
      <c r="BW43" s="154"/>
      <c r="BX43" s="154"/>
      <c r="BY43" s="154"/>
      <c r="BZ43" s="154"/>
      <c r="CA43" s="154"/>
      <c r="CB43" s="154"/>
      <c r="CC43" s="149"/>
      <c r="CD43" s="178"/>
      <c r="CE43" s="178"/>
      <c r="CF43" s="98"/>
      <c r="CG43" s="121"/>
    </row>
    <row r="44" spans="1:85" s="27" customFormat="1" ht="19.5" customHeight="1">
      <c r="A44" s="35"/>
      <c r="B44" s="174"/>
      <c r="C44" s="178"/>
      <c r="D44" s="178"/>
      <c r="E44" s="115" t="s">
        <v>526</v>
      </c>
      <c r="F44" s="109"/>
      <c r="G44" s="109"/>
      <c r="H44" s="109"/>
      <c r="I44" s="108"/>
      <c r="J44" s="108"/>
      <c r="K44" s="108"/>
      <c r="L44" s="108"/>
      <c r="M44" s="109"/>
      <c r="N44" s="110"/>
      <c r="O44" s="109"/>
      <c r="P44" s="109" t="s">
        <v>121</v>
      </c>
      <c r="Q44" s="109"/>
      <c r="R44" s="109"/>
      <c r="S44" s="109" t="s">
        <v>33</v>
      </c>
      <c r="T44" s="100"/>
      <c r="U44" s="100"/>
      <c r="V44" s="109"/>
      <c r="W44" s="109"/>
      <c r="X44" s="109"/>
      <c r="Y44" s="109"/>
      <c r="Z44" s="109"/>
      <c r="AA44" s="109"/>
      <c r="AB44" s="109"/>
      <c r="AC44" s="109"/>
      <c r="AD44" s="109"/>
      <c r="AE44" s="109"/>
      <c r="AF44" s="100"/>
      <c r="AG44" s="100"/>
      <c r="AH44" s="100"/>
      <c r="AI44" s="100"/>
      <c r="AJ44" s="100"/>
      <c r="AK44" s="100"/>
      <c r="AL44" s="100"/>
      <c r="AM44" s="100"/>
      <c r="AN44" s="100"/>
      <c r="AO44" s="100"/>
      <c r="AP44" s="100"/>
      <c r="AQ44" s="100"/>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7"/>
      <c r="BW44" s="107"/>
      <c r="BX44" s="107"/>
      <c r="BY44" s="107"/>
      <c r="BZ44" s="107"/>
      <c r="CA44" s="107"/>
      <c r="CB44" s="107"/>
      <c r="CC44" s="116"/>
      <c r="CD44" s="178"/>
      <c r="CE44" s="178"/>
      <c r="CF44" s="98"/>
      <c r="CG44" s="121"/>
    </row>
    <row r="45" spans="1:85" s="27" customFormat="1" ht="19.5" customHeight="1">
      <c r="A45" s="35"/>
      <c r="B45" s="174"/>
      <c r="C45" s="178"/>
      <c r="D45" s="178"/>
      <c r="E45" s="99" t="s">
        <v>513</v>
      </c>
      <c r="F45" s="109"/>
      <c r="G45" s="109"/>
      <c r="H45" s="109"/>
      <c r="I45" s="108"/>
      <c r="J45" s="108"/>
      <c r="K45" s="108"/>
      <c r="L45" s="108"/>
      <c r="M45" s="109"/>
      <c r="N45" s="110"/>
      <c r="O45" s="109"/>
      <c r="P45" s="109" t="s">
        <v>122</v>
      </c>
      <c r="Q45" s="109"/>
      <c r="R45" s="100"/>
      <c r="S45" s="109" t="s">
        <v>34</v>
      </c>
      <c r="T45" s="109"/>
      <c r="U45" s="109"/>
      <c r="V45" s="109"/>
      <c r="W45" s="109"/>
      <c r="X45" s="109"/>
      <c r="Y45" s="109"/>
      <c r="Z45" s="100"/>
      <c r="AA45" s="100"/>
      <c r="AB45" s="109"/>
      <c r="AC45" s="109"/>
      <c r="AD45" s="109"/>
      <c r="AE45" s="109"/>
      <c r="AF45" s="100"/>
      <c r="AG45" s="100"/>
      <c r="AH45" s="100"/>
      <c r="AI45" s="100"/>
      <c r="AJ45" s="100"/>
      <c r="AK45" s="100"/>
      <c r="AL45" s="100"/>
      <c r="AM45" s="100"/>
      <c r="AN45" s="100"/>
      <c r="AO45" s="100"/>
      <c r="AP45" s="100"/>
      <c r="AQ45" s="100"/>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7"/>
      <c r="BW45" s="107"/>
      <c r="BX45" s="107"/>
      <c r="BY45" s="107"/>
      <c r="BZ45" s="107"/>
      <c r="CA45" s="107"/>
      <c r="CB45" s="107"/>
      <c r="CC45" s="116"/>
      <c r="CD45" s="178"/>
      <c r="CE45" s="178"/>
      <c r="CF45" s="98"/>
      <c r="CG45" s="121"/>
    </row>
    <row r="46" spans="1:85" s="27" customFormat="1" ht="19.5" customHeight="1">
      <c r="A46" s="35"/>
      <c r="B46" s="174"/>
      <c r="C46" s="178"/>
      <c r="D46" s="178"/>
      <c r="E46" s="99" t="s">
        <v>386</v>
      </c>
      <c r="F46" s="100"/>
      <c r="G46" s="100"/>
      <c r="H46" s="100"/>
      <c r="I46" s="100"/>
      <c r="J46" s="100"/>
      <c r="K46" s="100"/>
      <c r="L46" s="100"/>
      <c r="M46" s="100"/>
      <c r="N46" s="101"/>
      <c r="O46" s="100"/>
      <c r="P46" s="100" t="s">
        <v>524</v>
      </c>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7"/>
      <c r="BR46" s="109"/>
      <c r="BS46" s="109"/>
      <c r="BT46" s="109"/>
      <c r="BU46" s="109"/>
      <c r="BV46" s="109"/>
      <c r="BW46" s="109"/>
      <c r="BX46" s="109"/>
      <c r="BY46" s="109"/>
      <c r="BZ46" s="109"/>
      <c r="CA46" s="109"/>
      <c r="CB46" s="109"/>
      <c r="CC46" s="110"/>
      <c r="CD46" s="178"/>
      <c r="CE46" s="178"/>
      <c r="CF46" s="98"/>
      <c r="CG46" s="121"/>
    </row>
    <row r="47" spans="1:85" s="27" customFormat="1" ht="19.5" customHeight="1">
      <c r="A47" s="35"/>
      <c r="B47" s="174"/>
      <c r="C47" s="178"/>
      <c r="D47" s="178"/>
      <c r="E47" s="99" t="s">
        <v>473</v>
      </c>
      <c r="F47" s="100"/>
      <c r="G47" s="100"/>
      <c r="H47" s="100"/>
      <c r="I47" s="100"/>
      <c r="J47" s="100"/>
      <c r="K47" s="100"/>
      <c r="L47" s="100"/>
      <c r="M47" s="109"/>
      <c r="N47" s="101"/>
      <c r="O47" s="100"/>
      <c r="P47" s="100" t="s">
        <v>117</v>
      </c>
      <c r="Q47" s="100"/>
      <c r="R47" s="100"/>
      <c r="S47" s="100"/>
      <c r="T47" s="100"/>
      <c r="U47" s="100"/>
      <c r="V47" s="100"/>
      <c r="W47" s="100"/>
      <c r="X47" s="102"/>
      <c r="Y47" s="100"/>
      <c r="Z47" s="100"/>
      <c r="AA47" s="100"/>
      <c r="AB47" s="100"/>
      <c r="AC47" s="100"/>
      <c r="AD47" s="100"/>
      <c r="AE47" s="100"/>
      <c r="AF47" s="100"/>
      <c r="AG47" s="100"/>
      <c r="AH47" s="100"/>
      <c r="AI47" s="100"/>
      <c r="AJ47" s="100"/>
      <c r="AK47" s="100"/>
      <c r="AL47" s="100"/>
      <c r="AM47" s="100"/>
      <c r="AN47" s="100"/>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7"/>
      <c r="BO47" s="109"/>
      <c r="BP47" s="109"/>
      <c r="BQ47" s="109"/>
      <c r="BR47" s="109"/>
      <c r="BS47" s="109"/>
      <c r="BT47" s="109"/>
      <c r="BU47" s="109"/>
      <c r="BV47" s="109"/>
      <c r="BW47" s="109"/>
      <c r="BX47" s="109"/>
      <c r="BY47" s="109"/>
      <c r="BZ47" s="109"/>
      <c r="CA47" s="109"/>
      <c r="CB47" s="109"/>
      <c r="CC47" s="110"/>
      <c r="CD47" s="178"/>
      <c r="CE47" s="178"/>
      <c r="CF47" s="98"/>
      <c r="CG47" s="121"/>
    </row>
    <row r="48" spans="1:85" s="27" customFormat="1" ht="19.5" customHeight="1">
      <c r="A48" s="35"/>
      <c r="B48" s="174"/>
      <c r="C48" s="178"/>
      <c r="D48" s="178"/>
      <c r="E48" s="99" t="s">
        <v>474</v>
      </c>
      <c r="F48" s="100"/>
      <c r="G48" s="100"/>
      <c r="H48" s="100"/>
      <c r="I48" s="100"/>
      <c r="J48" s="100"/>
      <c r="K48" s="100"/>
      <c r="L48" s="100"/>
      <c r="M48" s="100"/>
      <c r="N48" s="101"/>
      <c r="O48" s="100"/>
      <c r="P48" s="100" t="s">
        <v>225</v>
      </c>
      <c r="Q48" s="100"/>
      <c r="R48" s="100"/>
      <c r="S48" s="100"/>
      <c r="T48" s="100"/>
      <c r="U48" s="100"/>
      <c r="V48" s="100"/>
      <c r="W48" s="100"/>
      <c r="X48" s="102"/>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0"/>
      <c r="BK48" s="100"/>
      <c r="BL48" s="100"/>
      <c r="BM48" s="102"/>
      <c r="BN48" s="102"/>
      <c r="BO48" s="100"/>
      <c r="BP48" s="100"/>
      <c r="BQ48" s="100"/>
      <c r="BR48" s="100"/>
      <c r="BS48" s="100"/>
      <c r="BT48" s="100"/>
      <c r="BU48" s="100"/>
      <c r="BV48" s="100"/>
      <c r="BW48" s="100"/>
      <c r="BX48" s="100"/>
      <c r="BY48" s="100"/>
      <c r="BZ48" s="100"/>
      <c r="CA48" s="100"/>
      <c r="CB48" s="100"/>
      <c r="CC48" s="101"/>
      <c r="CD48" s="178"/>
      <c r="CE48" s="178"/>
      <c r="CF48" s="98"/>
      <c r="CG48" s="121"/>
    </row>
    <row r="49" spans="1:85" s="27" customFormat="1" ht="19.5" customHeight="1">
      <c r="A49" s="35"/>
      <c r="B49" s="174"/>
      <c r="C49" s="178"/>
      <c r="D49" s="178"/>
      <c r="E49" s="103"/>
      <c r="F49" s="104"/>
      <c r="G49" s="104"/>
      <c r="H49" s="104"/>
      <c r="I49" s="104"/>
      <c r="J49" s="104"/>
      <c r="K49" s="104"/>
      <c r="L49" s="104"/>
      <c r="M49" s="104"/>
      <c r="N49" s="105"/>
      <c r="O49" s="104"/>
      <c r="P49" s="104" t="s">
        <v>226</v>
      </c>
      <c r="Q49" s="104"/>
      <c r="R49" s="104"/>
      <c r="S49" s="104"/>
      <c r="T49" s="104"/>
      <c r="U49" s="104"/>
      <c r="V49" s="104"/>
      <c r="W49" s="104"/>
      <c r="X49" s="106"/>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6"/>
      <c r="BN49" s="106"/>
      <c r="BO49" s="104"/>
      <c r="BP49" s="104"/>
      <c r="BQ49" s="104"/>
      <c r="BR49" s="104"/>
      <c r="BS49" s="104"/>
      <c r="BT49" s="104"/>
      <c r="BU49" s="104"/>
      <c r="BV49" s="104"/>
      <c r="BW49" s="104"/>
      <c r="BX49" s="104"/>
      <c r="BY49" s="104"/>
      <c r="BZ49" s="104"/>
      <c r="CA49" s="104"/>
      <c r="CB49" s="104"/>
      <c r="CC49" s="105"/>
      <c r="CD49" s="178"/>
      <c r="CE49" s="178"/>
      <c r="CF49" s="98"/>
      <c r="CG49" s="121"/>
    </row>
    <row r="50" spans="1:85" s="27" customFormat="1" ht="19.5" customHeight="1">
      <c r="A50" s="35"/>
      <c r="B50" s="174"/>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98"/>
      <c r="CG50" s="121"/>
    </row>
    <row r="51" spans="1:85" s="27" customFormat="1" ht="19.5" customHeight="1">
      <c r="A51" s="35"/>
      <c r="B51" s="174"/>
      <c r="C51" s="178"/>
      <c r="D51" s="178"/>
      <c r="E51" s="153" t="s">
        <v>377</v>
      </c>
      <c r="F51" s="154"/>
      <c r="G51" s="154"/>
      <c r="H51" s="154"/>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54"/>
      <c r="BK51" s="154"/>
      <c r="BL51" s="154"/>
      <c r="BM51" s="154"/>
      <c r="BN51" s="154"/>
      <c r="BO51" s="154"/>
      <c r="BP51" s="154"/>
      <c r="BQ51" s="154"/>
      <c r="BR51" s="154"/>
      <c r="BS51" s="154"/>
      <c r="BT51" s="154"/>
      <c r="BU51" s="154"/>
      <c r="BV51" s="154"/>
      <c r="BW51" s="154"/>
      <c r="BX51" s="154"/>
      <c r="BY51" s="154"/>
      <c r="BZ51" s="154"/>
      <c r="CA51" s="154"/>
      <c r="CB51" s="154"/>
      <c r="CC51" s="149"/>
      <c r="CD51" s="178"/>
      <c r="CE51" s="178"/>
      <c r="CF51" s="98"/>
      <c r="CG51" s="121"/>
    </row>
    <row r="52" spans="1:85" s="27" customFormat="1" ht="19.5" customHeight="1">
      <c r="A52" s="35"/>
      <c r="B52" s="174"/>
      <c r="C52" s="178"/>
      <c r="D52" s="178"/>
      <c r="E52" s="153" t="s">
        <v>94</v>
      </c>
      <c r="F52" s="154"/>
      <c r="G52" s="153" t="s">
        <v>564</v>
      </c>
      <c r="H52" s="154"/>
      <c r="I52" s="154"/>
      <c r="J52" s="154"/>
      <c r="K52" s="154"/>
      <c r="L52" s="153" t="s">
        <v>596</v>
      </c>
      <c r="M52" s="154"/>
      <c r="N52" s="154"/>
      <c r="O52" s="154"/>
      <c r="P52" s="154"/>
      <c r="Q52" s="154"/>
      <c r="R52" s="154"/>
      <c r="S52" s="154"/>
      <c r="T52" s="154"/>
      <c r="U52" s="154"/>
      <c r="V52" s="154"/>
      <c r="W52" s="154"/>
      <c r="X52" s="154"/>
      <c r="Y52" s="154"/>
      <c r="Z52" s="153" t="s">
        <v>96</v>
      </c>
      <c r="AA52" s="154"/>
      <c r="AB52" s="154"/>
      <c r="AC52" s="154"/>
      <c r="AD52" s="154"/>
      <c r="AE52" s="154"/>
      <c r="AF52" s="154"/>
      <c r="AG52" s="154"/>
      <c r="AH52" s="154"/>
      <c r="AI52" s="154"/>
      <c r="AJ52" s="154"/>
      <c r="AK52" s="154"/>
      <c r="AL52" s="154"/>
      <c r="AM52" s="154"/>
      <c r="AN52" s="153" t="s">
        <v>97</v>
      </c>
      <c r="AO52" s="154"/>
      <c r="AP52" s="154"/>
      <c r="AQ52" s="154"/>
      <c r="AR52" s="154"/>
      <c r="AS52" s="154"/>
      <c r="AT52" s="154"/>
      <c r="AU52" s="154"/>
      <c r="AV52" s="154"/>
      <c r="AW52" s="154"/>
      <c r="AX52" s="154"/>
      <c r="AY52" s="154"/>
      <c r="AZ52" s="154"/>
      <c r="BA52" s="154"/>
      <c r="BB52" s="153" t="s">
        <v>98</v>
      </c>
      <c r="BC52" s="154"/>
      <c r="BD52" s="154"/>
      <c r="BE52" s="154"/>
      <c r="BF52" s="154"/>
      <c r="BG52" s="154"/>
      <c r="BH52" s="154"/>
      <c r="BI52" s="154"/>
      <c r="BJ52" s="154"/>
      <c r="BK52" s="154"/>
      <c r="BL52" s="154"/>
      <c r="BM52" s="154"/>
      <c r="BN52" s="149"/>
      <c r="BO52" s="153" t="s">
        <v>102</v>
      </c>
      <c r="BP52" s="154"/>
      <c r="BQ52" s="154"/>
      <c r="BR52" s="154"/>
      <c r="BS52" s="154"/>
      <c r="BT52" s="154"/>
      <c r="BU52" s="154"/>
      <c r="BV52" s="154"/>
      <c r="BW52" s="154"/>
      <c r="BX52" s="154"/>
      <c r="BY52" s="154"/>
      <c r="BZ52" s="154"/>
      <c r="CA52" s="154"/>
      <c r="CB52" s="192" t="s">
        <v>212</v>
      </c>
      <c r="CC52" s="193"/>
      <c r="CD52" s="178"/>
      <c r="CE52" s="178"/>
      <c r="CF52" s="98"/>
      <c r="CG52" s="121"/>
    </row>
    <row r="53" spans="1:85" s="27" customFormat="1" ht="19.5" customHeight="1">
      <c r="A53" s="35"/>
      <c r="B53" s="174"/>
      <c r="C53" s="178"/>
      <c r="D53" s="178"/>
      <c r="E53" s="165" t="s">
        <v>99</v>
      </c>
      <c r="F53" s="166"/>
      <c r="G53" s="99"/>
      <c r="H53" s="100" t="s">
        <v>288</v>
      </c>
      <c r="I53" s="100"/>
      <c r="J53" s="100"/>
      <c r="K53" s="100"/>
      <c r="L53" s="99"/>
      <c r="M53" s="100" t="s">
        <v>208</v>
      </c>
      <c r="N53" s="109"/>
      <c r="O53" s="109"/>
      <c r="P53" s="109"/>
      <c r="Q53" s="109"/>
      <c r="R53" s="109"/>
      <c r="S53" s="109"/>
      <c r="T53" s="109"/>
      <c r="U53" s="109"/>
      <c r="V53" s="109"/>
      <c r="W53" s="109"/>
      <c r="X53" s="107"/>
      <c r="Y53" s="109"/>
      <c r="Z53" s="99"/>
      <c r="AA53" s="100" t="s">
        <v>208</v>
      </c>
      <c r="AB53" s="109"/>
      <c r="AC53" s="109"/>
      <c r="AD53" s="109"/>
      <c r="AE53" s="109"/>
      <c r="AF53" s="109"/>
      <c r="AG53" s="109"/>
      <c r="AH53" s="109"/>
      <c r="AI53" s="109"/>
      <c r="AJ53" s="109"/>
      <c r="AK53" s="109"/>
      <c r="AL53" s="107"/>
      <c r="AM53" s="109"/>
      <c r="AN53" s="99"/>
      <c r="AO53" s="100" t="s">
        <v>208</v>
      </c>
      <c r="AP53" s="109"/>
      <c r="AQ53" s="109"/>
      <c r="AR53" s="109"/>
      <c r="AS53" s="109"/>
      <c r="AT53" s="109"/>
      <c r="AU53" s="109"/>
      <c r="AV53" s="109"/>
      <c r="AW53" s="109"/>
      <c r="AX53" s="109"/>
      <c r="AY53" s="109"/>
      <c r="AZ53" s="107"/>
      <c r="BA53" s="109"/>
      <c r="BB53" s="99"/>
      <c r="BC53" s="100" t="s">
        <v>208</v>
      </c>
      <c r="BD53" s="109"/>
      <c r="BE53" s="109"/>
      <c r="BF53" s="109"/>
      <c r="BG53" s="109"/>
      <c r="BH53" s="109"/>
      <c r="BI53" s="109"/>
      <c r="BJ53" s="109"/>
      <c r="BK53" s="109"/>
      <c r="BL53" s="109"/>
      <c r="BM53" s="109"/>
      <c r="BN53" s="110"/>
      <c r="BO53" s="99"/>
      <c r="BP53" s="100" t="s">
        <v>208</v>
      </c>
      <c r="BQ53" s="109"/>
      <c r="BR53" s="109"/>
      <c r="BS53" s="109"/>
      <c r="BT53" s="109"/>
      <c r="BU53" s="109"/>
      <c r="BV53" s="109"/>
      <c r="BW53" s="109"/>
      <c r="BX53" s="109"/>
      <c r="BY53" s="109"/>
      <c r="BZ53" s="109"/>
      <c r="CA53" s="109"/>
      <c r="CB53" s="194"/>
      <c r="CC53" s="195"/>
      <c r="CD53" s="178"/>
      <c r="CE53" s="178"/>
      <c r="CF53" s="98"/>
      <c r="CG53" s="121"/>
    </row>
    <row r="54" spans="1:85" s="27" customFormat="1" ht="19.5" customHeight="1">
      <c r="A54" s="35"/>
      <c r="B54" s="174"/>
      <c r="C54" s="178"/>
      <c r="D54" s="178"/>
      <c r="E54" s="165" t="s">
        <v>100</v>
      </c>
      <c r="F54" s="166"/>
      <c r="G54" s="99"/>
      <c r="H54" s="100" t="s">
        <v>289</v>
      </c>
      <c r="I54" s="100"/>
      <c r="J54" s="100"/>
      <c r="K54" s="100"/>
      <c r="L54" s="99"/>
      <c r="M54" s="100" t="s">
        <v>208</v>
      </c>
      <c r="N54" s="109"/>
      <c r="O54" s="109"/>
      <c r="P54" s="109"/>
      <c r="Q54" s="109"/>
      <c r="R54" s="109"/>
      <c r="S54" s="109"/>
      <c r="T54" s="109"/>
      <c r="U54" s="109"/>
      <c r="V54" s="109"/>
      <c r="W54" s="109"/>
      <c r="X54" s="107"/>
      <c r="Y54" s="109"/>
      <c r="Z54" s="99"/>
      <c r="AA54" s="100" t="s">
        <v>208</v>
      </c>
      <c r="AB54" s="109"/>
      <c r="AC54" s="109"/>
      <c r="AD54" s="109"/>
      <c r="AE54" s="109"/>
      <c r="AF54" s="109"/>
      <c r="AG54" s="109"/>
      <c r="AH54" s="109"/>
      <c r="AI54" s="109"/>
      <c r="AJ54" s="109"/>
      <c r="AK54" s="109"/>
      <c r="AL54" s="107"/>
      <c r="AM54" s="109"/>
      <c r="AN54" s="99"/>
      <c r="AO54" s="100" t="s">
        <v>208</v>
      </c>
      <c r="AP54" s="109"/>
      <c r="AQ54" s="109"/>
      <c r="AR54" s="109"/>
      <c r="AS54" s="109"/>
      <c r="AT54" s="109"/>
      <c r="AU54" s="109"/>
      <c r="AV54" s="109"/>
      <c r="AW54" s="109"/>
      <c r="AX54" s="109"/>
      <c r="AY54" s="109"/>
      <c r="AZ54" s="107"/>
      <c r="BA54" s="109"/>
      <c r="BB54" s="99"/>
      <c r="BC54" s="100" t="s">
        <v>208</v>
      </c>
      <c r="BD54" s="109"/>
      <c r="BE54" s="109"/>
      <c r="BF54" s="109"/>
      <c r="BG54" s="109"/>
      <c r="BH54" s="109"/>
      <c r="BI54" s="109"/>
      <c r="BJ54" s="109"/>
      <c r="BK54" s="109"/>
      <c r="BL54" s="109"/>
      <c r="BM54" s="109"/>
      <c r="BN54" s="110"/>
      <c r="BO54" s="99"/>
      <c r="BP54" s="100" t="s">
        <v>208</v>
      </c>
      <c r="BQ54" s="109"/>
      <c r="BR54" s="109"/>
      <c r="BS54" s="109"/>
      <c r="BT54" s="109"/>
      <c r="BU54" s="109"/>
      <c r="BV54" s="109"/>
      <c r="BW54" s="109"/>
      <c r="BX54" s="109"/>
      <c r="BY54" s="109"/>
      <c r="BZ54" s="109"/>
      <c r="CA54" s="109"/>
      <c r="CB54" s="194"/>
      <c r="CC54" s="195"/>
      <c r="CD54" s="178"/>
      <c r="CE54" s="178"/>
      <c r="CF54" s="98"/>
      <c r="CG54" s="121"/>
    </row>
    <row r="55" spans="1:85" s="27" customFormat="1" ht="19.5" customHeight="1">
      <c r="A55" s="35"/>
      <c r="B55" s="174"/>
      <c r="C55" s="178"/>
      <c r="D55" s="178"/>
      <c r="E55" s="165" t="s">
        <v>101</v>
      </c>
      <c r="F55" s="166"/>
      <c r="G55" s="99"/>
      <c r="H55" s="100" t="s">
        <v>290</v>
      </c>
      <c r="I55" s="100"/>
      <c r="J55" s="100"/>
      <c r="K55" s="100"/>
      <c r="L55" s="99"/>
      <c r="M55" s="100" t="s">
        <v>208</v>
      </c>
      <c r="N55" s="109"/>
      <c r="O55" s="109"/>
      <c r="P55" s="109"/>
      <c r="Q55" s="109"/>
      <c r="R55" s="109"/>
      <c r="S55" s="109"/>
      <c r="T55" s="109"/>
      <c r="U55" s="109"/>
      <c r="V55" s="109"/>
      <c r="W55" s="109"/>
      <c r="X55" s="107"/>
      <c r="Y55" s="109"/>
      <c r="Z55" s="99"/>
      <c r="AA55" s="100" t="s">
        <v>208</v>
      </c>
      <c r="AB55" s="109"/>
      <c r="AC55" s="109"/>
      <c r="AD55" s="109"/>
      <c r="AE55" s="109"/>
      <c r="AF55" s="109"/>
      <c r="AG55" s="109"/>
      <c r="AH55" s="109"/>
      <c r="AI55" s="109"/>
      <c r="AJ55" s="109"/>
      <c r="AK55" s="109"/>
      <c r="AL55" s="107"/>
      <c r="AM55" s="109"/>
      <c r="AN55" s="99"/>
      <c r="AO55" s="100" t="s">
        <v>208</v>
      </c>
      <c r="AP55" s="109"/>
      <c r="AQ55" s="109"/>
      <c r="AR55" s="109"/>
      <c r="AS55" s="109"/>
      <c r="AT55" s="109"/>
      <c r="AU55" s="109"/>
      <c r="AV55" s="109"/>
      <c r="AW55" s="109"/>
      <c r="AX55" s="109"/>
      <c r="AY55" s="109"/>
      <c r="AZ55" s="107"/>
      <c r="BA55" s="109"/>
      <c r="BB55" s="115"/>
      <c r="BC55" s="100" t="s">
        <v>208</v>
      </c>
      <c r="BD55" s="109"/>
      <c r="BE55" s="109"/>
      <c r="BF55" s="109"/>
      <c r="BG55" s="109"/>
      <c r="BH55" s="109"/>
      <c r="BI55" s="109"/>
      <c r="BJ55" s="109"/>
      <c r="BK55" s="109"/>
      <c r="BL55" s="109"/>
      <c r="BM55" s="109"/>
      <c r="BN55" s="110"/>
      <c r="BO55" s="99"/>
      <c r="BP55" s="100" t="s">
        <v>208</v>
      </c>
      <c r="BQ55" s="109"/>
      <c r="BR55" s="109"/>
      <c r="BS55" s="109"/>
      <c r="BT55" s="109"/>
      <c r="BU55" s="109"/>
      <c r="BV55" s="109"/>
      <c r="BW55" s="109"/>
      <c r="BX55" s="109"/>
      <c r="BY55" s="109"/>
      <c r="BZ55" s="109"/>
      <c r="CA55" s="109"/>
      <c r="CB55" s="196" t="s">
        <v>213</v>
      </c>
      <c r="CC55" s="197"/>
      <c r="CD55" s="178"/>
      <c r="CE55" s="178"/>
      <c r="CF55" s="98"/>
      <c r="CG55" s="121"/>
    </row>
    <row r="56" spans="1:85" s="27" customFormat="1" ht="19.5" customHeight="1">
      <c r="A56" s="35"/>
      <c r="B56" s="174"/>
      <c r="C56" s="178"/>
      <c r="D56" s="178"/>
      <c r="E56" s="130"/>
      <c r="F56" s="131" t="s">
        <v>68</v>
      </c>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1"/>
      <c r="BQ56" s="131"/>
      <c r="BR56" s="131"/>
      <c r="BS56" s="131"/>
      <c r="BT56" s="131"/>
      <c r="BU56" s="131"/>
      <c r="BV56" s="131"/>
      <c r="BW56" s="131"/>
      <c r="BX56" s="131"/>
      <c r="BY56" s="131"/>
      <c r="BZ56" s="131"/>
      <c r="CA56" s="131"/>
      <c r="CB56" s="131" t="s">
        <v>69</v>
      </c>
      <c r="CC56" s="132"/>
      <c r="CD56" s="178"/>
      <c r="CE56" s="178"/>
      <c r="CF56" s="98"/>
      <c r="CG56" s="121"/>
    </row>
    <row r="57" spans="1:85" s="27" customFormat="1" ht="19.5" customHeight="1">
      <c r="A57" s="35"/>
      <c r="B57" s="174"/>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98"/>
      <c r="CG57" s="121"/>
    </row>
    <row r="58" spans="1:85" s="27" customFormat="1" ht="19.5" customHeight="1">
      <c r="A58" s="35"/>
      <c r="B58" s="174"/>
      <c r="C58" s="178"/>
      <c r="D58" s="178"/>
      <c r="E58" s="153" t="s">
        <v>103</v>
      </c>
      <c r="F58" s="154"/>
      <c r="G58" s="154"/>
      <c r="H58" s="154"/>
      <c r="I58" s="154"/>
      <c r="J58" s="154"/>
      <c r="K58" s="154"/>
      <c r="L58" s="154"/>
      <c r="M58" s="154"/>
      <c r="N58" s="154"/>
      <c r="O58" s="154"/>
      <c r="P58" s="154"/>
      <c r="Q58" s="154"/>
      <c r="R58" s="149"/>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98"/>
      <c r="CG58" s="121"/>
    </row>
    <row r="59" spans="1:85" s="27" customFormat="1" ht="19.5" customHeight="1">
      <c r="A59" s="35"/>
      <c r="B59" s="174"/>
      <c r="C59" s="178"/>
      <c r="D59" s="178"/>
      <c r="E59" s="99"/>
      <c r="F59" s="100" t="s">
        <v>208</v>
      </c>
      <c r="G59" s="109"/>
      <c r="H59" s="109"/>
      <c r="I59" s="109"/>
      <c r="J59" s="109"/>
      <c r="K59" s="109"/>
      <c r="L59" s="109"/>
      <c r="M59" s="109"/>
      <c r="N59" s="109"/>
      <c r="O59" s="109"/>
      <c r="P59" s="109"/>
      <c r="Q59" s="107"/>
      <c r="R59" s="110"/>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9"/>
      <c r="CE59" s="178"/>
      <c r="CF59" s="98"/>
      <c r="CG59" s="121"/>
    </row>
    <row r="60" spans="1:85" s="27" customFormat="1" ht="19.5" customHeight="1">
      <c r="A60" s="35"/>
      <c r="B60" s="174"/>
      <c r="C60" s="178"/>
      <c r="D60" s="178"/>
      <c r="E60" s="99"/>
      <c r="F60" s="100" t="s">
        <v>208</v>
      </c>
      <c r="G60" s="109"/>
      <c r="H60" s="109"/>
      <c r="I60" s="109"/>
      <c r="J60" s="109"/>
      <c r="K60" s="109"/>
      <c r="L60" s="109"/>
      <c r="M60" s="109"/>
      <c r="N60" s="109"/>
      <c r="O60" s="109"/>
      <c r="P60" s="109"/>
      <c r="Q60" s="107"/>
      <c r="R60" s="110"/>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9"/>
      <c r="CE60" s="178"/>
      <c r="CF60" s="98"/>
      <c r="CG60" s="121"/>
    </row>
    <row r="61" spans="1:85" s="27" customFormat="1" ht="19.5" customHeight="1">
      <c r="A61" s="35"/>
      <c r="B61" s="174"/>
      <c r="C61" s="178"/>
      <c r="D61" s="178"/>
      <c r="E61" s="115"/>
      <c r="F61" s="109" t="s">
        <v>208</v>
      </c>
      <c r="G61" s="109"/>
      <c r="H61" s="109"/>
      <c r="I61" s="109"/>
      <c r="J61" s="109"/>
      <c r="K61" s="109"/>
      <c r="L61" s="109"/>
      <c r="M61" s="109"/>
      <c r="N61" s="109"/>
      <c r="O61" s="109"/>
      <c r="P61" s="109"/>
      <c r="Q61" s="107"/>
      <c r="R61" s="110"/>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8"/>
      <c r="BQ61" s="178"/>
      <c r="BR61" s="178"/>
      <c r="BS61" s="178"/>
      <c r="BT61" s="178"/>
      <c r="BU61" s="178"/>
      <c r="BV61" s="178"/>
      <c r="BW61" s="178"/>
      <c r="BX61" s="178"/>
      <c r="BY61" s="178"/>
      <c r="BZ61" s="178"/>
      <c r="CA61" s="178"/>
      <c r="CB61" s="178"/>
      <c r="CC61" s="178"/>
      <c r="CD61" s="179"/>
      <c r="CE61" s="178"/>
      <c r="CF61" s="98"/>
      <c r="CG61" s="121"/>
    </row>
    <row r="62" spans="1:85" s="27" customFormat="1" ht="19.5" customHeight="1">
      <c r="A62" s="35"/>
      <c r="B62" s="174"/>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98"/>
      <c r="CG62" s="121"/>
    </row>
    <row r="63" spans="1:85" s="27" customFormat="1" ht="19.5" customHeight="1">
      <c r="A63" s="35"/>
      <c r="B63" s="174"/>
      <c r="C63" s="178"/>
      <c r="D63" s="178"/>
      <c r="E63" s="153" t="s">
        <v>569</v>
      </c>
      <c r="F63" s="154"/>
      <c r="G63" s="154"/>
      <c r="H63" s="154"/>
      <c r="I63" s="154"/>
      <c r="J63" s="154"/>
      <c r="K63" s="154"/>
      <c r="L63" s="154"/>
      <c r="M63" s="154"/>
      <c r="N63" s="154"/>
      <c r="O63" s="154"/>
      <c r="P63" s="154"/>
      <c r="Q63" s="154"/>
      <c r="R63" s="154"/>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c r="AY63" s="154"/>
      <c r="AZ63" s="154"/>
      <c r="BA63" s="154"/>
      <c r="BB63" s="154"/>
      <c r="BC63" s="154"/>
      <c r="BD63" s="154"/>
      <c r="BE63" s="154"/>
      <c r="BF63" s="154"/>
      <c r="BG63" s="154"/>
      <c r="BH63" s="154"/>
      <c r="BI63" s="154"/>
      <c r="BJ63" s="154"/>
      <c r="BK63" s="154"/>
      <c r="BL63" s="154"/>
      <c r="BM63" s="154"/>
      <c r="BN63" s="154"/>
      <c r="BO63" s="154"/>
      <c r="BP63" s="154"/>
      <c r="BQ63" s="154"/>
      <c r="BR63" s="154"/>
      <c r="BS63" s="154"/>
      <c r="BT63" s="154"/>
      <c r="BU63" s="154"/>
      <c r="BV63" s="154"/>
      <c r="BW63" s="154"/>
      <c r="BX63" s="154"/>
      <c r="BY63" s="154"/>
      <c r="BZ63" s="154"/>
      <c r="CA63" s="154"/>
      <c r="CB63" s="154"/>
      <c r="CC63" s="149"/>
      <c r="CD63" s="178"/>
      <c r="CE63" s="178"/>
      <c r="CF63" s="98"/>
      <c r="CG63" s="121"/>
    </row>
    <row r="64" spans="1:85" s="27" customFormat="1" ht="19.5" customHeight="1">
      <c r="A64" s="35"/>
      <c r="B64" s="174"/>
      <c r="C64" s="178"/>
      <c r="D64" s="178"/>
      <c r="E64" s="153" t="s">
        <v>94</v>
      </c>
      <c r="F64" s="154"/>
      <c r="G64" s="153" t="s">
        <v>565</v>
      </c>
      <c r="H64" s="154"/>
      <c r="I64" s="154"/>
      <c r="J64" s="154"/>
      <c r="K64" s="154"/>
      <c r="L64" s="154"/>
      <c r="M64" s="154"/>
      <c r="N64" s="154"/>
      <c r="O64" s="154"/>
      <c r="P64" s="154"/>
      <c r="Q64" s="154"/>
      <c r="R64" s="154"/>
      <c r="S64" s="154"/>
      <c r="T64" s="154"/>
      <c r="U64" s="154"/>
      <c r="V64" s="154"/>
      <c r="W64" s="154"/>
      <c r="X64" s="154"/>
      <c r="Y64" s="154"/>
      <c r="Z64" s="154"/>
      <c r="AA64" s="154"/>
      <c r="AB64" s="154"/>
      <c r="AC64" s="154"/>
      <c r="AD64" s="154"/>
      <c r="AE64" s="154"/>
      <c r="AF64" s="154"/>
      <c r="AG64" s="154"/>
      <c r="AH64" s="154"/>
      <c r="AI64" s="154"/>
      <c r="AJ64" s="154"/>
      <c r="AK64" s="154"/>
      <c r="AL64" s="154"/>
      <c r="AM64" s="154"/>
      <c r="AN64" s="154"/>
      <c r="AO64" s="154"/>
      <c r="AP64" s="154"/>
      <c r="AQ64" s="154"/>
      <c r="AR64" s="149"/>
      <c r="AS64" s="153" t="s">
        <v>577</v>
      </c>
      <c r="AT64" s="154"/>
      <c r="AU64" s="154"/>
      <c r="AV64" s="154"/>
      <c r="AW64" s="154"/>
      <c r="AX64" s="154"/>
      <c r="AY64" s="154"/>
      <c r="AZ64" s="154"/>
      <c r="BA64" s="154"/>
      <c r="BB64" s="154"/>
      <c r="BC64" s="154"/>
      <c r="BD64" s="154"/>
      <c r="BE64" s="154"/>
      <c r="BF64" s="154"/>
      <c r="BG64" s="154"/>
      <c r="BH64" s="154"/>
      <c r="BI64" s="154"/>
      <c r="BJ64" s="154"/>
      <c r="BK64" s="154"/>
      <c r="BL64" s="154"/>
      <c r="BM64" s="154"/>
      <c r="BN64" s="154"/>
      <c r="BO64" s="154"/>
      <c r="BP64" s="154"/>
      <c r="BQ64" s="154"/>
      <c r="BR64" s="154"/>
      <c r="BS64" s="154"/>
      <c r="BT64" s="154"/>
      <c r="BU64" s="154"/>
      <c r="BV64" s="154"/>
      <c r="BW64" s="154"/>
      <c r="BX64" s="154"/>
      <c r="BY64" s="154"/>
      <c r="BZ64" s="154"/>
      <c r="CA64" s="154"/>
      <c r="CB64" s="192" t="s">
        <v>212</v>
      </c>
      <c r="CC64" s="193"/>
      <c r="CD64" s="178"/>
      <c r="CE64" s="178"/>
      <c r="CF64" s="98"/>
      <c r="CG64" s="121"/>
    </row>
    <row r="65" spans="1:85" s="27" customFormat="1" ht="19.5" customHeight="1">
      <c r="A65" s="35"/>
      <c r="B65" s="174"/>
      <c r="C65" s="178"/>
      <c r="D65" s="178"/>
      <c r="E65" s="165" t="s">
        <v>99</v>
      </c>
      <c r="F65" s="166"/>
      <c r="G65" s="115"/>
      <c r="H65" s="290" t="s">
        <v>532</v>
      </c>
      <c r="I65" s="109"/>
      <c r="J65" s="109"/>
      <c r="K65" s="109"/>
      <c r="L65" s="109"/>
      <c r="M65" s="109"/>
      <c r="N65" s="109"/>
      <c r="O65" s="109"/>
      <c r="P65" s="109"/>
      <c r="Q65" s="109"/>
      <c r="R65" s="109"/>
      <c r="S65" s="109"/>
      <c r="T65" s="109"/>
      <c r="U65" s="109"/>
      <c r="V65" s="109"/>
      <c r="W65" s="109"/>
      <c r="X65" s="107"/>
      <c r="Y65" s="109"/>
      <c r="Z65" s="109"/>
      <c r="AA65" s="109"/>
      <c r="AB65" s="109"/>
      <c r="AC65" s="109"/>
      <c r="AD65" s="109"/>
      <c r="AE65" s="109"/>
      <c r="AF65" s="109"/>
      <c r="AG65" s="109"/>
      <c r="AH65" s="109"/>
      <c r="AI65" s="109"/>
      <c r="AJ65" s="109"/>
      <c r="AK65" s="109"/>
      <c r="AL65" s="109"/>
      <c r="AM65" s="109"/>
      <c r="AN65" s="109"/>
      <c r="AO65" s="109"/>
      <c r="AP65" s="109"/>
      <c r="AQ65" s="109"/>
      <c r="AR65" s="116"/>
      <c r="AS65" s="115"/>
      <c r="AT65" s="100" t="s">
        <v>208</v>
      </c>
      <c r="AU65" s="109"/>
      <c r="AV65" s="109"/>
      <c r="AW65" s="109"/>
      <c r="AX65" s="109"/>
      <c r="AY65" s="109"/>
      <c r="AZ65" s="109"/>
      <c r="BA65" s="109"/>
      <c r="BB65" s="109"/>
      <c r="BC65" s="109"/>
      <c r="BD65" s="109"/>
      <c r="BE65" s="109"/>
      <c r="BF65" s="107"/>
      <c r="BG65" s="109"/>
      <c r="BH65" s="109"/>
      <c r="BI65" s="109"/>
      <c r="BJ65" s="109"/>
      <c r="BK65" s="109"/>
      <c r="BL65" s="109"/>
      <c r="BM65" s="109"/>
      <c r="BN65" s="109"/>
      <c r="BO65" s="109"/>
      <c r="BP65" s="109"/>
      <c r="BQ65" s="109"/>
      <c r="BR65" s="109"/>
      <c r="BS65" s="107"/>
      <c r="BT65" s="107"/>
      <c r="BU65" s="107"/>
      <c r="BV65" s="107"/>
      <c r="BW65" s="107"/>
      <c r="BX65" s="107"/>
      <c r="BY65" s="109"/>
      <c r="BZ65" s="109"/>
      <c r="CA65" s="107"/>
      <c r="CB65" s="194"/>
      <c r="CC65" s="195"/>
      <c r="CD65" s="178"/>
      <c r="CE65" s="178"/>
      <c r="CF65" s="98"/>
      <c r="CG65" s="121"/>
    </row>
    <row r="66" spans="1:85" s="27" customFormat="1" ht="19.5" customHeight="1">
      <c r="A66" s="35"/>
      <c r="B66" s="174"/>
      <c r="C66" s="178"/>
      <c r="D66" s="178"/>
      <c r="E66" s="165" t="s">
        <v>100</v>
      </c>
      <c r="F66" s="166"/>
      <c r="G66" s="115"/>
      <c r="H66" s="290" t="s">
        <v>123</v>
      </c>
      <c r="I66" s="109"/>
      <c r="J66" s="109"/>
      <c r="K66" s="109"/>
      <c r="L66" s="109"/>
      <c r="M66" s="109"/>
      <c r="N66" s="109"/>
      <c r="O66" s="109"/>
      <c r="P66" s="109"/>
      <c r="Q66" s="109"/>
      <c r="R66" s="109"/>
      <c r="S66" s="109"/>
      <c r="T66" s="109"/>
      <c r="U66" s="109"/>
      <c r="V66" s="109"/>
      <c r="W66" s="109"/>
      <c r="X66" s="107"/>
      <c r="Y66" s="109"/>
      <c r="Z66" s="109"/>
      <c r="AA66" s="109"/>
      <c r="AB66" s="109"/>
      <c r="AC66" s="109"/>
      <c r="AD66" s="109"/>
      <c r="AE66" s="109"/>
      <c r="AF66" s="109"/>
      <c r="AG66" s="109"/>
      <c r="AH66" s="109"/>
      <c r="AI66" s="109"/>
      <c r="AJ66" s="109"/>
      <c r="AK66" s="109"/>
      <c r="AL66" s="109"/>
      <c r="AM66" s="109"/>
      <c r="AN66" s="109"/>
      <c r="AO66" s="109"/>
      <c r="AP66" s="109"/>
      <c r="AQ66" s="109"/>
      <c r="AR66" s="116"/>
      <c r="AS66" s="115"/>
      <c r="AT66" s="109" t="s">
        <v>124</v>
      </c>
      <c r="AU66" s="109"/>
      <c r="AV66" s="109"/>
      <c r="AW66" s="109"/>
      <c r="AX66" s="109"/>
      <c r="AY66" s="109"/>
      <c r="AZ66" s="109"/>
      <c r="BA66" s="109"/>
      <c r="BB66" s="109"/>
      <c r="BC66" s="109"/>
      <c r="BD66" s="109"/>
      <c r="BE66" s="109"/>
      <c r="BF66" s="107"/>
      <c r="BG66" s="109"/>
      <c r="BH66" s="109"/>
      <c r="BI66" s="109"/>
      <c r="BJ66" s="109"/>
      <c r="BK66" s="109"/>
      <c r="BL66" s="109"/>
      <c r="BM66" s="109"/>
      <c r="BN66" s="109"/>
      <c r="BO66" s="109"/>
      <c r="BP66" s="109"/>
      <c r="BQ66" s="109"/>
      <c r="BR66" s="109"/>
      <c r="BS66" s="107"/>
      <c r="BT66" s="107"/>
      <c r="BU66" s="107"/>
      <c r="BV66" s="107"/>
      <c r="BW66" s="107"/>
      <c r="BX66" s="107"/>
      <c r="BY66" s="109"/>
      <c r="BZ66" s="109"/>
      <c r="CA66" s="107"/>
      <c r="CB66" s="194"/>
      <c r="CC66" s="195"/>
      <c r="CD66" s="178"/>
      <c r="CE66" s="178"/>
      <c r="CF66" s="98"/>
      <c r="CG66" s="121"/>
    </row>
    <row r="67" spans="1:85" s="27" customFormat="1" ht="19.5" customHeight="1">
      <c r="A67" s="35"/>
      <c r="B67" s="174"/>
      <c r="C67" s="178"/>
      <c r="D67" s="178"/>
      <c r="E67" s="135" t="s">
        <v>101</v>
      </c>
      <c r="F67" s="136"/>
      <c r="G67" s="115"/>
      <c r="H67" s="290" t="s">
        <v>125</v>
      </c>
      <c r="I67" s="109"/>
      <c r="J67" s="109"/>
      <c r="K67" s="109"/>
      <c r="L67" s="109"/>
      <c r="M67" s="109"/>
      <c r="N67" s="109"/>
      <c r="O67" s="109"/>
      <c r="P67" s="109"/>
      <c r="Q67" s="109"/>
      <c r="R67" s="109"/>
      <c r="S67" s="109"/>
      <c r="T67" s="109"/>
      <c r="U67" s="109"/>
      <c r="V67" s="109"/>
      <c r="W67" s="109"/>
      <c r="X67" s="107"/>
      <c r="Y67" s="109"/>
      <c r="Z67" s="109"/>
      <c r="AA67" s="109"/>
      <c r="AB67" s="109"/>
      <c r="AC67" s="109"/>
      <c r="AD67" s="109"/>
      <c r="AE67" s="109"/>
      <c r="AF67" s="109"/>
      <c r="AG67" s="109"/>
      <c r="AH67" s="109"/>
      <c r="AI67" s="109"/>
      <c r="AJ67" s="109"/>
      <c r="AK67" s="109"/>
      <c r="AL67" s="109"/>
      <c r="AM67" s="109"/>
      <c r="AN67" s="109"/>
      <c r="AO67" s="109"/>
      <c r="AP67" s="109"/>
      <c r="AQ67" s="109"/>
      <c r="AR67" s="116"/>
      <c r="AS67" s="115"/>
      <c r="AT67" s="109" t="s">
        <v>126</v>
      </c>
      <c r="AU67" s="109"/>
      <c r="AV67" s="109"/>
      <c r="AW67" s="109"/>
      <c r="AX67" s="109"/>
      <c r="AY67" s="109"/>
      <c r="AZ67" s="109"/>
      <c r="BA67" s="109"/>
      <c r="BB67" s="109"/>
      <c r="BC67" s="109"/>
      <c r="BD67" s="109"/>
      <c r="BE67" s="109"/>
      <c r="BF67" s="107"/>
      <c r="BG67" s="109"/>
      <c r="BH67" s="109"/>
      <c r="BI67" s="109"/>
      <c r="BJ67" s="109"/>
      <c r="BK67" s="109"/>
      <c r="BL67" s="109"/>
      <c r="BM67" s="109"/>
      <c r="BN67" s="109"/>
      <c r="BO67" s="109"/>
      <c r="BP67" s="109"/>
      <c r="BQ67" s="109"/>
      <c r="BR67" s="109"/>
      <c r="BS67" s="107"/>
      <c r="BT67" s="107"/>
      <c r="BU67" s="107"/>
      <c r="BV67" s="107"/>
      <c r="BW67" s="107"/>
      <c r="BX67" s="107"/>
      <c r="BY67" s="109"/>
      <c r="BZ67" s="109"/>
      <c r="CA67" s="107"/>
      <c r="CB67" s="196" t="s">
        <v>213</v>
      </c>
      <c r="CC67" s="197"/>
      <c r="CD67" s="178"/>
      <c r="CE67" s="178"/>
      <c r="CF67" s="98"/>
      <c r="CG67" s="121"/>
    </row>
    <row r="68" spans="1:85" s="27" customFormat="1" ht="19.5" customHeight="1">
      <c r="A68" s="35"/>
      <c r="B68" s="174"/>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8"/>
      <c r="BQ68" s="178"/>
      <c r="BR68" s="178"/>
      <c r="BS68" s="178"/>
      <c r="BT68" s="178"/>
      <c r="BU68" s="178"/>
      <c r="BV68" s="178"/>
      <c r="BW68" s="178"/>
      <c r="BX68" s="178"/>
      <c r="BY68" s="178"/>
      <c r="BZ68" s="178"/>
      <c r="CA68" s="178"/>
      <c r="CB68" s="178"/>
      <c r="CC68" s="178"/>
      <c r="CD68" s="178"/>
      <c r="CE68" s="178"/>
      <c r="CF68" s="98"/>
      <c r="CG68" s="121"/>
    </row>
    <row r="69" spans="1:85" s="27" customFormat="1" ht="19.5" customHeight="1">
      <c r="A69" s="35"/>
      <c r="B69" s="174"/>
      <c r="C69" s="178"/>
      <c r="D69" s="178"/>
      <c r="E69" s="153" t="s">
        <v>104</v>
      </c>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c r="AY69" s="154"/>
      <c r="AZ69" s="154"/>
      <c r="BA69" s="154"/>
      <c r="BB69" s="154"/>
      <c r="BC69" s="154"/>
      <c r="BD69" s="154"/>
      <c r="BE69" s="154"/>
      <c r="BF69" s="154"/>
      <c r="BG69" s="154"/>
      <c r="BH69" s="154"/>
      <c r="BI69" s="154"/>
      <c r="BJ69" s="154"/>
      <c r="BK69" s="154"/>
      <c r="BL69" s="154"/>
      <c r="BM69" s="154"/>
      <c r="BN69" s="154"/>
      <c r="BO69" s="154"/>
      <c r="BP69" s="154"/>
      <c r="BQ69" s="154"/>
      <c r="BR69" s="154"/>
      <c r="BS69" s="154"/>
      <c r="BT69" s="154"/>
      <c r="BU69" s="154"/>
      <c r="BV69" s="154"/>
      <c r="BW69" s="154"/>
      <c r="BX69" s="154"/>
      <c r="BY69" s="154"/>
      <c r="BZ69" s="154"/>
      <c r="CA69" s="154"/>
      <c r="CB69" s="154"/>
      <c r="CC69" s="149"/>
      <c r="CD69" s="178"/>
      <c r="CE69" s="178"/>
      <c r="CF69" s="98"/>
      <c r="CG69" s="121"/>
    </row>
    <row r="70" spans="1:85" s="27" customFormat="1" ht="19.5" customHeight="1">
      <c r="A70" s="35"/>
      <c r="B70" s="174"/>
      <c r="C70" s="178"/>
      <c r="D70" s="178"/>
      <c r="E70" s="153" t="s">
        <v>94</v>
      </c>
      <c r="F70" s="154"/>
      <c r="G70" s="153" t="s">
        <v>563</v>
      </c>
      <c r="H70" s="154"/>
      <c r="I70" s="154"/>
      <c r="J70" s="154"/>
      <c r="K70" s="154"/>
      <c r="L70" s="154"/>
      <c r="M70" s="154"/>
      <c r="N70" s="154"/>
      <c r="O70" s="154"/>
      <c r="P70" s="154"/>
      <c r="Q70" s="154"/>
      <c r="R70" s="154"/>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49"/>
      <c r="AS70" s="153" t="s">
        <v>105</v>
      </c>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92" t="s">
        <v>212</v>
      </c>
      <c r="CC70" s="193"/>
      <c r="CD70" s="178"/>
      <c r="CE70" s="178"/>
      <c r="CF70" s="98"/>
      <c r="CG70" s="121"/>
    </row>
    <row r="71" spans="1:85" s="27" customFormat="1" ht="19.5" customHeight="1">
      <c r="A71" s="35"/>
      <c r="B71" s="174"/>
      <c r="C71" s="178"/>
      <c r="D71" s="178"/>
      <c r="E71" s="165" t="s">
        <v>99</v>
      </c>
      <c r="F71" s="166"/>
      <c r="G71" s="115"/>
      <c r="H71" s="109" t="s">
        <v>127</v>
      </c>
      <c r="I71" s="109"/>
      <c r="J71" s="109"/>
      <c r="K71" s="109"/>
      <c r="L71" s="109"/>
      <c r="M71" s="109"/>
      <c r="N71" s="109"/>
      <c r="O71" s="109"/>
      <c r="P71" s="109"/>
      <c r="Q71" s="109"/>
      <c r="R71" s="109"/>
      <c r="S71" s="109"/>
      <c r="T71" s="109"/>
      <c r="U71" s="109"/>
      <c r="V71" s="109"/>
      <c r="W71" s="109"/>
      <c r="X71" s="107"/>
      <c r="Y71" s="109"/>
      <c r="Z71" s="109"/>
      <c r="AA71" s="109"/>
      <c r="AB71" s="109"/>
      <c r="AC71" s="109"/>
      <c r="AD71" s="109"/>
      <c r="AE71" s="109"/>
      <c r="AF71" s="109"/>
      <c r="AG71" s="109"/>
      <c r="AH71" s="109"/>
      <c r="AI71" s="109"/>
      <c r="AJ71" s="109"/>
      <c r="AK71" s="109"/>
      <c r="AL71" s="109"/>
      <c r="AM71" s="109"/>
      <c r="AN71" s="109"/>
      <c r="AO71" s="109"/>
      <c r="AP71" s="109"/>
      <c r="AQ71" s="109"/>
      <c r="AR71" s="116"/>
      <c r="AS71" s="115"/>
      <c r="AT71" s="100" t="s">
        <v>208</v>
      </c>
      <c r="AU71" s="109"/>
      <c r="AV71" s="109"/>
      <c r="AW71" s="109"/>
      <c r="AX71" s="109"/>
      <c r="AY71" s="109"/>
      <c r="AZ71" s="109"/>
      <c r="BA71" s="109"/>
      <c r="BB71" s="109"/>
      <c r="BC71" s="109"/>
      <c r="BD71" s="109"/>
      <c r="BE71" s="109"/>
      <c r="BF71" s="107"/>
      <c r="BG71" s="109"/>
      <c r="BH71" s="109"/>
      <c r="BI71" s="109"/>
      <c r="BJ71" s="109"/>
      <c r="BK71" s="109"/>
      <c r="BL71" s="109"/>
      <c r="BM71" s="109"/>
      <c r="BN71" s="109"/>
      <c r="BO71" s="109"/>
      <c r="BP71" s="109"/>
      <c r="BQ71" s="109"/>
      <c r="BR71" s="109"/>
      <c r="BS71" s="107"/>
      <c r="BT71" s="107"/>
      <c r="BU71" s="107"/>
      <c r="BV71" s="107"/>
      <c r="BW71" s="107"/>
      <c r="BX71" s="107"/>
      <c r="BY71" s="109"/>
      <c r="BZ71" s="109"/>
      <c r="CA71" s="107"/>
      <c r="CB71" s="194"/>
      <c r="CC71" s="195"/>
      <c r="CD71" s="178"/>
      <c r="CE71" s="178"/>
      <c r="CF71" s="98"/>
      <c r="CG71" s="121"/>
    </row>
    <row r="72" spans="1:85" s="27" customFormat="1" ht="19.5" customHeight="1">
      <c r="A72" s="35"/>
      <c r="B72" s="174"/>
      <c r="C72" s="178"/>
      <c r="D72" s="178"/>
      <c r="E72" s="165" t="s">
        <v>100</v>
      </c>
      <c r="F72" s="166"/>
      <c r="G72" s="115"/>
      <c r="H72" s="109" t="s">
        <v>128</v>
      </c>
      <c r="I72" s="109"/>
      <c r="J72" s="109"/>
      <c r="K72" s="109"/>
      <c r="L72" s="109"/>
      <c r="M72" s="109"/>
      <c r="N72" s="109"/>
      <c r="O72" s="109"/>
      <c r="P72" s="109"/>
      <c r="Q72" s="109"/>
      <c r="R72" s="109"/>
      <c r="S72" s="109"/>
      <c r="T72" s="109"/>
      <c r="U72" s="109"/>
      <c r="V72" s="109"/>
      <c r="W72" s="109"/>
      <c r="X72" s="107"/>
      <c r="Y72" s="109"/>
      <c r="Z72" s="109"/>
      <c r="AA72" s="109"/>
      <c r="AB72" s="109"/>
      <c r="AC72" s="109"/>
      <c r="AD72" s="109"/>
      <c r="AE72" s="109"/>
      <c r="AF72" s="109"/>
      <c r="AG72" s="109"/>
      <c r="AH72" s="109"/>
      <c r="AI72" s="109"/>
      <c r="AJ72" s="109"/>
      <c r="AK72" s="109"/>
      <c r="AL72" s="109"/>
      <c r="AM72" s="109"/>
      <c r="AN72" s="109"/>
      <c r="AO72" s="109"/>
      <c r="AP72" s="109"/>
      <c r="AQ72" s="109"/>
      <c r="AR72" s="116"/>
      <c r="AS72" s="115"/>
      <c r="AT72" s="109" t="s">
        <v>124</v>
      </c>
      <c r="AU72" s="109"/>
      <c r="AV72" s="109"/>
      <c r="AW72" s="109"/>
      <c r="AX72" s="109"/>
      <c r="AY72" s="109"/>
      <c r="AZ72" s="109"/>
      <c r="BA72" s="109"/>
      <c r="BB72" s="109"/>
      <c r="BC72" s="109"/>
      <c r="BD72" s="109"/>
      <c r="BE72" s="109"/>
      <c r="BF72" s="107"/>
      <c r="BG72" s="109"/>
      <c r="BH72" s="109"/>
      <c r="BI72" s="109"/>
      <c r="BJ72" s="109"/>
      <c r="BK72" s="109"/>
      <c r="BL72" s="109"/>
      <c r="BM72" s="109"/>
      <c r="BN72" s="109"/>
      <c r="BO72" s="109"/>
      <c r="BP72" s="109"/>
      <c r="BQ72" s="109"/>
      <c r="BR72" s="109"/>
      <c r="BS72" s="107"/>
      <c r="BT72" s="107"/>
      <c r="BU72" s="107"/>
      <c r="BV72" s="107"/>
      <c r="BW72" s="107"/>
      <c r="BX72" s="107"/>
      <c r="BY72" s="109"/>
      <c r="BZ72" s="109"/>
      <c r="CA72" s="107"/>
      <c r="CB72" s="194"/>
      <c r="CC72" s="195"/>
      <c r="CD72" s="178"/>
      <c r="CE72" s="178"/>
      <c r="CF72" s="98"/>
      <c r="CG72" s="121"/>
    </row>
    <row r="73" spans="1:85" s="27" customFormat="1" ht="19.5" customHeight="1">
      <c r="A73" s="35"/>
      <c r="B73" s="174"/>
      <c r="C73" s="178"/>
      <c r="D73" s="178"/>
      <c r="E73" s="135" t="s">
        <v>101</v>
      </c>
      <c r="F73" s="136"/>
      <c r="G73" s="115"/>
      <c r="H73" s="109" t="s">
        <v>129</v>
      </c>
      <c r="I73" s="109"/>
      <c r="J73" s="109"/>
      <c r="K73" s="109"/>
      <c r="L73" s="109"/>
      <c r="M73" s="109"/>
      <c r="N73" s="109"/>
      <c r="O73" s="109"/>
      <c r="P73" s="109"/>
      <c r="Q73" s="109"/>
      <c r="R73" s="109"/>
      <c r="S73" s="109"/>
      <c r="T73" s="109"/>
      <c r="U73" s="109"/>
      <c r="V73" s="109"/>
      <c r="W73" s="109"/>
      <c r="X73" s="107"/>
      <c r="Y73" s="109"/>
      <c r="Z73" s="109"/>
      <c r="AA73" s="109"/>
      <c r="AB73" s="109"/>
      <c r="AC73" s="109"/>
      <c r="AD73" s="109"/>
      <c r="AE73" s="109"/>
      <c r="AF73" s="109"/>
      <c r="AG73" s="109"/>
      <c r="AH73" s="109"/>
      <c r="AI73" s="109"/>
      <c r="AJ73" s="109"/>
      <c r="AK73" s="109"/>
      <c r="AL73" s="109"/>
      <c r="AM73" s="109"/>
      <c r="AN73" s="109"/>
      <c r="AO73" s="109"/>
      <c r="AP73" s="109"/>
      <c r="AQ73" s="109"/>
      <c r="AR73" s="116"/>
      <c r="AS73" s="115"/>
      <c r="AT73" s="109" t="s">
        <v>126</v>
      </c>
      <c r="AU73" s="109"/>
      <c r="AV73" s="109"/>
      <c r="AW73" s="109"/>
      <c r="AX73" s="109"/>
      <c r="AY73" s="109"/>
      <c r="AZ73" s="109"/>
      <c r="BA73" s="109"/>
      <c r="BB73" s="109"/>
      <c r="BC73" s="109"/>
      <c r="BD73" s="109"/>
      <c r="BE73" s="109"/>
      <c r="BF73" s="107"/>
      <c r="BG73" s="109"/>
      <c r="BH73" s="109"/>
      <c r="BI73" s="109"/>
      <c r="BJ73" s="109"/>
      <c r="BK73" s="109"/>
      <c r="BL73" s="109"/>
      <c r="BM73" s="109"/>
      <c r="BN73" s="109"/>
      <c r="BO73" s="109"/>
      <c r="BP73" s="109"/>
      <c r="BQ73" s="109"/>
      <c r="BR73" s="109"/>
      <c r="BS73" s="107"/>
      <c r="BT73" s="107"/>
      <c r="BU73" s="107"/>
      <c r="BV73" s="107"/>
      <c r="BW73" s="107"/>
      <c r="BX73" s="107"/>
      <c r="BY73" s="109"/>
      <c r="BZ73" s="109"/>
      <c r="CA73" s="107"/>
      <c r="CB73" s="196" t="s">
        <v>213</v>
      </c>
      <c r="CC73" s="197"/>
      <c r="CD73" s="178"/>
      <c r="CE73" s="178"/>
      <c r="CF73" s="98"/>
      <c r="CG73" s="121"/>
    </row>
    <row r="74" spans="1:85" s="27" customFormat="1" ht="19.5" customHeight="1">
      <c r="A74" s="35"/>
      <c r="B74" s="174"/>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8"/>
      <c r="BQ74" s="178"/>
      <c r="BR74" s="178"/>
      <c r="BS74" s="178"/>
      <c r="BT74" s="178"/>
      <c r="BU74" s="178"/>
      <c r="BV74" s="178"/>
      <c r="BW74" s="178"/>
      <c r="BX74" s="178"/>
      <c r="BY74" s="178"/>
      <c r="BZ74" s="178"/>
      <c r="CA74" s="178"/>
      <c r="CB74" s="178"/>
      <c r="CC74" s="178"/>
      <c r="CD74" s="178"/>
      <c r="CE74" s="178"/>
      <c r="CF74" s="98"/>
      <c r="CG74" s="121"/>
    </row>
    <row r="75" spans="1:85" s="27" customFormat="1" ht="19.5" customHeight="1">
      <c r="A75" s="35"/>
      <c r="B75" s="174"/>
      <c r="C75" s="178"/>
      <c r="D75" s="178"/>
      <c r="E75" s="153" t="s">
        <v>389</v>
      </c>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c r="AY75" s="154"/>
      <c r="AZ75" s="154"/>
      <c r="BA75" s="154"/>
      <c r="BB75" s="154"/>
      <c r="BC75" s="154"/>
      <c r="BD75" s="154"/>
      <c r="BE75" s="154"/>
      <c r="BF75" s="154"/>
      <c r="BG75" s="154"/>
      <c r="BH75" s="154"/>
      <c r="BI75" s="154"/>
      <c r="BJ75" s="154"/>
      <c r="BK75" s="154"/>
      <c r="BL75" s="154"/>
      <c r="BM75" s="154"/>
      <c r="BN75" s="154"/>
      <c r="BO75" s="154"/>
      <c r="BP75" s="154"/>
      <c r="BQ75" s="154"/>
      <c r="BR75" s="154"/>
      <c r="BS75" s="154"/>
      <c r="BT75" s="154"/>
      <c r="BU75" s="154"/>
      <c r="BV75" s="154"/>
      <c r="BW75" s="154"/>
      <c r="BX75" s="154"/>
      <c r="BY75" s="154"/>
      <c r="BZ75" s="154"/>
      <c r="CA75" s="154"/>
      <c r="CB75" s="154"/>
      <c r="CC75" s="149"/>
      <c r="CD75" s="178"/>
      <c r="CE75" s="178"/>
      <c r="CF75" s="98"/>
      <c r="CG75" s="121"/>
    </row>
    <row r="76" spans="1:85" s="27" customFormat="1" ht="19.5" customHeight="1">
      <c r="A76" s="35"/>
      <c r="B76" s="174"/>
      <c r="C76" s="178"/>
      <c r="D76" s="178"/>
      <c r="E76" s="153" t="s">
        <v>94</v>
      </c>
      <c r="F76" s="149"/>
      <c r="G76" s="149"/>
      <c r="H76" s="154" t="s">
        <v>548</v>
      </c>
      <c r="I76" s="154"/>
      <c r="J76" s="154"/>
      <c r="K76" s="154"/>
      <c r="L76" s="154"/>
      <c r="M76" s="154"/>
      <c r="N76" s="154"/>
      <c r="O76" s="153" t="s">
        <v>563</v>
      </c>
      <c r="P76" s="154"/>
      <c r="Q76" s="154"/>
      <c r="R76" s="154"/>
      <c r="S76" s="154"/>
      <c r="T76" s="154"/>
      <c r="U76" s="154"/>
      <c r="V76" s="154"/>
      <c r="W76" s="154"/>
      <c r="X76" s="154"/>
      <c r="Y76" s="154"/>
      <c r="Z76" s="154"/>
      <c r="AA76" s="153" t="s">
        <v>565</v>
      </c>
      <c r="AB76" s="154"/>
      <c r="AC76" s="154"/>
      <c r="AD76" s="154"/>
      <c r="AE76" s="154"/>
      <c r="AF76" s="154"/>
      <c r="AG76" s="154"/>
      <c r="AH76" s="154"/>
      <c r="AI76" s="154"/>
      <c r="AJ76" s="154"/>
      <c r="AK76" s="154"/>
      <c r="AL76" s="149"/>
      <c r="AM76" s="153" t="s">
        <v>531</v>
      </c>
      <c r="AN76" s="154"/>
      <c r="AO76" s="154"/>
      <c r="AP76" s="154"/>
      <c r="AQ76" s="154"/>
      <c r="AR76" s="154"/>
      <c r="AS76" s="154"/>
      <c r="AT76" s="154"/>
      <c r="AU76" s="154"/>
      <c r="AV76" s="154"/>
      <c r="AW76" s="153" t="s">
        <v>564</v>
      </c>
      <c r="AX76" s="154"/>
      <c r="AY76" s="154"/>
      <c r="AZ76" s="154"/>
      <c r="BA76" s="154"/>
      <c r="BB76" s="154"/>
      <c r="BC76" s="154"/>
      <c r="BD76" s="154"/>
      <c r="BE76" s="154"/>
      <c r="BF76" s="154"/>
      <c r="BG76" s="149"/>
      <c r="BH76" s="153" t="s">
        <v>96</v>
      </c>
      <c r="BI76" s="154"/>
      <c r="BJ76" s="154"/>
      <c r="BK76" s="154"/>
      <c r="BL76" s="154"/>
      <c r="BM76" s="154"/>
      <c r="BN76" s="154"/>
      <c r="BO76" s="154"/>
      <c r="BP76" s="154"/>
      <c r="BQ76" s="149"/>
      <c r="BR76" s="153" t="s">
        <v>97</v>
      </c>
      <c r="BS76" s="154"/>
      <c r="BT76" s="154"/>
      <c r="BU76" s="154"/>
      <c r="BV76" s="154"/>
      <c r="BW76" s="154"/>
      <c r="BX76" s="154"/>
      <c r="BY76" s="154"/>
      <c r="BZ76" s="154"/>
      <c r="CA76" s="149"/>
      <c r="CB76" s="192" t="s">
        <v>212</v>
      </c>
      <c r="CC76" s="193"/>
      <c r="CD76" s="169"/>
      <c r="CE76" s="178"/>
      <c r="CF76" s="98"/>
      <c r="CG76" s="121"/>
    </row>
    <row r="77" spans="1:85" s="27" customFormat="1" ht="19.5" customHeight="1">
      <c r="A77" s="35"/>
      <c r="B77" s="174"/>
      <c r="C77" s="178"/>
      <c r="D77" s="178"/>
      <c r="E77" s="165" t="s">
        <v>99</v>
      </c>
      <c r="F77" s="170"/>
      <c r="G77" s="170"/>
      <c r="H77" s="100" t="s">
        <v>955</v>
      </c>
      <c r="I77" s="100"/>
      <c r="J77" s="100"/>
      <c r="K77" s="100"/>
      <c r="L77" s="100"/>
      <c r="M77" s="100"/>
      <c r="N77" s="100"/>
      <c r="O77" s="167" t="s">
        <v>534</v>
      </c>
      <c r="P77" s="168"/>
      <c r="Q77" s="168"/>
      <c r="R77" s="168"/>
      <c r="S77" s="168"/>
      <c r="T77" s="168"/>
      <c r="U77" s="100"/>
      <c r="V77" s="100"/>
      <c r="W77" s="100"/>
      <c r="X77" s="100"/>
      <c r="Y77" s="100"/>
      <c r="Z77" s="100"/>
      <c r="AA77" s="167" t="s">
        <v>532</v>
      </c>
      <c r="AB77" s="168"/>
      <c r="AC77" s="168"/>
      <c r="AD77" s="168"/>
      <c r="AE77" s="168"/>
      <c r="AF77" s="168"/>
      <c r="AG77" s="100"/>
      <c r="AH77" s="100"/>
      <c r="AI77" s="100"/>
      <c r="AJ77" s="100"/>
      <c r="AK77" s="100"/>
      <c r="AL77" s="100"/>
      <c r="AM77" s="167"/>
      <c r="AN77" s="168"/>
      <c r="AO77" s="168"/>
      <c r="AP77" s="168"/>
      <c r="AQ77" s="168"/>
      <c r="AR77" s="168"/>
      <c r="AS77" s="100"/>
      <c r="AT77" s="100"/>
      <c r="AU77" s="100"/>
      <c r="AV77" s="294" t="s">
        <v>208</v>
      </c>
      <c r="AW77" s="167" t="s">
        <v>570</v>
      </c>
      <c r="AX77" s="168"/>
      <c r="AY77" s="168"/>
      <c r="AZ77" s="168"/>
      <c r="BA77" s="168"/>
      <c r="BB77" s="168"/>
      <c r="BC77" s="168"/>
      <c r="BD77" s="168"/>
      <c r="BE77" s="168"/>
      <c r="BF77" s="294"/>
      <c r="BG77" s="295"/>
      <c r="BH77" s="167"/>
      <c r="BI77" s="168"/>
      <c r="BJ77" s="168"/>
      <c r="BK77" s="168"/>
      <c r="BL77" s="168"/>
      <c r="BM77" s="168"/>
      <c r="BN77" s="100"/>
      <c r="BO77" s="100"/>
      <c r="BP77" s="100"/>
      <c r="BQ77" s="295" t="s">
        <v>208</v>
      </c>
      <c r="BR77" s="167"/>
      <c r="BS77" s="168"/>
      <c r="BT77" s="168"/>
      <c r="BU77" s="168"/>
      <c r="BV77" s="168"/>
      <c r="BW77" s="168"/>
      <c r="BX77" s="100"/>
      <c r="BY77" s="100"/>
      <c r="BZ77" s="100"/>
      <c r="CA77" s="295" t="s">
        <v>208</v>
      </c>
      <c r="CB77" s="194"/>
      <c r="CC77" s="195"/>
      <c r="CD77" s="169"/>
      <c r="CE77" s="178"/>
      <c r="CF77" s="98"/>
      <c r="CG77" s="121"/>
    </row>
    <row r="78" spans="1:85" s="27" customFormat="1" ht="19.5" customHeight="1">
      <c r="A78" s="35"/>
      <c r="B78" s="174"/>
      <c r="C78" s="178"/>
      <c r="D78" s="178"/>
      <c r="E78" s="165" t="s">
        <v>106</v>
      </c>
      <c r="F78" s="170"/>
      <c r="G78" s="170"/>
      <c r="H78" s="100" t="s">
        <v>955</v>
      </c>
      <c r="I78" s="100"/>
      <c r="J78" s="100"/>
      <c r="K78" s="100"/>
      <c r="L78" s="100"/>
      <c r="M78" s="100"/>
      <c r="N78" s="100"/>
      <c r="O78" s="167" t="s">
        <v>535</v>
      </c>
      <c r="P78" s="168"/>
      <c r="Q78" s="168"/>
      <c r="R78" s="168"/>
      <c r="S78" s="168"/>
      <c r="T78" s="168"/>
      <c r="U78" s="100"/>
      <c r="V78" s="100"/>
      <c r="W78" s="100"/>
      <c r="X78" s="100"/>
      <c r="Y78" s="100"/>
      <c r="Z78" s="100"/>
      <c r="AA78" s="167" t="s">
        <v>537</v>
      </c>
      <c r="AB78" s="168"/>
      <c r="AC78" s="168"/>
      <c r="AD78" s="168"/>
      <c r="AE78" s="168"/>
      <c r="AF78" s="168"/>
      <c r="AG78" s="100"/>
      <c r="AH78" s="100"/>
      <c r="AI78" s="100"/>
      <c r="AJ78" s="100"/>
      <c r="AK78" s="100"/>
      <c r="AL78" s="100"/>
      <c r="AM78" s="167"/>
      <c r="AN78" s="168"/>
      <c r="AO78" s="168"/>
      <c r="AP78" s="168"/>
      <c r="AQ78" s="168"/>
      <c r="AR78" s="168"/>
      <c r="AS78" s="100"/>
      <c r="AT78" s="100"/>
      <c r="AU78" s="100"/>
      <c r="AV78" s="294" t="s">
        <v>124</v>
      </c>
      <c r="AW78" s="167" t="s">
        <v>571</v>
      </c>
      <c r="AX78" s="168"/>
      <c r="AY78" s="168"/>
      <c r="AZ78" s="168"/>
      <c r="BA78" s="168"/>
      <c r="BB78" s="168"/>
      <c r="BC78" s="168"/>
      <c r="BD78" s="168"/>
      <c r="BE78" s="168"/>
      <c r="BF78" s="294"/>
      <c r="BG78" s="101"/>
      <c r="BH78" s="167"/>
      <c r="BI78" s="168"/>
      <c r="BJ78" s="168"/>
      <c r="BK78" s="168"/>
      <c r="BL78" s="168"/>
      <c r="BM78" s="168"/>
      <c r="BN78" s="100"/>
      <c r="BO78" s="100"/>
      <c r="BP78" s="100"/>
      <c r="BQ78" s="295" t="s">
        <v>124</v>
      </c>
      <c r="BR78" s="167"/>
      <c r="BS78" s="168"/>
      <c r="BT78" s="168"/>
      <c r="BU78" s="168"/>
      <c r="BV78" s="168"/>
      <c r="BW78" s="168"/>
      <c r="BX78" s="100"/>
      <c r="BY78" s="100"/>
      <c r="BZ78" s="100"/>
      <c r="CA78" s="295" t="s">
        <v>124</v>
      </c>
      <c r="CB78" s="194"/>
      <c r="CC78" s="195"/>
      <c r="CD78" s="169"/>
      <c r="CE78" s="178"/>
      <c r="CF78" s="98"/>
      <c r="CG78" s="121"/>
    </row>
    <row r="79" spans="1:85" s="27" customFormat="1" ht="19.5" customHeight="1">
      <c r="A79" s="35"/>
      <c r="B79" s="174"/>
      <c r="C79" s="178"/>
      <c r="D79" s="178"/>
      <c r="E79" s="165" t="s">
        <v>107</v>
      </c>
      <c r="F79" s="170"/>
      <c r="G79" s="170"/>
      <c r="H79" s="100" t="s">
        <v>955</v>
      </c>
      <c r="I79" s="100"/>
      <c r="J79" s="100"/>
      <c r="K79" s="100"/>
      <c r="L79" s="100"/>
      <c r="M79" s="100"/>
      <c r="N79" s="100"/>
      <c r="O79" s="167" t="s">
        <v>536</v>
      </c>
      <c r="P79" s="168"/>
      <c r="Q79" s="168"/>
      <c r="R79" s="168"/>
      <c r="S79" s="168"/>
      <c r="T79" s="168"/>
      <c r="U79" s="100"/>
      <c r="V79" s="109"/>
      <c r="W79" s="100"/>
      <c r="X79" s="100"/>
      <c r="Y79" s="100"/>
      <c r="Z79" s="100"/>
      <c r="AA79" s="167" t="s">
        <v>538</v>
      </c>
      <c r="AB79" s="168"/>
      <c r="AC79" s="168"/>
      <c r="AD79" s="168"/>
      <c r="AE79" s="168"/>
      <c r="AF79" s="168"/>
      <c r="AG79" s="100"/>
      <c r="AH79" s="109"/>
      <c r="AI79" s="100"/>
      <c r="AJ79" s="100"/>
      <c r="AK79" s="100"/>
      <c r="AL79" s="100"/>
      <c r="AM79" s="167"/>
      <c r="AN79" s="168"/>
      <c r="AO79" s="168"/>
      <c r="AP79" s="168"/>
      <c r="AQ79" s="168"/>
      <c r="AR79" s="168"/>
      <c r="AS79" s="100"/>
      <c r="AT79" s="109"/>
      <c r="AU79" s="100"/>
      <c r="AV79" s="294" t="s">
        <v>126</v>
      </c>
      <c r="AW79" s="167" t="s">
        <v>572</v>
      </c>
      <c r="AX79" s="168"/>
      <c r="AY79" s="168"/>
      <c r="AZ79" s="168"/>
      <c r="BA79" s="168"/>
      <c r="BB79" s="168"/>
      <c r="BC79" s="168"/>
      <c r="BD79" s="168"/>
      <c r="BE79" s="168"/>
      <c r="BF79" s="168"/>
      <c r="BG79" s="101"/>
      <c r="BH79" s="167"/>
      <c r="BI79" s="168"/>
      <c r="BJ79" s="168"/>
      <c r="BK79" s="168"/>
      <c r="BL79" s="168"/>
      <c r="BM79" s="168"/>
      <c r="BN79" s="100"/>
      <c r="BO79" s="109"/>
      <c r="BP79" s="100"/>
      <c r="BQ79" s="295" t="s">
        <v>126</v>
      </c>
      <c r="BR79" s="167"/>
      <c r="BS79" s="168"/>
      <c r="BT79" s="168"/>
      <c r="BU79" s="168"/>
      <c r="BV79" s="168"/>
      <c r="BW79" s="168"/>
      <c r="BX79" s="100"/>
      <c r="BY79" s="109"/>
      <c r="BZ79" s="100"/>
      <c r="CA79" s="295" t="s">
        <v>126</v>
      </c>
      <c r="CB79" s="196" t="s">
        <v>213</v>
      </c>
      <c r="CC79" s="197"/>
      <c r="CD79" s="169"/>
      <c r="CE79" s="178"/>
      <c r="CF79" s="98"/>
      <c r="CG79" s="121"/>
    </row>
    <row r="80" spans="1:85" s="27" customFormat="1" ht="19.5" customHeight="1">
      <c r="A80" s="35"/>
      <c r="B80" s="174"/>
      <c r="C80" s="178"/>
      <c r="D80" s="178"/>
      <c r="E80" s="130"/>
      <c r="F80" s="131" t="s">
        <v>68</v>
      </c>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c r="BO80" s="131"/>
      <c r="BP80" s="131"/>
      <c r="BQ80" s="131"/>
      <c r="BR80" s="131"/>
      <c r="BS80" s="131"/>
      <c r="BT80" s="131"/>
      <c r="BU80" s="131"/>
      <c r="BV80" s="131"/>
      <c r="BW80" s="131"/>
      <c r="BX80" s="131"/>
      <c r="BY80" s="131"/>
      <c r="BZ80" s="131"/>
      <c r="CA80" s="131"/>
      <c r="CB80" s="131" t="s">
        <v>69</v>
      </c>
      <c r="CC80" s="132"/>
      <c r="CD80" s="178"/>
      <c r="CE80" s="178"/>
      <c r="CF80" s="98"/>
      <c r="CG80" s="121"/>
    </row>
    <row r="81" spans="1:85" s="27" customFormat="1" ht="19.5" customHeight="1">
      <c r="A81" s="35"/>
      <c r="B81" s="174"/>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8"/>
      <c r="BQ81" s="178"/>
      <c r="BR81" s="178"/>
      <c r="BS81" s="178"/>
      <c r="BT81" s="178"/>
      <c r="BU81" s="178"/>
      <c r="BV81" s="178"/>
      <c r="BW81" s="178"/>
      <c r="BX81" s="178"/>
      <c r="BY81" s="178"/>
      <c r="BZ81" s="178"/>
      <c r="CA81" s="178"/>
      <c r="CB81" s="178"/>
      <c r="CC81" s="178"/>
      <c r="CD81" s="179"/>
      <c r="CE81" s="178"/>
      <c r="CF81" s="98"/>
      <c r="CG81" s="121"/>
    </row>
    <row r="82" spans="1:85" s="27" customFormat="1" ht="19.5" customHeight="1">
      <c r="A82" s="35"/>
      <c r="B82" s="174"/>
      <c r="C82" s="178"/>
      <c r="D82" s="178"/>
      <c r="E82" s="178"/>
      <c r="F82" s="178"/>
      <c r="G82" s="178"/>
      <c r="H82" s="178"/>
      <c r="I82" s="178"/>
      <c r="J82" s="178"/>
      <c r="K82" s="178"/>
      <c r="L82" s="178"/>
      <c r="M82" s="178"/>
      <c r="N82" s="178"/>
      <c r="O82" s="178"/>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71"/>
      <c r="AM82" s="171"/>
      <c r="AN82" s="171"/>
      <c r="AO82" s="171"/>
      <c r="AP82" s="171"/>
      <c r="AQ82" s="171"/>
      <c r="AR82" s="171"/>
      <c r="AS82" s="171"/>
      <c r="AT82" s="171"/>
      <c r="AU82" s="171"/>
      <c r="AV82" s="171"/>
      <c r="AW82" s="171"/>
      <c r="AX82" s="171"/>
      <c r="AY82" s="171"/>
      <c r="AZ82" s="171"/>
      <c r="BA82" s="171"/>
      <c r="BB82" s="171"/>
      <c r="BC82" s="171"/>
      <c r="BD82" s="171"/>
      <c r="BE82" s="171"/>
      <c r="BF82" s="171"/>
      <c r="BG82" s="171"/>
      <c r="BH82" s="171"/>
      <c r="BI82" s="171"/>
      <c r="BJ82" s="171"/>
      <c r="BK82" s="171"/>
      <c r="BL82" s="171"/>
      <c r="BM82" s="171"/>
      <c r="BN82" s="171"/>
      <c r="BO82" s="171"/>
      <c r="BP82" s="171"/>
      <c r="BQ82" s="171"/>
      <c r="BR82" s="171"/>
      <c r="BS82" s="178"/>
      <c r="BT82" s="178"/>
      <c r="BU82" s="178"/>
      <c r="BV82" s="178"/>
      <c r="BW82" s="178"/>
      <c r="BX82" s="178"/>
      <c r="BY82" s="178"/>
      <c r="BZ82" s="178"/>
      <c r="CA82" s="178"/>
      <c r="CB82" s="178"/>
      <c r="CC82" s="178"/>
      <c r="CD82" s="178"/>
      <c r="CE82" s="178"/>
      <c r="CF82" s="98"/>
      <c r="CG82" s="121"/>
    </row>
    <row r="83" spans="1:85" s="27" customFormat="1" ht="19.5" customHeight="1">
      <c r="A83" s="35"/>
      <c r="B83" s="174"/>
      <c r="C83" s="178"/>
      <c r="D83" s="178"/>
      <c r="E83" s="284"/>
      <c r="F83" s="154" t="s">
        <v>708</v>
      </c>
      <c r="G83" s="154"/>
      <c r="H83" s="154"/>
      <c r="I83" s="154"/>
      <c r="J83" s="154"/>
      <c r="K83" s="154"/>
      <c r="L83" s="154"/>
      <c r="M83" s="154"/>
      <c r="N83" s="154"/>
      <c r="O83" s="154"/>
      <c r="P83" s="154"/>
      <c r="Q83" s="154"/>
      <c r="R83" s="154"/>
      <c r="S83" s="154"/>
      <c r="T83" s="154"/>
      <c r="U83" s="154"/>
      <c r="V83" s="154"/>
      <c r="W83" s="154"/>
      <c r="X83" s="153" t="s">
        <v>611</v>
      </c>
      <c r="Y83" s="154"/>
      <c r="Z83" s="154"/>
      <c r="AA83" s="154"/>
      <c r="AB83" s="154"/>
      <c r="AC83" s="154"/>
      <c r="AD83" s="154"/>
      <c r="AE83" s="154"/>
      <c r="AF83" s="154"/>
      <c r="AG83" s="154"/>
      <c r="AH83" s="154"/>
      <c r="AI83" s="154"/>
      <c r="AJ83" s="154"/>
      <c r="AK83" s="154"/>
      <c r="AL83" s="154"/>
      <c r="AM83" s="154"/>
      <c r="AN83" s="154"/>
      <c r="AO83" s="154"/>
      <c r="AP83" s="149"/>
      <c r="AQ83" s="153" t="s">
        <v>612</v>
      </c>
      <c r="AR83" s="154"/>
      <c r="AS83" s="154"/>
      <c r="AT83" s="154"/>
      <c r="AU83" s="154"/>
      <c r="AV83" s="154"/>
      <c r="AW83" s="154"/>
      <c r="AX83" s="154"/>
      <c r="AY83" s="154"/>
      <c r="AZ83" s="154"/>
      <c r="BA83" s="154"/>
      <c r="BB83" s="154"/>
      <c r="BC83" s="154"/>
      <c r="BD83" s="154"/>
      <c r="BE83" s="154"/>
      <c r="BF83" s="154"/>
      <c r="BG83" s="154"/>
      <c r="BH83" s="154"/>
      <c r="BI83" s="149"/>
      <c r="BJ83" s="153" t="s">
        <v>613</v>
      </c>
      <c r="BK83" s="154"/>
      <c r="BL83" s="154"/>
      <c r="BM83" s="154"/>
      <c r="BN83" s="154"/>
      <c r="BO83" s="154"/>
      <c r="BP83" s="154"/>
      <c r="BQ83" s="154"/>
      <c r="BR83" s="154"/>
      <c r="BS83" s="154"/>
      <c r="BT83" s="154"/>
      <c r="BU83" s="154"/>
      <c r="BV83" s="154"/>
      <c r="BW83" s="154"/>
      <c r="BX83" s="154"/>
      <c r="BY83" s="154"/>
      <c r="BZ83" s="237"/>
      <c r="CA83" s="238"/>
      <c r="CB83" s="238"/>
      <c r="CC83" s="239"/>
      <c r="CD83" s="178"/>
      <c r="CE83" s="178"/>
      <c r="CF83" s="98"/>
      <c r="CG83" s="121"/>
    </row>
    <row r="84" spans="1:85" s="27" customFormat="1" ht="19.5" customHeight="1">
      <c r="A84" s="35"/>
      <c r="B84" s="174"/>
      <c r="C84" s="178"/>
      <c r="D84" s="178"/>
      <c r="E84" s="167" t="s">
        <v>511</v>
      </c>
      <c r="F84" s="168"/>
      <c r="G84" s="168"/>
      <c r="H84" s="168"/>
      <c r="I84" s="168"/>
      <c r="J84" s="168"/>
      <c r="K84" s="168"/>
      <c r="L84" s="100"/>
      <c r="M84" s="100"/>
      <c r="N84" s="100"/>
      <c r="O84" s="100"/>
      <c r="P84" s="100"/>
      <c r="Q84" s="100"/>
      <c r="R84" s="100"/>
      <c r="S84" s="100"/>
      <c r="T84" s="100"/>
      <c r="U84" s="100"/>
      <c r="V84" s="100"/>
      <c r="W84" s="100"/>
      <c r="X84" s="167" t="s">
        <v>130</v>
      </c>
      <c r="Y84" s="168"/>
      <c r="Z84" s="168"/>
      <c r="AA84" s="168"/>
      <c r="AB84" s="168"/>
      <c r="AC84" s="168"/>
      <c r="AD84" s="100"/>
      <c r="AE84" s="100"/>
      <c r="AF84" s="100"/>
      <c r="AG84" s="100"/>
      <c r="AH84" s="100"/>
      <c r="AI84" s="100"/>
      <c r="AJ84" s="100"/>
      <c r="AK84" s="100"/>
      <c r="AL84" s="100"/>
      <c r="AM84" s="100"/>
      <c r="AN84" s="100"/>
      <c r="AO84" s="100"/>
      <c r="AP84" s="100"/>
      <c r="AQ84" s="167"/>
      <c r="AR84" s="168"/>
      <c r="AS84" s="168"/>
      <c r="AT84" s="168"/>
      <c r="AU84" s="168"/>
      <c r="AV84" s="168"/>
      <c r="AW84" s="100"/>
      <c r="AX84" s="100"/>
      <c r="AY84" s="100"/>
      <c r="AZ84" s="100"/>
      <c r="BA84" s="100"/>
      <c r="BB84" s="100"/>
      <c r="BC84" s="100"/>
      <c r="BD84" s="100"/>
      <c r="BE84" s="100"/>
      <c r="BF84" s="100"/>
      <c r="BG84" s="100"/>
      <c r="BH84" s="100"/>
      <c r="BI84" s="100"/>
      <c r="BJ84" s="167" t="s">
        <v>131</v>
      </c>
      <c r="BK84" s="168"/>
      <c r="BL84" s="168"/>
      <c r="BM84" s="168"/>
      <c r="BN84" s="168"/>
      <c r="BO84" s="100"/>
      <c r="BP84" s="100"/>
      <c r="BQ84" s="100"/>
      <c r="BR84" s="100"/>
      <c r="BS84" s="100"/>
      <c r="BT84" s="100"/>
      <c r="BU84" s="100"/>
      <c r="BV84" s="100"/>
      <c r="BW84" s="100"/>
      <c r="BX84" s="100"/>
      <c r="BY84" s="100"/>
      <c r="BZ84" s="99"/>
      <c r="CA84" s="100"/>
      <c r="CB84" s="100"/>
      <c r="CC84" s="101"/>
      <c r="CD84" s="178"/>
      <c r="CE84" s="178"/>
      <c r="CF84" s="98"/>
      <c r="CG84" s="121"/>
    </row>
    <row r="85" spans="1:85" s="27" customFormat="1" ht="19.5" customHeight="1">
      <c r="A85" s="35"/>
      <c r="B85" s="174"/>
      <c r="C85" s="178"/>
      <c r="D85" s="178"/>
      <c r="E85" s="167" t="s">
        <v>511</v>
      </c>
      <c r="F85" s="168"/>
      <c r="G85" s="168"/>
      <c r="H85" s="168"/>
      <c r="I85" s="168"/>
      <c r="J85" s="168"/>
      <c r="K85" s="168"/>
      <c r="L85" s="100"/>
      <c r="M85" s="100"/>
      <c r="N85" s="100"/>
      <c r="O85" s="100"/>
      <c r="P85" s="100"/>
      <c r="Q85" s="100"/>
      <c r="R85" s="100"/>
      <c r="S85" s="100"/>
      <c r="T85" s="100"/>
      <c r="U85" s="100"/>
      <c r="V85" s="100"/>
      <c r="W85" s="100"/>
      <c r="X85" s="167" t="s">
        <v>130</v>
      </c>
      <c r="Y85" s="168"/>
      <c r="Z85" s="168"/>
      <c r="AA85" s="168"/>
      <c r="AB85" s="168"/>
      <c r="AC85" s="168"/>
      <c r="AD85" s="100"/>
      <c r="AE85" s="100"/>
      <c r="AF85" s="100"/>
      <c r="AG85" s="100"/>
      <c r="AH85" s="100"/>
      <c r="AI85" s="100"/>
      <c r="AJ85" s="100"/>
      <c r="AK85" s="100"/>
      <c r="AL85" s="100"/>
      <c r="AM85" s="100"/>
      <c r="AN85" s="100"/>
      <c r="AO85" s="100"/>
      <c r="AP85" s="100"/>
      <c r="AQ85" s="167"/>
      <c r="AR85" s="168"/>
      <c r="AS85" s="168"/>
      <c r="AT85" s="168"/>
      <c r="AU85" s="168"/>
      <c r="AV85" s="168"/>
      <c r="AW85" s="100"/>
      <c r="AX85" s="100"/>
      <c r="AY85" s="100"/>
      <c r="AZ85" s="100"/>
      <c r="BA85" s="100"/>
      <c r="BB85" s="100"/>
      <c r="BC85" s="100"/>
      <c r="BD85" s="100"/>
      <c r="BE85" s="100"/>
      <c r="BF85" s="100"/>
      <c r="BG85" s="100"/>
      <c r="BH85" s="100"/>
      <c r="BI85" s="100"/>
      <c r="BJ85" s="167" t="s">
        <v>132</v>
      </c>
      <c r="BK85" s="168"/>
      <c r="BL85" s="168"/>
      <c r="BM85" s="168"/>
      <c r="BN85" s="168"/>
      <c r="BO85" s="100"/>
      <c r="BP85" s="100"/>
      <c r="BQ85" s="100"/>
      <c r="BR85" s="100"/>
      <c r="BS85" s="100"/>
      <c r="BT85" s="100"/>
      <c r="BU85" s="100"/>
      <c r="BV85" s="100"/>
      <c r="BW85" s="100"/>
      <c r="BX85" s="100"/>
      <c r="BY85" s="100"/>
      <c r="BZ85" s="115"/>
      <c r="CA85" s="109"/>
      <c r="CB85" s="109"/>
      <c r="CC85" s="110"/>
      <c r="CD85" s="178"/>
      <c r="CE85" s="178"/>
      <c r="CF85" s="98"/>
      <c r="CG85" s="121"/>
    </row>
    <row r="86" spans="1:85" s="27" customFormat="1" ht="19.5" customHeight="1">
      <c r="A86" s="35"/>
      <c r="B86" s="174"/>
      <c r="C86" s="178"/>
      <c r="D86" s="178"/>
      <c r="E86" s="133" t="s">
        <v>511</v>
      </c>
      <c r="F86" s="128"/>
      <c r="G86" s="128"/>
      <c r="H86" s="128"/>
      <c r="I86" s="128"/>
      <c r="J86" s="128"/>
      <c r="K86" s="128"/>
      <c r="L86" s="109"/>
      <c r="M86" s="109"/>
      <c r="N86" s="109"/>
      <c r="O86" s="109"/>
      <c r="P86" s="109"/>
      <c r="Q86" s="109"/>
      <c r="R86" s="109"/>
      <c r="S86" s="109"/>
      <c r="T86" s="109"/>
      <c r="U86" s="109"/>
      <c r="V86" s="109"/>
      <c r="W86" s="109"/>
      <c r="X86" s="133" t="s">
        <v>130</v>
      </c>
      <c r="Y86" s="128"/>
      <c r="Z86" s="128"/>
      <c r="AA86" s="128"/>
      <c r="AB86" s="128"/>
      <c r="AC86" s="128"/>
      <c r="AD86" s="109"/>
      <c r="AE86" s="109"/>
      <c r="AF86" s="109"/>
      <c r="AG86" s="109"/>
      <c r="AH86" s="109"/>
      <c r="AI86" s="109"/>
      <c r="AJ86" s="109"/>
      <c r="AK86" s="109"/>
      <c r="AL86" s="109"/>
      <c r="AM86" s="109"/>
      <c r="AN86" s="109"/>
      <c r="AO86" s="109"/>
      <c r="AP86" s="109"/>
      <c r="AQ86" s="133"/>
      <c r="AR86" s="128"/>
      <c r="AS86" s="128"/>
      <c r="AT86" s="128"/>
      <c r="AU86" s="128"/>
      <c r="AV86" s="128"/>
      <c r="AW86" s="109"/>
      <c r="AX86" s="109"/>
      <c r="AY86" s="109"/>
      <c r="AZ86" s="109"/>
      <c r="BA86" s="109"/>
      <c r="BB86" s="109"/>
      <c r="BC86" s="109"/>
      <c r="BD86" s="109"/>
      <c r="BE86" s="109"/>
      <c r="BF86" s="109"/>
      <c r="BG86" s="109"/>
      <c r="BH86" s="109"/>
      <c r="BI86" s="109"/>
      <c r="BJ86" s="133" t="s">
        <v>533</v>
      </c>
      <c r="BK86" s="128"/>
      <c r="BL86" s="128"/>
      <c r="BM86" s="128"/>
      <c r="BN86" s="128"/>
      <c r="BO86" s="109"/>
      <c r="BP86" s="109"/>
      <c r="BQ86" s="109"/>
      <c r="BR86" s="109"/>
      <c r="BS86" s="109"/>
      <c r="BT86" s="109"/>
      <c r="BU86" s="109"/>
      <c r="BV86" s="109"/>
      <c r="BW86" s="109"/>
      <c r="BX86" s="109"/>
      <c r="BY86" s="109"/>
      <c r="BZ86" s="115"/>
      <c r="CA86" s="109"/>
      <c r="CB86" s="109"/>
      <c r="CC86" s="110"/>
      <c r="CD86" s="178"/>
      <c r="CE86" s="178"/>
      <c r="CF86" s="98"/>
      <c r="CG86" s="121"/>
    </row>
    <row r="87" spans="1:85" s="27" customFormat="1" ht="19.5" customHeight="1">
      <c r="A87" s="35"/>
      <c r="B87" s="174"/>
      <c r="C87" s="178"/>
      <c r="D87" s="178"/>
      <c r="E87" s="130"/>
      <c r="F87" s="131" t="s">
        <v>68</v>
      </c>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1"/>
      <c r="BF87" s="131"/>
      <c r="BG87" s="131"/>
      <c r="BH87" s="131"/>
      <c r="BI87" s="131"/>
      <c r="BJ87" s="131"/>
      <c r="BK87" s="131"/>
      <c r="BL87" s="131"/>
      <c r="BM87" s="131"/>
      <c r="BN87" s="131"/>
      <c r="BO87" s="131"/>
      <c r="BP87" s="131"/>
      <c r="BQ87" s="131"/>
      <c r="BR87" s="131"/>
      <c r="BS87" s="131"/>
      <c r="BT87" s="131"/>
      <c r="BU87" s="131"/>
      <c r="BV87" s="131"/>
      <c r="BW87" s="131"/>
      <c r="BX87" s="131"/>
      <c r="BY87" s="131"/>
      <c r="BZ87" s="131"/>
      <c r="CA87" s="131"/>
      <c r="CB87" s="131" t="s">
        <v>69</v>
      </c>
      <c r="CC87" s="132"/>
      <c r="CD87" s="178"/>
      <c r="CE87" s="178"/>
      <c r="CF87" s="98"/>
      <c r="CG87" s="121"/>
    </row>
    <row r="88" spans="1:85" s="27" customFormat="1" ht="19.5" customHeight="1">
      <c r="A88" s="35"/>
      <c r="B88" s="174"/>
      <c r="C88" s="178"/>
      <c r="D88" s="178"/>
      <c r="E88" s="178"/>
      <c r="F88" s="178"/>
      <c r="G88" s="178"/>
      <c r="H88" s="178"/>
      <c r="I88" s="178"/>
      <c r="J88" s="178"/>
      <c r="K88" s="178"/>
      <c r="L88" s="178"/>
      <c r="M88" s="178"/>
      <c r="N88" s="178"/>
      <c r="O88" s="178"/>
      <c r="P88" s="171"/>
      <c r="Q88" s="171"/>
      <c r="R88" s="171"/>
      <c r="S88" s="171"/>
      <c r="T88" s="171"/>
      <c r="U88" s="171"/>
      <c r="V88" s="171"/>
      <c r="W88" s="171"/>
      <c r="X88" s="171"/>
      <c r="Y88" s="171"/>
      <c r="Z88" s="171"/>
      <c r="AA88" s="171"/>
      <c r="AB88" s="171"/>
      <c r="AC88" s="171"/>
      <c r="AD88" s="171"/>
      <c r="AE88" s="171"/>
      <c r="AF88" s="171"/>
      <c r="AG88" s="171"/>
      <c r="AH88" s="171"/>
      <c r="AI88" s="171"/>
      <c r="AJ88" s="171"/>
      <c r="AK88" s="171"/>
      <c r="AL88" s="171"/>
      <c r="AM88" s="171"/>
      <c r="AN88" s="171"/>
      <c r="AO88" s="171"/>
      <c r="AP88" s="171"/>
      <c r="AQ88" s="171"/>
      <c r="AR88" s="171"/>
      <c r="AS88" s="171"/>
      <c r="AT88" s="171"/>
      <c r="AU88" s="171"/>
      <c r="AV88" s="171"/>
      <c r="AW88" s="171"/>
      <c r="AX88" s="171"/>
      <c r="AY88" s="171"/>
      <c r="AZ88" s="171"/>
      <c r="BA88" s="171"/>
      <c r="BB88" s="171"/>
      <c r="BC88" s="171"/>
      <c r="BD88" s="171"/>
      <c r="BE88" s="171"/>
      <c r="BF88" s="171"/>
      <c r="BG88" s="171"/>
      <c r="BH88" s="171"/>
      <c r="BI88" s="171"/>
      <c r="BJ88" s="171"/>
      <c r="BK88" s="171"/>
      <c r="BL88" s="171"/>
      <c r="BM88" s="171"/>
      <c r="BN88" s="171"/>
      <c r="BO88" s="171"/>
      <c r="BP88" s="171"/>
      <c r="BQ88" s="171"/>
      <c r="BR88" s="171"/>
      <c r="BS88" s="178"/>
      <c r="BT88" s="178"/>
      <c r="BU88" s="178"/>
      <c r="BV88" s="178"/>
      <c r="BW88" s="178"/>
      <c r="BX88" s="178"/>
      <c r="BY88" s="178"/>
      <c r="BZ88" s="178"/>
      <c r="CA88" s="178"/>
      <c r="CB88" s="178"/>
      <c r="CC88" s="178"/>
      <c r="CD88" s="178"/>
      <c r="CE88" s="178"/>
      <c r="CF88" s="98"/>
      <c r="CG88" s="121"/>
    </row>
    <row r="89" spans="1:85" s="27" customFormat="1" ht="19.5" customHeight="1">
      <c r="A89" s="35"/>
      <c r="B89" s="174"/>
      <c r="C89" s="178"/>
      <c r="D89" s="178"/>
      <c r="E89" s="153" t="s">
        <v>935</v>
      </c>
      <c r="F89" s="154"/>
      <c r="G89" s="154"/>
      <c r="H89" s="154"/>
      <c r="I89" s="154"/>
      <c r="J89" s="154"/>
      <c r="K89" s="154"/>
      <c r="L89" s="154"/>
      <c r="M89" s="154"/>
      <c r="N89" s="154"/>
      <c r="O89" s="154"/>
      <c r="P89" s="154"/>
      <c r="Q89" s="154"/>
      <c r="R89" s="154"/>
      <c r="S89" s="154"/>
      <c r="T89" s="154"/>
      <c r="U89" s="154"/>
      <c r="V89" s="154"/>
      <c r="W89" s="154"/>
      <c r="X89" s="153" t="s">
        <v>934</v>
      </c>
      <c r="Y89" s="154"/>
      <c r="Z89" s="154"/>
      <c r="AA89" s="154"/>
      <c r="AB89" s="154"/>
      <c r="AC89" s="154"/>
      <c r="AD89" s="154"/>
      <c r="AE89" s="154"/>
      <c r="AF89" s="154"/>
      <c r="AG89" s="154"/>
      <c r="AH89" s="154"/>
      <c r="AI89" s="154"/>
      <c r="AJ89" s="154"/>
      <c r="AK89" s="154"/>
      <c r="AL89" s="154"/>
      <c r="AM89" s="154"/>
      <c r="AN89" s="154"/>
      <c r="AO89" s="154"/>
      <c r="AP89" s="149"/>
      <c r="AQ89" s="153" t="s">
        <v>933</v>
      </c>
      <c r="AR89" s="154"/>
      <c r="AS89" s="154"/>
      <c r="AT89" s="154"/>
      <c r="AU89" s="154"/>
      <c r="AV89" s="154"/>
      <c r="AW89" s="154"/>
      <c r="AX89" s="154"/>
      <c r="AY89" s="154"/>
      <c r="AZ89" s="154"/>
      <c r="BA89" s="154"/>
      <c r="BB89" s="154"/>
      <c r="BC89" s="154"/>
      <c r="BD89" s="154"/>
      <c r="BE89" s="154"/>
      <c r="BF89" s="154"/>
      <c r="BG89" s="154"/>
      <c r="BH89" s="154"/>
      <c r="BI89" s="149"/>
      <c r="BJ89" s="153" t="s">
        <v>932</v>
      </c>
      <c r="BK89" s="154"/>
      <c r="BL89" s="154"/>
      <c r="BM89" s="154"/>
      <c r="BN89" s="154"/>
      <c r="BO89" s="154"/>
      <c r="BP89" s="154"/>
      <c r="BQ89" s="154"/>
      <c r="BR89" s="154"/>
      <c r="BS89" s="154"/>
      <c r="BT89" s="154"/>
      <c r="BU89" s="154"/>
      <c r="BV89" s="154"/>
      <c r="BW89" s="154"/>
      <c r="BX89" s="154"/>
      <c r="BY89" s="154"/>
      <c r="BZ89" s="154"/>
      <c r="CA89" s="154"/>
      <c r="CB89" s="154"/>
      <c r="CC89" s="149"/>
      <c r="CD89" s="178"/>
      <c r="CE89" s="178"/>
      <c r="CF89" s="98"/>
      <c r="CG89" s="121"/>
    </row>
    <row r="90" spans="1:85" s="27" customFormat="1" ht="19.5" customHeight="1">
      <c r="A90" s="35"/>
      <c r="B90" s="174"/>
      <c r="C90" s="178"/>
      <c r="D90" s="178"/>
      <c r="E90" s="167" t="s">
        <v>133</v>
      </c>
      <c r="F90" s="168"/>
      <c r="G90" s="168"/>
      <c r="H90" s="168"/>
      <c r="I90" s="168"/>
      <c r="J90" s="168"/>
      <c r="K90" s="100"/>
      <c r="L90" s="100"/>
      <c r="M90" s="100"/>
      <c r="N90" s="100"/>
      <c r="O90" s="100"/>
      <c r="P90" s="100"/>
      <c r="Q90" s="100"/>
      <c r="R90" s="100"/>
      <c r="S90" s="100"/>
      <c r="T90" s="100"/>
      <c r="U90" s="100"/>
      <c r="V90" s="100"/>
      <c r="W90" s="100"/>
      <c r="X90" s="167"/>
      <c r="Y90" s="168"/>
      <c r="Z90" s="168"/>
      <c r="AA90" s="168"/>
      <c r="AB90" s="168"/>
      <c r="AC90" s="168"/>
      <c r="AD90" s="100"/>
      <c r="AE90" s="100"/>
      <c r="AF90" s="100"/>
      <c r="AG90" s="100"/>
      <c r="AH90" s="100"/>
      <c r="AI90" s="100"/>
      <c r="AJ90" s="100"/>
      <c r="AK90" s="100"/>
      <c r="AL90" s="100"/>
      <c r="AM90" s="100"/>
      <c r="AN90" s="100"/>
      <c r="AO90" s="100"/>
      <c r="AP90" s="100"/>
      <c r="AQ90" s="167"/>
      <c r="AR90" s="168"/>
      <c r="AS90" s="168"/>
      <c r="AT90" s="168"/>
      <c r="AU90" s="168"/>
      <c r="AV90" s="168"/>
      <c r="AW90" s="100"/>
      <c r="AX90" s="100"/>
      <c r="AY90" s="100"/>
      <c r="AZ90" s="100"/>
      <c r="BA90" s="100"/>
      <c r="BB90" s="100"/>
      <c r="BC90" s="100"/>
      <c r="BD90" s="100"/>
      <c r="BE90" s="100"/>
      <c r="BF90" s="100"/>
      <c r="BG90" s="100"/>
      <c r="BH90" s="100"/>
      <c r="BI90" s="100"/>
      <c r="BJ90" s="167" t="s">
        <v>134</v>
      </c>
      <c r="BK90" s="168"/>
      <c r="BL90" s="168"/>
      <c r="BM90" s="168"/>
      <c r="BN90" s="168"/>
      <c r="BO90" s="100"/>
      <c r="BP90" s="100"/>
      <c r="BQ90" s="100"/>
      <c r="BR90" s="100"/>
      <c r="BS90" s="100"/>
      <c r="BT90" s="100"/>
      <c r="BU90" s="100"/>
      <c r="BV90" s="100"/>
      <c r="BW90" s="100"/>
      <c r="BX90" s="100"/>
      <c r="BY90" s="100"/>
      <c r="BZ90" s="100"/>
      <c r="CA90" s="100"/>
      <c r="CB90" s="100"/>
      <c r="CC90" s="101"/>
      <c r="CD90" s="178"/>
      <c r="CE90" s="178"/>
      <c r="CF90" s="98"/>
      <c r="CG90" s="121"/>
    </row>
    <row r="91" spans="1:85" s="27" customFormat="1" ht="19.5" customHeight="1">
      <c r="A91" s="35"/>
      <c r="B91" s="174"/>
      <c r="C91" s="178"/>
      <c r="D91" s="178"/>
      <c r="E91" s="133" t="s">
        <v>135</v>
      </c>
      <c r="F91" s="128"/>
      <c r="G91" s="128"/>
      <c r="H91" s="128"/>
      <c r="I91" s="128"/>
      <c r="J91" s="128"/>
      <c r="K91" s="109"/>
      <c r="L91" s="109"/>
      <c r="M91" s="109"/>
      <c r="N91" s="109"/>
      <c r="O91" s="109"/>
      <c r="P91" s="109"/>
      <c r="Q91" s="109"/>
      <c r="R91" s="109"/>
      <c r="S91" s="109"/>
      <c r="T91" s="109"/>
      <c r="U91" s="109"/>
      <c r="V91" s="109"/>
      <c r="W91" s="109"/>
      <c r="X91" s="133"/>
      <c r="Y91" s="128"/>
      <c r="Z91" s="128"/>
      <c r="AA91" s="128"/>
      <c r="AB91" s="128"/>
      <c r="AC91" s="128"/>
      <c r="AD91" s="109"/>
      <c r="AE91" s="109"/>
      <c r="AF91" s="109"/>
      <c r="AG91" s="109"/>
      <c r="AH91" s="109"/>
      <c r="AI91" s="109"/>
      <c r="AJ91" s="109"/>
      <c r="AK91" s="109"/>
      <c r="AL91" s="109"/>
      <c r="AM91" s="109"/>
      <c r="AN91" s="109"/>
      <c r="AO91" s="109"/>
      <c r="AP91" s="109"/>
      <c r="AQ91" s="133"/>
      <c r="AR91" s="128"/>
      <c r="AS91" s="128"/>
      <c r="AT91" s="128"/>
      <c r="AU91" s="128"/>
      <c r="AV91" s="128"/>
      <c r="AW91" s="109"/>
      <c r="AX91" s="109"/>
      <c r="AY91" s="109"/>
      <c r="AZ91" s="109"/>
      <c r="BA91" s="109"/>
      <c r="BB91" s="109"/>
      <c r="BC91" s="109"/>
      <c r="BD91" s="109"/>
      <c r="BE91" s="109"/>
      <c r="BF91" s="109"/>
      <c r="BG91" s="109"/>
      <c r="BH91" s="109"/>
      <c r="BI91" s="109"/>
      <c r="BJ91" s="133" t="s">
        <v>134</v>
      </c>
      <c r="BK91" s="128"/>
      <c r="BL91" s="128"/>
      <c r="BM91" s="128"/>
      <c r="BN91" s="128"/>
      <c r="BO91" s="109"/>
      <c r="BP91" s="109"/>
      <c r="BQ91" s="109"/>
      <c r="BR91" s="109"/>
      <c r="BS91" s="109"/>
      <c r="BT91" s="109"/>
      <c r="BU91" s="109"/>
      <c r="BV91" s="109"/>
      <c r="BW91" s="109"/>
      <c r="BX91" s="109"/>
      <c r="BY91" s="109"/>
      <c r="BZ91" s="109"/>
      <c r="CA91" s="109"/>
      <c r="CB91" s="109"/>
      <c r="CC91" s="110"/>
      <c r="CD91" s="178"/>
      <c r="CE91" s="178"/>
      <c r="CF91" s="98"/>
      <c r="CG91" s="121"/>
    </row>
    <row r="92" spans="1:85" s="27" customFormat="1" ht="19.5" customHeight="1">
      <c r="A92" s="35"/>
      <c r="B92" s="174"/>
      <c r="C92" s="178"/>
      <c r="D92" s="178"/>
      <c r="E92" s="133"/>
      <c r="F92" s="128"/>
      <c r="G92" s="128"/>
      <c r="H92" s="128"/>
      <c r="I92" s="128"/>
      <c r="J92" s="128"/>
      <c r="K92" s="109"/>
      <c r="L92" s="109"/>
      <c r="M92" s="109"/>
      <c r="N92" s="109"/>
      <c r="O92" s="109"/>
      <c r="P92" s="109"/>
      <c r="Q92" s="109"/>
      <c r="R92" s="109"/>
      <c r="S92" s="109"/>
      <c r="T92" s="109"/>
      <c r="U92" s="109"/>
      <c r="V92" s="109"/>
      <c r="W92" s="109"/>
      <c r="X92" s="133"/>
      <c r="Y92" s="128"/>
      <c r="Z92" s="128"/>
      <c r="AA92" s="128"/>
      <c r="AB92" s="128"/>
      <c r="AC92" s="128"/>
      <c r="AD92" s="109"/>
      <c r="AE92" s="109"/>
      <c r="AF92" s="109"/>
      <c r="AG92" s="109"/>
      <c r="AH92" s="109"/>
      <c r="AI92" s="109"/>
      <c r="AJ92" s="109"/>
      <c r="AK92" s="109"/>
      <c r="AL92" s="109"/>
      <c r="AM92" s="109"/>
      <c r="AN92" s="109"/>
      <c r="AO92" s="109"/>
      <c r="AP92" s="109"/>
      <c r="AQ92" s="133"/>
      <c r="AR92" s="128"/>
      <c r="AS92" s="128"/>
      <c r="AT92" s="128"/>
      <c r="AU92" s="128"/>
      <c r="AV92" s="128"/>
      <c r="AW92" s="109"/>
      <c r="AX92" s="109"/>
      <c r="AY92" s="109"/>
      <c r="AZ92" s="109"/>
      <c r="BA92" s="109"/>
      <c r="BB92" s="109"/>
      <c r="BC92" s="109"/>
      <c r="BD92" s="109"/>
      <c r="BE92" s="109"/>
      <c r="BF92" s="109"/>
      <c r="BG92" s="109"/>
      <c r="BH92" s="109"/>
      <c r="BI92" s="109"/>
      <c r="BJ92" s="133" t="s">
        <v>134</v>
      </c>
      <c r="BK92" s="128"/>
      <c r="BL92" s="128"/>
      <c r="BM92" s="128"/>
      <c r="BN92" s="128"/>
      <c r="BO92" s="109"/>
      <c r="BP92" s="109"/>
      <c r="BQ92" s="109"/>
      <c r="BR92" s="109"/>
      <c r="BS92" s="109"/>
      <c r="BT92" s="109"/>
      <c r="BU92" s="109"/>
      <c r="BV92" s="109"/>
      <c r="BW92" s="109"/>
      <c r="BX92" s="109"/>
      <c r="BY92" s="109"/>
      <c r="BZ92" s="109"/>
      <c r="CA92" s="109"/>
      <c r="CB92" s="109"/>
      <c r="CC92" s="110"/>
      <c r="CD92" s="178"/>
      <c r="CE92" s="178"/>
      <c r="CF92" s="98"/>
      <c r="CG92" s="121"/>
    </row>
    <row r="93" spans="1:85" s="27" customFormat="1" ht="19.5" customHeight="1">
      <c r="A93" s="35"/>
      <c r="B93" s="174"/>
      <c r="C93" s="178"/>
      <c r="D93" s="178"/>
      <c r="E93" s="130"/>
      <c r="F93" s="131" t="s">
        <v>68</v>
      </c>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c r="BM93" s="131"/>
      <c r="BN93" s="131"/>
      <c r="BO93" s="131"/>
      <c r="BP93" s="131"/>
      <c r="BQ93" s="131"/>
      <c r="BR93" s="131"/>
      <c r="BS93" s="131"/>
      <c r="BT93" s="131"/>
      <c r="BU93" s="131"/>
      <c r="BV93" s="131"/>
      <c r="BW93" s="131"/>
      <c r="BX93" s="131"/>
      <c r="BY93" s="131"/>
      <c r="BZ93" s="131"/>
      <c r="CA93" s="131"/>
      <c r="CB93" s="131" t="s">
        <v>69</v>
      </c>
      <c r="CC93" s="132"/>
      <c r="CD93" s="178"/>
      <c r="CE93" s="178"/>
      <c r="CF93" s="98"/>
      <c r="CG93" s="121"/>
    </row>
    <row r="94" spans="1:85" s="27" customFormat="1" ht="19.5" customHeight="1">
      <c r="A94" s="35"/>
      <c r="B94" s="174"/>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8"/>
      <c r="BQ94" s="178"/>
      <c r="BR94" s="178"/>
      <c r="BS94" s="178"/>
      <c r="BT94" s="178"/>
      <c r="BU94" s="178"/>
      <c r="BV94" s="178"/>
      <c r="BW94" s="178"/>
      <c r="BX94" s="178"/>
      <c r="BY94" s="179"/>
      <c r="BZ94" s="178"/>
      <c r="CA94" s="178"/>
      <c r="CB94" s="179"/>
      <c r="CC94" s="178"/>
      <c r="CD94" s="178"/>
      <c r="CE94" s="178"/>
      <c r="CF94" s="98"/>
      <c r="CG94" s="121"/>
    </row>
    <row r="95" spans="1:85" s="27" customFormat="1" ht="19.5" customHeight="1">
      <c r="A95" s="35"/>
      <c r="B95" s="174"/>
      <c r="C95" s="178"/>
      <c r="D95" s="178"/>
      <c r="E95" s="153" t="s">
        <v>236</v>
      </c>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49"/>
      <c r="CD95" s="178"/>
      <c r="CE95" s="178"/>
      <c r="CF95" s="98"/>
      <c r="CG95" s="121"/>
    </row>
    <row r="96" spans="1:85" s="27" customFormat="1" ht="19.5" customHeight="1">
      <c r="A96" s="35"/>
      <c r="B96" s="174"/>
      <c r="C96" s="178"/>
      <c r="D96" s="178"/>
      <c r="E96" s="186" t="s">
        <v>237</v>
      </c>
      <c r="F96" s="187"/>
      <c r="G96" s="187"/>
      <c r="H96" s="187"/>
      <c r="I96" s="187"/>
      <c r="J96" s="187"/>
      <c r="K96" s="187"/>
      <c r="L96" s="187"/>
      <c r="M96" s="188"/>
      <c r="N96" s="186" t="s">
        <v>238</v>
      </c>
      <c r="O96" s="187"/>
      <c r="P96" s="187"/>
      <c r="Q96" s="187"/>
      <c r="R96" s="187"/>
      <c r="S96" s="187"/>
      <c r="T96" s="187"/>
      <c r="U96" s="187"/>
      <c r="V96" s="187"/>
      <c r="W96" s="187"/>
      <c r="X96" s="187"/>
      <c r="Y96" s="188"/>
      <c r="Z96" s="186" t="s">
        <v>513</v>
      </c>
      <c r="AA96" s="187"/>
      <c r="AB96" s="187"/>
      <c r="AC96" s="187"/>
      <c r="AD96" s="187"/>
      <c r="AE96" s="187"/>
      <c r="AF96" s="187"/>
      <c r="AG96" s="187"/>
      <c r="AH96" s="187"/>
      <c r="AI96" s="187"/>
      <c r="AJ96" s="187"/>
      <c r="AK96" s="187"/>
      <c r="AL96" s="187"/>
      <c r="AM96" s="187"/>
      <c r="AN96" s="187"/>
      <c r="AO96" s="187"/>
      <c r="AP96" s="187"/>
      <c r="AQ96" s="187"/>
      <c r="AR96" s="187"/>
      <c r="AS96" s="187"/>
      <c r="AT96" s="187"/>
      <c r="AU96" s="187"/>
      <c r="AV96" s="187"/>
      <c r="AW96" s="187"/>
      <c r="AX96" s="187"/>
      <c r="AY96" s="187"/>
      <c r="AZ96" s="187"/>
      <c r="BA96" s="187"/>
      <c r="BB96" s="188"/>
      <c r="BC96" s="186" t="s">
        <v>239</v>
      </c>
      <c r="BD96" s="187"/>
      <c r="BE96" s="187"/>
      <c r="BF96" s="187"/>
      <c r="BG96" s="187"/>
      <c r="BH96" s="187"/>
      <c r="BI96" s="187"/>
      <c r="BJ96" s="187"/>
      <c r="BK96" s="187"/>
      <c r="BL96" s="187"/>
      <c r="BM96" s="187"/>
      <c r="BN96" s="187"/>
      <c r="BO96" s="187"/>
      <c r="BP96" s="187"/>
      <c r="BQ96" s="187"/>
      <c r="BR96" s="187"/>
      <c r="BS96" s="187"/>
      <c r="BT96" s="187"/>
      <c r="BU96" s="187"/>
      <c r="BV96" s="187"/>
      <c r="BW96" s="187"/>
      <c r="BX96" s="187"/>
      <c r="BY96" s="187"/>
      <c r="BZ96" s="187"/>
      <c r="CA96" s="187"/>
      <c r="CB96" s="187"/>
      <c r="CC96" s="188"/>
      <c r="CD96" s="178"/>
      <c r="CE96" s="178"/>
      <c r="CF96" s="98"/>
      <c r="CG96" s="121"/>
    </row>
    <row r="97" spans="1:85" s="27" customFormat="1" ht="19.5" customHeight="1">
      <c r="A97" s="35"/>
      <c r="B97" s="174"/>
      <c r="C97" s="178"/>
      <c r="D97" s="178"/>
      <c r="E97" s="115" t="s">
        <v>240</v>
      </c>
      <c r="F97" s="109"/>
      <c r="G97" s="109"/>
      <c r="H97" s="109"/>
      <c r="I97" s="109"/>
      <c r="J97" s="109"/>
      <c r="K97" s="109"/>
      <c r="L97" s="109"/>
      <c r="M97" s="110"/>
      <c r="N97" s="251" t="s">
        <v>241</v>
      </c>
      <c r="O97" s="100"/>
      <c r="P97" s="100"/>
      <c r="Q97" s="100"/>
      <c r="R97" s="100"/>
      <c r="S97" s="100"/>
      <c r="T97" s="100"/>
      <c r="U97" s="100"/>
      <c r="V97" s="100"/>
      <c r="W97" s="100"/>
      <c r="X97" s="100"/>
      <c r="Y97" s="101"/>
      <c r="Z97" s="100" t="s">
        <v>242</v>
      </c>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99" t="s">
        <v>243</v>
      </c>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1"/>
      <c r="CD97" s="178"/>
      <c r="CE97" s="178"/>
      <c r="CF97" s="98"/>
      <c r="CG97" s="121"/>
    </row>
    <row r="98" spans="1:85" s="27" customFormat="1" ht="19.5" customHeight="1">
      <c r="A98" s="35"/>
      <c r="B98" s="174"/>
      <c r="C98" s="178"/>
      <c r="D98" s="178"/>
      <c r="E98" s="115" t="s">
        <v>244</v>
      </c>
      <c r="F98" s="109"/>
      <c r="G98" s="109"/>
      <c r="H98" s="109"/>
      <c r="I98" s="109"/>
      <c r="J98" s="109"/>
      <c r="K98" s="109"/>
      <c r="L98" s="109"/>
      <c r="M98" s="110"/>
      <c r="N98" s="251" t="s">
        <v>245</v>
      </c>
      <c r="O98" s="109"/>
      <c r="P98" s="109"/>
      <c r="Q98" s="109"/>
      <c r="R98" s="109"/>
      <c r="S98" s="109"/>
      <c r="T98" s="109"/>
      <c r="U98" s="109"/>
      <c r="V98" s="109"/>
      <c r="W98" s="109"/>
      <c r="X98" s="109"/>
      <c r="Y98" s="110"/>
      <c r="Z98" s="109" t="s">
        <v>242</v>
      </c>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15" t="s">
        <v>246</v>
      </c>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10"/>
      <c r="CD98" s="178"/>
      <c r="CE98" s="178"/>
      <c r="CF98" s="98"/>
      <c r="CG98" s="121"/>
    </row>
    <row r="99" spans="1:85" s="27" customFormat="1" ht="19.5" customHeight="1">
      <c r="A99" s="35"/>
      <c r="B99" s="174"/>
      <c r="C99" s="178"/>
      <c r="D99" s="178"/>
      <c r="E99" s="103" t="s">
        <v>247</v>
      </c>
      <c r="F99" s="104"/>
      <c r="G99" s="104"/>
      <c r="H99" s="104"/>
      <c r="I99" s="104"/>
      <c r="J99" s="104"/>
      <c r="K99" s="104"/>
      <c r="L99" s="104"/>
      <c r="M99" s="104"/>
      <c r="N99" s="115" t="s">
        <v>248</v>
      </c>
      <c r="O99" s="104"/>
      <c r="P99" s="104"/>
      <c r="Q99" s="104"/>
      <c r="R99" s="104"/>
      <c r="S99" s="104"/>
      <c r="T99" s="104"/>
      <c r="U99" s="104"/>
      <c r="V99" s="104"/>
      <c r="W99" s="104"/>
      <c r="X99" s="104"/>
      <c r="Y99" s="104"/>
      <c r="Z99" s="109"/>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5"/>
      <c r="CD99" s="178"/>
      <c r="CE99" s="178"/>
      <c r="CF99" s="98"/>
      <c r="CG99" s="121"/>
    </row>
    <row r="100" spans="1:85" s="27" customFormat="1" ht="19.5" customHeight="1">
      <c r="A100" s="35"/>
      <c r="B100" s="174"/>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8"/>
      <c r="BQ100" s="178"/>
      <c r="BR100" s="178"/>
      <c r="BS100" s="178"/>
      <c r="BT100" s="178"/>
      <c r="BU100" s="178"/>
      <c r="BV100" s="178"/>
      <c r="BW100" s="178"/>
      <c r="BX100" s="178"/>
      <c r="BY100" s="178"/>
      <c r="BZ100" s="178"/>
      <c r="CA100" s="178"/>
      <c r="CB100" s="178"/>
      <c r="CC100" s="178"/>
      <c r="CD100" s="178"/>
      <c r="CE100" s="178"/>
      <c r="CF100" s="98"/>
      <c r="CG100" s="121"/>
    </row>
    <row r="101" spans="1:85" s="27" customFormat="1" ht="19.5" customHeight="1">
      <c r="A101" s="35"/>
      <c r="B101" s="175"/>
      <c r="C101" s="179"/>
      <c r="D101" s="179"/>
      <c r="E101" s="179"/>
      <c r="F101" s="179"/>
      <c r="G101" s="179"/>
      <c r="H101" s="179"/>
      <c r="I101" s="179"/>
      <c r="J101" s="179"/>
      <c r="K101" s="179"/>
      <c r="L101" s="179"/>
      <c r="M101" s="179"/>
      <c r="N101" s="179"/>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8"/>
      <c r="BQ101" s="178"/>
      <c r="BR101" s="178"/>
      <c r="BS101" s="178"/>
      <c r="BT101" s="178"/>
      <c r="BU101" s="178"/>
      <c r="BV101" s="178"/>
      <c r="BW101" s="178"/>
      <c r="BX101" s="178"/>
      <c r="BY101" s="178"/>
      <c r="BZ101" s="179"/>
      <c r="CA101" s="179"/>
      <c r="CB101" s="178"/>
      <c r="CC101" s="178"/>
      <c r="CD101" s="178"/>
      <c r="CE101" s="178"/>
      <c r="CF101" s="98"/>
      <c r="CG101" s="121"/>
    </row>
    <row r="102" spans="1:85" s="27" customFormat="1" ht="19.5" customHeight="1" thickBot="1">
      <c r="A102" s="35"/>
      <c r="B102" s="176"/>
      <c r="C102" s="118"/>
      <c r="D102" s="118"/>
      <c r="E102" s="118"/>
      <c r="F102" s="118"/>
      <c r="G102" s="118"/>
      <c r="H102" s="118"/>
      <c r="I102" s="118"/>
      <c r="J102" s="118"/>
      <c r="K102" s="118"/>
      <c r="L102" s="118"/>
      <c r="M102" s="118"/>
      <c r="N102" s="118"/>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8"/>
      <c r="CA102" s="118"/>
      <c r="CB102" s="119"/>
      <c r="CC102" s="119"/>
      <c r="CD102" s="119"/>
      <c r="CE102" s="119"/>
      <c r="CF102" s="120"/>
      <c r="CG102" s="121"/>
    </row>
    <row r="103" spans="1:85" ht="9" customHeight="1"/>
    <row r="104" spans="1:85" ht="7.5" customHeight="1">
      <c r="A104" s="93"/>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5"/>
    </row>
    <row r="105" spans="1:85" ht="15" thickBot="1">
      <c r="A105" s="252"/>
      <c r="B105" s="21" t="s">
        <v>442</v>
      </c>
      <c r="CG105" s="234"/>
    </row>
    <row r="106" spans="1:85" ht="14.25" customHeight="1">
      <c r="A106" s="252"/>
      <c r="B106" s="80"/>
      <c r="C106" s="81"/>
      <c r="D106" s="81"/>
      <c r="E106" s="81"/>
      <c r="F106" s="81"/>
      <c r="G106" s="81"/>
      <c r="H106" s="81"/>
      <c r="I106" s="81"/>
      <c r="J106" s="81"/>
      <c r="K106" s="81"/>
      <c r="L106" s="367" t="s">
        <v>416</v>
      </c>
      <c r="M106" s="367"/>
      <c r="N106" s="367"/>
      <c r="O106" s="367"/>
      <c r="P106" s="367"/>
      <c r="Q106" s="367"/>
      <c r="R106" s="367"/>
      <c r="S106" s="367"/>
      <c r="T106" s="367"/>
      <c r="U106" s="367"/>
      <c r="V106" s="367"/>
      <c r="W106" s="367"/>
      <c r="X106" s="367"/>
      <c r="Y106" s="367"/>
      <c r="Z106" s="367"/>
      <c r="AA106" s="367"/>
      <c r="AB106" s="367"/>
      <c r="AC106" s="367"/>
      <c r="AD106" s="367"/>
      <c r="AE106" s="367"/>
      <c r="AF106" s="367"/>
      <c r="AG106" s="367"/>
      <c r="AH106" s="367"/>
      <c r="AI106" s="367"/>
      <c r="AJ106" s="367"/>
      <c r="AK106" s="367"/>
      <c r="AL106" s="367"/>
      <c r="AM106" s="367"/>
      <c r="AN106" s="367"/>
      <c r="AO106" s="367"/>
      <c r="AP106" s="367"/>
      <c r="AQ106" s="367"/>
      <c r="AR106" s="367"/>
      <c r="AS106" s="367"/>
      <c r="AT106" s="367"/>
      <c r="AU106" s="367"/>
      <c r="AV106" s="367"/>
      <c r="AW106" s="367"/>
      <c r="AX106" s="367"/>
      <c r="AY106" s="367"/>
      <c r="AZ106" s="367"/>
      <c r="BA106" s="367"/>
      <c r="BB106" s="367"/>
      <c r="BC106" s="367"/>
      <c r="BD106" s="367"/>
      <c r="BE106" s="367"/>
      <c r="BF106" s="367"/>
      <c r="BG106" s="367"/>
      <c r="BH106" s="367"/>
      <c r="BI106" s="367"/>
      <c r="BJ106" s="367"/>
      <c r="BK106" s="367"/>
      <c r="BL106" s="367"/>
      <c r="BM106" s="367"/>
      <c r="BN106" s="367"/>
      <c r="BO106" s="367"/>
      <c r="BP106" s="367"/>
      <c r="BQ106" s="367"/>
      <c r="BR106" s="367"/>
      <c r="BS106" s="367"/>
      <c r="BT106" s="367"/>
      <c r="BU106" s="367"/>
      <c r="BV106" s="369" t="s">
        <v>26</v>
      </c>
      <c r="BW106" s="369"/>
      <c r="BX106" s="369"/>
      <c r="BY106" s="369"/>
      <c r="BZ106" s="369"/>
      <c r="CA106" s="369"/>
      <c r="CB106" s="369"/>
      <c r="CC106" s="369"/>
      <c r="CD106" s="369"/>
      <c r="CE106" s="369"/>
      <c r="CF106" s="370"/>
      <c r="CG106" s="234"/>
    </row>
    <row r="107" spans="1:85" ht="14.25" customHeight="1" thickBot="1">
      <c r="A107" s="252"/>
      <c r="B107" s="82"/>
      <c r="C107" s="83"/>
      <c r="D107" s="83"/>
      <c r="E107" s="83"/>
      <c r="F107" s="83"/>
      <c r="G107" s="83"/>
      <c r="H107" s="83"/>
      <c r="I107" s="83"/>
      <c r="J107" s="83"/>
      <c r="K107" s="83"/>
      <c r="L107" s="368"/>
      <c r="M107" s="368"/>
      <c r="N107" s="368"/>
      <c r="O107" s="368"/>
      <c r="P107" s="368"/>
      <c r="Q107" s="368"/>
      <c r="R107" s="368"/>
      <c r="S107" s="368"/>
      <c r="T107" s="368"/>
      <c r="U107" s="368"/>
      <c r="V107" s="368"/>
      <c r="W107" s="368"/>
      <c r="X107" s="368"/>
      <c r="Y107" s="368"/>
      <c r="Z107" s="368"/>
      <c r="AA107" s="368"/>
      <c r="AB107" s="368"/>
      <c r="AC107" s="368"/>
      <c r="AD107" s="368"/>
      <c r="AE107" s="368"/>
      <c r="AF107" s="368"/>
      <c r="AG107" s="368"/>
      <c r="AH107" s="368"/>
      <c r="AI107" s="368"/>
      <c r="AJ107" s="368"/>
      <c r="AK107" s="368"/>
      <c r="AL107" s="368"/>
      <c r="AM107" s="368"/>
      <c r="AN107" s="368"/>
      <c r="AO107" s="368"/>
      <c r="AP107" s="368"/>
      <c r="AQ107" s="368"/>
      <c r="AR107" s="368"/>
      <c r="AS107" s="368"/>
      <c r="AT107" s="368"/>
      <c r="AU107" s="368"/>
      <c r="AV107" s="368"/>
      <c r="AW107" s="368"/>
      <c r="AX107" s="368"/>
      <c r="AY107" s="368"/>
      <c r="AZ107" s="368"/>
      <c r="BA107" s="368"/>
      <c r="BB107" s="368"/>
      <c r="BC107" s="368"/>
      <c r="BD107" s="368"/>
      <c r="BE107" s="368"/>
      <c r="BF107" s="368"/>
      <c r="BG107" s="368"/>
      <c r="BH107" s="368"/>
      <c r="BI107" s="368"/>
      <c r="BJ107" s="368"/>
      <c r="BK107" s="368"/>
      <c r="BL107" s="368"/>
      <c r="BM107" s="368"/>
      <c r="BN107" s="368"/>
      <c r="BO107" s="368"/>
      <c r="BP107" s="368"/>
      <c r="BQ107" s="368"/>
      <c r="BR107" s="368"/>
      <c r="BS107" s="368"/>
      <c r="BT107" s="368"/>
      <c r="BU107" s="368"/>
      <c r="BV107" s="371"/>
      <c r="BW107" s="371"/>
      <c r="BX107" s="371"/>
      <c r="BY107" s="371"/>
      <c r="BZ107" s="371"/>
      <c r="CA107" s="371"/>
      <c r="CB107" s="371"/>
      <c r="CC107" s="371"/>
      <c r="CD107" s="371"/>
      <c r="CE107" s="371"/>
      <c r="CF107" s="372"/>
      <c r="CG107" s="234"/>
    </row>
    <row r="108" spans="1:85" ht="9" customHeight="1" thickTop="1"/>
    <row r="109" spans="1:85" ht="7.5" customHeight="1">
      <c r="A109" s="93"/>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5"/>
    </row>
    <row r="110" spans="1:85" ht="15" thickBot="1">
      <c r="A110" s="252"/>
      <c r="B110" s="21" t="s">
        <v>427</v>
      </c>
      <c r="CG110" s="234"/>
    </row>
    <row r="111" spans="1:85" ht="14.25" customHeight="1">
      <c r="A111" s="252"/>
      <c r="B111" s="80"/>
      <c r="C111" s="81"/>
      <c r="D111" s="81"/>
      <c r="E111" s="81"/>
      <c r="F111" s="81"/>
      <c r="G111" s="81"/>
      <c r="H111" s="81"/>
      <c r="I111" s="81"/>
      <c r="J111" s="81"/>
      <c r="K111" s="81"/>
      <c r="L111" s="367" t="s">
        <v>423</v>
      </c>
      <c r="M111" s="367"/>
      <c r="N111" s="367"/>
      <c r="O111" s="367"/>
      <c r="P111" s="367"/>
      <c r="Q111" s="367"/>
      <c r="R111" s="367"/>
      <c r="S111" s="367"/>
      <c r="T111" s="367"/>
      <c r="U111" s="367"/>
      <c r="V111" s="367"/>
      <c r="W111" s="367"/>
      <c r="X111" s="367"/>
      <c r="Y111" s="367"/>
      <c r="Z111" s="367"/>
      <c r="AA111" s="367"/>
      <c r="AB111" s="367"/>
      <c r="AC111" s="367"/>
      <c r="AD111" s="367"/>
      <c r="AE111" s="367"/>
      <c r="AF111" s="367"/>
      <c r="AG111" s="367"/>
      <c r="AH111" s="367"/>
      <c r="AI111" s="367"/>
      <c r="AJ111" s="367"/>
      <c r="AK111" s="367"/>
      <c r="AL111" s="367"/>
      <c r="AM111" s="367"/>
      <c r="AN111" s="367"/>
      <c r="AO111" s="367"/>
      <c r="AP111" s="367"/>
      <c r="AQ111" s="367"/>
      <c r="AR111" s="367"/>
      <c r="AS111" s="367"/>
      <c r="AT111" s="367"/>
      <c r="AU111" s="367"/>
      <c r="AV111" s="367"/>
      <c r="AW111" s="367"/>
      <c r="AX111" s="367"/>
      <c r="AY111" s="367"/>
      <c r="AZ111" s="367"/>
      <c r="BA111" s="367"/>
      <c r="BB111" s="367"/>
      <c r="BC111" s="367"/>
      <c r="BD111" s="367"/>
      <c r="BE111" s="367"/>
      <c r="BF111" s="367"/>
      <c r="BG111" s="367"/>
      <c r="BH111" s="367"/>
      <c r="BI111" s="367"/>
      <c r="BJ111" s="367"/>
      <c r="BK111" s="367"/>
      <c r="BL111" s="367"/>
      <c r="BM111" s="367"/>
      <c r="BN111" s="367"/>
      <c r="BO111" s="367"/>
      <c r="BP111" s="367"/>
      <c r="BQ111" s="367"/>
      <c r="BR111" s="367"/>
      <c r="BS111" s="367"/>
      <c r="BT111" s="367"/>
      <c r="BU111" s="367"/>
      <c r="BV111" s="369" t="s">
        <v>26</v>
      </c>
      <c r="BW111" s="369"/>
      <c r="BX111" s="369"/>
      <c r="BY111" s="369"/>
      <c r="BZ111" s="369"/>
      <c r="CA111" s="369"/>
      <c r="CB111" s="369"/>
      <c r="CC111" s="369"/>
      <c r="CD111" s="369"/>
      <c r="CE111" s="369"/>
      <c r="CF111" s="370"/>
      <c r="CG111" s="234"/>
    </row>
    <row r="112" spans="1:85" ht="14.25" customHeight="1" thickBot="1">
      <c r="A112" s="252"/>
      <c r="B112" s="82"/>
      <c r="C112" s="83"/>
      <c r="D112" s="83"/>
      <c r="E112" s="83"/>
      <c r="F112" s="83"/>
      <c r="G112" s="83"/>
      <c r="H112" s="83"/>
      <c r="I112" s="83"/>
      <c r="J112" s="83"/>
      <c r="K112" s="83"/>
      <c r="L112" s="368"/>
      <c r="M112" s="368"/>
      <c r="N112" s="368"/>
      <c r="O112" s="368"/>
      <c r="P112" s="368"/>
      <c r="Q112" s="368"/>
      <c r="R112" s="368"/>
      <c r="S112" s="368"/>
      <c r="T112" s="368"/>
      <c r="U112" s="368"/>
      <c r="V112" s="368"/>
      <c r="W112" s="368"/>
      <c r="X112" s="368"/>
      <c r="Y112" s="368"/>
      <c r="Z112" s="368"/>
      <c r="AA112" s="368"/>
      <c r="AB112" s="368"/>
      <c r="AC112" s="368"/>
      <c r="AD112" s="368"/>
      <c r="AE112" s="368"/>
      <c r="AF112" s="368"/>
      <c r="AG112" s="368"/>
      <c r="AH112" s="368"/>
      <c r="AI112" s="368"/>
      <c r="AJ112" s="368"/>
      <c r="AK112" s="368"/>
      <c r="AL112" s="368"/>
      <c r="AM112" s="368"/>
      <c r="AN112" s="368"/>
      <c r="AO112" s="368"/>
      <c r="AP112" s="368"/>
      <c r="AQ112" s="368"/>
      <c r="AR112" s="368"/>
      <c r="AS112" s="368"/>
      <c r="AT112" s="368"/>
      <c r="AU112" s="368"/>
      <c r="AV112" s="368"/>
      <c r="AW112" s="368"/>
      <c r="AX112" s="368"/>
      <c r="AY112" s="368"/>
      <c r="AZ112" s="368"/>
      <c r="BA112" s="368"/>
      <c r="BB112" s="368"/>
      <c r="BC112" s="368"/>
      <c r="BD112" s="368"/>
      <c r="BE112" s="368"/>
      <c r="BF112" s="368"/>
      <c r="BG112" s="368"/>
      <c r="BH112" s="368"/>
      <c r="BI112" s="368"/>
      <c r="BJ112" s="368"/>
      <c r="BK112" s="368"/>
      <c r="BL112" s="368"/>
      <c r="BM112" s="368"/>
      <c r="BN112" s="368"/>
      <c r="BO112" s="368"/>
      <c r="BP112" s="368"/>
      <c r="BQ112" s="368"/>
      <c r="BR112" s="368"/>
      <c r="BS112" s="368"/>
      <c r="BT112" s="368"/>
      <c r="BU112" s="368"/>
      <c r="BV112" s="371"/>
      <c r="BW112" s="371"/>
      <c r="BX112" s="371"/>
      <c r="BY112" s="371"/>
      <c r="BZ112" s="371"/>
      <c r="CA112" s="371"/>
      <c r="CB112" s="371"/>
      <c r="CC112" s="371"/>
      <c r="CD112" s="371"/>
      <c r="CE112" s="371"/>
      <c r="CF112" s="372"/>
      <c r="CG112" s="234"/>
    </row>
    <row r="113" spans="1:85" ht="9" customHeight="1" thickTop="1"/>
    <row r="114" spans="1:85" ht="7.5" customHeight="1">
      <c r="A114" s="93"/>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5"/>
    </row>
    <row r="115" spans="1:85" ht="15" thickBot="1">
      <c r="A115" s="252"/>
      <c r="B115" s="21" t="s">
        <v>443</v>
      </c>
      <c r="CG115" s="234"/>
    </row>
    <row r="116" spans="1:85" ht="14.25" customHeight="1">
      <c r="A116" s="252"/>
      <c r="B116" s="80"/>
      <c r="C116" s="81"/>
      <c r="D116" s="81"/>
      <c r="E116" s="81"/>
      <c r="F116" s="81"/>
      <c r="G116" s="81"/>
      <c r="H116" s="81"/>
      <c r="I116" s="81"/>
      <c r="J116" s="81"/>
      <c r="K116" s="81"/>
      <c r="L116" s="367" t="s">
        <v>417</v>
      </c>
      <c r="M116" s="367"/>
      <c r="N116" s="367"/>
      <c r="O116" s="367"/>
      <c r="P116" s="367"/>
      <c r="Q116" s="367"/>
      <c r="R116" s="367"/>
      <c r="S116" s="367"/>
      <c r="T116" s="367"/>
      <c r="U116" s="367"/>
      <c r="V116" s="367"/>
      <c r="W116" s="367"/>
      <c r="X116" s="367"/>
      <c r="Y116" s="367"/>
      <c r="Z116" s="367"/>
      <c r="AA116" s="367"/>
      <c r="AB116" s="367"/>
      <c r="AC116" s="367"/>
      <c r="AD116" s="367"/>
      <c r="AE116" s="367"/>
      <c r="AF116" s="367"/>
      <c r="AG116" s="367"/>
      <c r="AH116" s="367"/>
      <c r="AI116" s="367"/>
      <c r="AJ116" s="367"/>
      <c r="AK116" s="367"/>
      <c r="AL116" s="367"/>
      <c r="AM116" s="367"/>
      <c r="AN116" s="367"/>
      <c r="AO116" s="367"/>
      <c r="AP116" s="367"/>
      <c r="AQ116" s="367"/>
      <c r="AR116" s="367"/>
      <c r="AS116" s="367"/>
      <c r="AT116" s="367"/>
      <c r="AU116" s="367"/>
      <c r="AV116" s="367"/>
      <c r="AW116" s="367"/>
      <c r="AX116" s="367"/>
      <c r="AY116" s="367"/>
      <c r="AZ116" s="367"/>
      <c r="BA116" s="367"/>
      <c r="BB116" s="367"/>
      <c r="BC116" s="367"/>
      <c r="BD116" s="367"/>
      <c r="BE116" s="367"/>
      <c r="BF116" s="367"/>
      <c r="BG116" s="367"/>
      <c r="BH116" s="367"/>
      <c r="BI116" s="367"/>
      <c r="BJ116" s="367"/>
      <c r="BK116" s="367"/>
      <c r="BL116" s="367"/>
      <c r="BM116" s="367"/>
      <c r="BN116" s="367"/>
      <c r="BO116" s="367"/>
      <c r="BP116" s="367"/>
      <c r="BQ116" s="367"/>
      <c r="BR116" s="367"/>
      <c r="BS116" s="367"/>
      <c r="BT116" s="367"/>
      <c r="BU116" s="367"/>
      <c r="BV116" s="369" t="s">
        <v>26</v>
      </c>
      <c r="BW116" s="369"/>
      <c r="BX116" s="369"/>
      <c r="BY116" s="369"/>
      <c r="BZ116" s="369"/>
      <c r="CA116" s="369"/>
      <c r="CB116" s="369"/>
      <c r="CC116" s="369"/>
      <c r="CD116" s="369"/>
      <c r="CE116" s="369"/>
      <c r="CF116" s="370"/>
      <c r="CG116" s="234"/>
    </row>
    <row r="117" spans="1:85" ht="14.25" customHeight="1" thickBot="1">
      <c r="A117" s="252"/>
      <c r="B117" s="82"/>
      <c r="C117" s="83"/>
      <c r="D117" s="83"/>
      <c r="E117" s="83"/>
      <c r="F117" s="83"/>
      <c r="G117" s="83"/>
      <c r="H117" s="83"/>
      <c r="I117" s="83"/>
      <c r="J117" s="83"/>
      <c r="K117" s="83"/>
      <c r="L117" s="368"/>
      <c r="M117" s="368"/>
      <c r="N117" s="368"/>
      <c r="O117" s="368"/>
      <c r="P117" s="368"/>
      <c r="Q117" s="368"/>
      <c r="R117" s="368"/>
      <c r="S117" s="368"/>
      <c r="T117" s="368"/>
      <c r="U117" s="368"/>
      <c r="V117" s="368"/>
      <c r="W117" s="368"/>
      <c r="X117" s="368"/>
      <c r="Y117" s="368"/>
      <c r="Z117" s="368"/>
      <c r="AA117" s="368"/>
      <c r="AB117" s="368"/>
      <c r="AC117" s="368"/>
      <c r="AD117" s="368"/>
      <c r="AE117" s="368"/>
      <c r="AF117" s="368"/>
      <c r="AG117" s="368"/>
      <c r="AH117" s="368"/>
      <c r="AI117" s="368"/>
      <c r="AJ117" s="368"/>
      <c r="AK117" s="368"/>
      <c r="AL117" s="368"/>
      <c r="AM117" s="368"/>
      <c r="AN117" s="368"/>
      <c r="AO117" s="368"/>
      <c r="AP117" s="368"/>
      <c r="AQ117" s="368"/>
      <c r="AR117" s="368"/>
      <c r="AS117" s="368"/>
      <c r="AT117" s="368"/>
      <c r="AU117" s="368"/>
      <c r="AV117" s="368"/>
      <c r="AW117" s="368"/>
      <c r="AX117" s="368"/>
      <c r="AY117" s="368"/>
      <c r="AZ117" s="368"/>
      <c r="BA117" s="368"/>
      <c r="BB117" s="368"/>
      <c r="BC117" s="368"/>
      <c r="BD117" s="368"/>
      <c r="BE117" s="368"/>
      <c r="BF117" s="368"/>
      <c r="BG117" s="368"/>
      <c r="BH117" s="368"/>
      <c r="BI117" s="368"/>
      <c r="BJ117" s="368"/>
      <c r="BK117" s="368"/>
      <c r="BL117" s="368"/>
      <c r="BM117" s="368"/>
      <c r="BN117" s="368"/>
      <c r="BO117" s="368"/>
      <c r="BP117" s="368"/>
      <c r="BQ117" s="368"/>
      <c r="BR117" s="368"/>
      <c r="BS117" s="368"/>
      <c r="BT117" s="368"/>
      <c r="BU117" s="368"/>
      <c r="BV117" s="371"/>
      <c r="BW117" s="371"/>
      <c r="BX117" s="371"/>
      <c r="BY117" s="371"/>
      <c r="BZ117" s="371"/>
      <c r="CA117" s="371"/>
      <c r="CB117" s="371"/>
      <c r="CC117" s="371"/>
      <c r="CD117" s="371"/>
      <c r="CE117" s="371"/>
      <c r="CF117" s="372"/>
      <c r="CG117" s="234"/>
    </row>
    <row r="118" spans="1:85" ht="9" customHeight="1" thickTop="1"/>
    <row r="119" spans="1:85" ht="7.5" customHeight="1">
      <c r="A119" s="93"/>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5"/>
    </row>
    <row r="120" spans="1:85" ht="15" thickBot="1">
      <c r="A120" s="252"/>
      <c r="B120" s="21" t="s">
        <v>428</v>
      </c>
      <c r="CG120" s="234"/>
    </row>
    <row r="121" spans="1:85" ht="14.25" customHeight="1">
      <c r="A121" s="252"/>
      <c r="B121" s="80"/>
      <c r="C121" s="81"/>
      <c r="D121" s="81"/>
      <c r="E121" s="81"/>
      <c r="F121" s="81"/>
      <c r="G121" s="81"/>
      <c r="H121" s="81"/>
      <c r="I121" s="81"/>
      <c r="J121" s="81"/>
      <c r="K121" s="81"/>
      <c r="L121" s="367" t="s">
        <v>424</v>
      </c>
      <c r="M121" s="367"/>
      <c r="N121" s="367"/>
      <c r="O121" s="367"/>
      <c r="P121" s="367"/>
      <c r="Q121" s="367"/>
      <c r="R121" s="367"/>
      <c r="S121" s="367"/>
      <c r="T121" s="367"/>
      <c r="U121" s="367"/>
      <c r="V121" s="367"/>
      <c r="W121" s="367"/>
      <c r="X121" s="367"/>
      <c r="Y121" s="367"/>
      <c r="Z121" s="367"/>
      <c r="AA121" s="367"/>
      <c r="AB121" s="367"/>
      <c r="AC121" s="367"/>
      <c r="AD121" s="367"/>
      <c r="AE121" s="367"/>
      <c r="AF121" s="367"/>
      <c r="AG121" s="367"/>
      <c r="AH121" s="367"/>
      <c r="AI121" s="367"/>
      <c r="AJ121" s="367"/>
      <c r="AK121" s="367"/>
      <c r="AL121" s="367"/>
      <c r="AM121" s="367"/>
      <c r="AN121" s="367"/>
      <c r="AO121" s="367"/>
      <c r="AP121" s="367"/>
      <c r="AQ121" s="367"/>
      <c r="AR121" s="367"/>
      <c r="AS121" s="367"/>
      <c r="AT121" s="367"/>
      <c r="AU121" s="367"/>
      <c r="AV121" s="367"/>
      <c r="AW121" s="367"/>
      <c r="AX121" s="367"/>
      <c r="AY121" s="367"/>
      <c r="AZ121" s="367"/>
      <c r="BA121" s="367"/>
      <c r="BB121" s="367"/>
      <c r="BC121" s="367"/>
      <c r="BD121" s="367"/>
      <c r="BE121" s="367"/>
      <c r="BF121" s="367"/>
      <c r="BG121" s="367"/>
      <c r="BH121" s="367"/>
      <c r="BI121" s="367"/>
      <c r="BJ121" s="367"/>
      <c r="BK121" s="367"/>
      <c r="BL121" s="367"/>
      <c r="BM121" s="367"/>
      <c r="BN121" s="367"/>
      <c r="BO121" s="367"/>
      <c r="BP121" s="367"/>
      <c r="BQ121" s="367"/>
      <c r="BR121" s="367"/>
      <c r="BS121" s="367"/>
      <c r="BT121" s="367"/>
      <c r="BU121" s="367"/>
      <c r="BV121" s="369" t="s">
        <v>26</v>
      </c>
      <c r="BW121" s="369"/>
      <c r="BX121" s="369"/>
      <c r="BY121" s="369"/>
      <c r="BZ121" s="369"/>
      <c r="CA121" s="369"/>
      <c r="CB121" s="369"/>
      <c r="CC121" s="369"/>
      <c r="CD121" s="369"/>
      <c r="CE121" s="369"/>
      <c r="CF121" s="370"/>
      <c r="CG121" s="234"/>
    </row>
    <row r="122" spans="1:85" ht="14.25" customHeight="1" thickBot="1">
      <c r="A122" s="252"/>
      <c r="B122" s="82"/>
      <c r="C122" s="83"/>
      <c r="D122" s="83"/>
      <c r="E122" s="83"/>
      <c r="F122" s="83"/>
      <c r="G122" s="83"/>
      <c r="H122" s="83"/>
      <c r="I122" s="83"/>
      <c r="J122" s="83"/>
      <c r="K122" s="83"/>
      <c r="L122" s="368"/>
      <c r="M122" s="368"/>
      <c r="N122" s="368"/>
      <c r="O122" s="368"/>
      <c r="P122" s="368"/>
      <c r="Q122" s="368"/>
      <c r="R122" s="368"/>
      <c r="S122" s="368"/>
      <c r="T122" s="368"/>
      <c r="U122" s="368"/>
      <c r="V122" s="368"/>
      <c r="W122" s="368"/>
      <c r="X122" s="368"/>
      <c r="Y122" s="368"/>
      <c r="Z122" s="368"/>
      <c r="AA122" s="368"/>
      <c r="AB122" s="368"/>
      <c r="AC122" s="368"/>
      <c r="AD122" s="368"/>
      <c r="AE122" s="368"/>
      <c r="AF122" s="368"/>
      <c r="AG122" s="368"/>
      <c r="AH122" s="368"/>
      <c r="AI122" s="368"/>
      <c r="AJ122" s="368"/>
      <c r="AK122" s="368"/>
      <c r="AL122" s="368"/>
      <c r="AM122" s="368"/>
      <c r="AN122" s="368"/>
      <c r="AO122" s="368"/>
      <c r="AP122" s="368"/>
      <c r="AQ122" s="368"/>
      <c r="AR122" s="368"/>
      <c r="AS122" s="368"/>
      <c r="AT122" s="368"/>
      <c r="AU122" s="368"/>
      <c r="AV122" s="368"/>
      <c r="AW122" s="368"/>
      <c r="AX122" s="368"/>
      <c r="AY122" s="368"/>
      <c r="AZ122" s="368"/>
      <c r="BA122" s="368"/>
      <c r="BB122" s="368"/>
      <c r="BC122" s="368"/>
      <c r="BD122" s="368"/>
      <c r="BE122" s="368"/>
      <c r="BF122" s="368"/>
      <c r="BG122" s="368"/>
      <c r="BH122" s="368"/>
      <c r="BI122" s="368"/>
      <c r="BJ122" s="368"/>
      <c r="BK122" s="368"/>
      <c r="BL122" s="368"/>
      <c r="BM122" s="368"/>
      <c r="BN122" s="368"/>
      <c r="BO122" s="368"/>
      <c r="BP122" s="368"/>
      <c r="BQ122" s="368"/>
      <c r="BR122" s="368"/>
      <c r="BS122" s="368"/>
      <c r="BT122" s="368"/>
      <c r="BU122" s="368"/>
      <c r="BV122" s="371"/>
      <c r="BW122" s="371"/>
      <c r="BX122" s="371"/>
      <c r="BY122" s="371"/>
      <c r="BZ122" s="371"/>
      <c r="CA122" s="371"/>
      <c r="CB122" s="371"/>
      <c r="CC122" s="371"/>
      <c r="CD122" s="371"/>
      <c r="CE122" s="371"/>
      <c r="CF122" s="372"/>
      <c r="CG122" s="234"/>
    </row>
    <row r="123" spans="1:85" ht="9" customHeight="1" thickTop="1"/>
    <row r="124" spans="1:85" ht="7.5" customHeight="1">
      <c r="A124" s="93"/>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5"/>
    </row>
    <row r="125" spans="1:85" ht="15" thickBot="1">
      <c r="A125" s="252"/>
      <c r="B125" s="21" t="s">
        <v>444</v>
      </c>
      <c r="CG125" s="234"/>
    </row>
    <row r="126" spans="1:85" ht="14.25" customHeight="1">
      <c r="A126" s="252"/>
      <c r="B126" s="80"/>
      <c r="C126" s="81"/>
      <c r="D126" s="81"/>
      <c r="E126" s="81"/>
      <c r="F126" s="81"/>
      <c r="G126" s="81"/>
      <c r="H126" s="81"/>
      <c r="I126" s="81"/>
      <c r="J126" s="81"/>
      <c r="K126" s="81"/>
      <c r="L126" s="367" t="s">
        <v>425</v>
      </c>
      <c r="M126" s="367"/>
      <c r="N126" s="367"/>
      <c r="O126" s="367"/>
      <c r="P126" s="367"/>
      <c r="Q126" s="367"/>
      <c r="R126" s="367"/>
      <c r="S126" s="367"/>
      <c r="T126" s="367"/>
      <c r="U126" s="367"/>
      <c r="V126" s="367"/>
      <c r="W126" s="367"/>
      <c r="X126" s="367"/>
      <c r="Y126" s="367"/>
      <c r="Z126" s="367"/>
      <c r="AA126" s="367"/>
      <c r="AB126" s="367"/>
      <c r="AC126" s="367"/>
      <c r="AD126" s="367"/>
      <c r="AE126" s="367"/>
      <c r="AF126" s="367"/>
      <c r="AG126" s="367"/>
      <c r="AH126" s="367"/>
      <c r="AI126" s="367"/>
      <c r="AJ126" s="367"/>
      <c r="AK126" s="367"/>
      <c r="AL126" s="367"/>
      <c r="AM126" s="367"/>
      <c r="AN126" s="367"/>
      <c r="AO126" s="367"/>
      <c r="AP126" s="367"/>
      <c r="AQ126" s="367"/>
      <c r="AR126" s="367"/>
      <c r="AS126" s="367"/>
      <c r="AT126" s="367"/>
      <c r="AU126" s="367"/>
      <c r="AV126" s="367"/>
      <c r="AW126" s="367"/>
      <c r="AX126" s="367"/>
      <c r="AY126" s="367"/>
      <c r="AZ126" s="367"/>
      <c r="BA126" s="367"/>
      <c r="BB126" s="367"/>
      <c r="BC126" s="367"/>
      <c r="BD126" s="367"/>
      <c r="BE126" s="367"/>
      <c r="BF126" s="367"/>
      <c r="BG126" s="367"/>
      <c r="BH126" s="367"/>
      <c r="BI126" s="367"/>
      <c r="BJ126" s="367"/>
      <c r="BK126" s="367"/>
      <c r="BL126" s="367"/>
      <c r="BM126" s="367"/>
      <c r="BN126" s="367"/>
      <c r="BO126" s="367"/>
      <c r="BP126" s="367"/>
      <c r="BQ126" s="367"/>
      <c r="BR126" s="367"/>
      <c r="BS126" s="367"/>
      <c r="BT126" s="367"/>
      <c r="BU126" s="367"/>
      <c r="BV126" s="369" t="s">
        <v>26</v>
      </c>
      <c r="BW126" s="369"/>
      <c r="BX126" s="369"/>
      <c r="BY126" s="369"/>
      <c r="BZ126" s="369"/>
      <c r="CA126" s="369"/>
      <c r="CB126" s="369"/>
      <c r="CC126" s="369"/>
      <c r="CD126" s="369"/>
      <c r="CE126" s="369"/>
      <c r="CF126" s="370"/>
      <c r="CG126" s="234"/>
    </row>
    <row r="127" spans="1:85" ht="14.25" customHeight="1" thickBot="1">
      <c r="A127" s="252"/>
      <c r="B127" s="82"/>
      <c r="C127" s="83"/>
      <c r="D127" s="83"/>
      <c r="E127" s="83"/>
      <c r="F127" s="83"/>
      <c r="G127" s="83"/>
      <c r="H127" s="83"/>
      <c r="I127" s="83"/>
      <c r="J127" s="83"/>
      <c r="K127" s="83"/>
      <c r="L127" s="368"/>
      <c r="M127" s="368"/>
      <c r="N127" s="368"/>
      <c r="O127" s="368"/>
      <c r="P127" s="368"/>
      <c r="Q127" s="368"/>
      <c r="R127" s="368"/>
      <c r="S127" s="368"/>
      <c r="T127" s="368"/>
      <c r="U127" s="368"/>
      <c r="V127" s="368"/>
      <c r="W127" s="368"/>
      <c r="X127" s="368"/>
      <c r="Y127" s="368"/>
      <c r="Z127" s="368"/>
      <c r="AA127" s="368"/>
      <c r="AB127" s="368"/>
      <c r="AC127" s="368"/>
      <c r="AD127" s="368"/>
      <c r="AE127" s="368"/>
      <c r="AF127" s="368"/>
      <c r="AG127" s="368"/>
      <c r="AH127" s="368"/>
      <c r="AI127" s="368"/>
      <c r="AJ127" s="368"/>
      <c r="AK127" s="368"/>
      <c r="AL127" s="368"/>
      <c r="AM127" s="368"/>
      <c r="AN127" s="368"/>
      <c r="AO127" s="368"/>
      <c r="AP127" s="368"/>
      <c r="AQ127" s="368"/>
      <c r="AR127" s="368"/>
      <c r="AS127" s="368"/>
      <c r="AT127" s="368"/>
      <c r="AU127" s="368"/>
      <c r="AV127" s="368"/>
      <c r="AW127" s="368"/>
      <c r="AX127" s="368"/>
      <c r="AY127" s="368"/>
      <c r="AZ127" s="368"/>
      <c r="BA127" s="368"/>
      <c r="BB127" s="368"/>
      <c r="BC127" s="368"/>
      <c r="BD127" s="368"/>
      <c r="BE127" s="368"/>
      <c r="BF127" s="368"/>
      <c r="BG127" s="368"/>
      <c r="BH127" s="368"/>
      <c r="BI127" s="368"/>
      <c r="BJ127" s="368"/>
      <c r="BK127" s="368"/>
      <c r="BL127" s="368"/>
      <c r="BM127" s="368"/>
      <c r="BN127" s="368"/>
      <c r="BO127" s="368"/>
      <c r="BP127" s="368"/>
      <c r="BQ127" s="368"/>
      <c r="BR127" s="368"/>
      <c r="BS127" s="368"/>
      <c r="BT127" s="368"/>
      <c r="BU127" s="368"/>
      <c r="BV127" s="371"/>
      <c r="BW127" s="371"/>
      <c r="BX127" s="371"/>
      <c r="BY127" s="371"/>
      <c r="BZ127" s="371"/>
      <c r="CA127" s="371"/>
      <c r="CB127" s="371"/>
      <c r="CC127" s="371"/>
      <c r="CD127" s="371"/>
      <c r="CE127" s="371"/>
      <c r="CF127" s="372"/>
      <c r="CG127" s="234"/>
    </row>
    <row r="128" spans="1:85" ht="8.25" customHeight="1" thickTop="1">
      <c r="A128" s="252"/>
      <c r="CG128" s="234"/>
    </row>
    <row r="129" spans="1:86" s="21" customFormat="1" ht="19.5" customHeight="1">
      <c r="A129" s="69"/>
      <c r="B129" s="70" t="s">
        <v>41</v>
      </c>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1"/>
    </row>
    <row r="130" spans="1:86" s="27" customFormat="1" ht="19.5" customHeight="1">
      <c r="A130" s="35"/>
      <c r="B130" s="310" t="s">
        <v>42</v>
      </c>
      <c r="C130" s="311"/>
      <c r="D130" s="311"/>
      <c r="E130" s="311"/>
      <c r="F130" s="311"/>
      <c r="G130" s="311"/>
      <c r="H130" s="311"/>
      <c r="I130" s="311"/>
      <c r="J130" s="311"/>
      <c r="K130" s="311"/>
      <c r="L130" s="311"/>
      <c r="M130" s="311"/>
      <c r="N130" s="311"/>
      <c r="O130" s="311"/>
      <c r="P130" s="312"/>
      <c r="Q130" s="310" t="s">
        <v>43</v>
      </c>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311"/>
      <c r="BJ130" s="311"/>
      <c r="BK130" s="311"/>
      <c r="BL130" s="311"/>
      <c r="BM130" s="312"/>
      <c r="BN130" s="310" t="s">
        <v>44</v>
      </c>
      <c r="BO130" s="311"/>
      <c r="BP130" s="311"/>
      <c r="BQ130" s="311"/>
      <c r="BR130" s="311"/>
      <c r="BS130" s="311"/>
      <c r="BT130" s="311"/>
      <c r="BU130" s="311"/>
      <c r="BV130" s="311"/>
      <c r="BW130" s="311"/>
      <c r="BX130" s="311"/>
      <c r="BY130" s="311"/>
      <c r="BZ130" s="311"/>
      <c r="CA130" s="311"/>
      <c r="CB130" s="311"/>
      <c r="CC130" s="311"/>
      <c r="CD130" s="311"/>
      <c r="CE130" s="311"/>
      <c r="CF130" s="312"/>
      <c r="CG130" s="121"/>
    </row>
    <row r="131" spans="1:86" s="21" customFormat="1" ht="30.75" customHeight="1">
      <c r="A131" s="34"/>
      <c r="B131" s="339" t="s">
        <v>337</v>
      </c>
      <c r="C131" s="340"/>
      <c r="D131" s="340"/>
      <c r="E131" s="340"/>
      <c r="F131" s="340"/>
      <c r="G131" s="340"/>
      <c r="H131" s="340"/>
      <c r="I131" s="340"/>
      <c r="J131" s="340"/>
      <c r="K131" s="340"/>
      <c r="L131" s="340"/>
      <c r="M131" s="340"/>
      <c r="N131" s="340"/>
      <c r="O131" s="340"/>
      <c r="P131" s="341"/>
      <c r="Q131" s="342" t="s">
        <v>338</v>
      </c>
      <c r="R131" s="358"/>
      <c r="S131" s="358"/>
      <c r="T131" s="358"/>
      <c r="U131" s="358"/>
      <c r="V131" s="358"/>
      <c r="W131" s="358"/>
      <c r="X131" s="358"/>
      <c r="Y131" s="358"/>
      <c r="Z131" s="358"/>
      <c r="AA131" s="358"/>
      <c r="AB131" s="358"/>
      <c r="AC131" s="358"/>
      <c r="AD131" s="358"/>
      <c r="AE131" s="358"/>
      <c r="AF131" s="358"/>
      <c r="AG131" s="358"/>
      <c r="AH131" s="358"/>
      <c r="AI131" s="358"/>
      <c r="AJ131" s="358"/>
      <c r="AK131" s="358"/>
      <c r="AL131" s="358"/>
      <c r="AM131" s="358"/>
      <c r="AN131" s="358"/>
      <c r="AO131" s="358"/>
      <c r="AP131" s="358"/>
      <c r="AQ131" s="358"/>
      <c r="AR131" s="358"/>
      <c r="AS131" s="358"/>
      <c r="AT131" s="358"/>
      <c r="AU131" s="358"/>
      <c r="AV131" s="358"/>
      <c r="AW131" s="358"/>
      <c r="AX131" s="358"/>
      <c r="AY131" s="358"/>
      <c r="AZ131" s="358"/>
      <c r="BA131" s="358"/>
      <c r="BB131" s="358"/>
      <c r="BC131" s="358"/>
      <c r="BD131" s="358"/>
      <c r="BE131" s="358"/>
      <c r="BF131" s="358"/>
      <c r="BG131" s="358"/>
      <c r="BH131" s="358"/>
      <c r="BI131" s="358"/>
      <c r="BJ131" s="358"/>
      <c r="BK131" s="358"/>
      <c r="BL131" s="358"/>
      <c r="BM131" s="359"/>
      <c r="BN131" s="342"/>
      <c r="BO131" s="358"/>
      <c r="BP131" s="358"/>
      <c r="BQ131" s="358"/>
      <c r="BR131" s="358"/>
      <c r="BS131" s="358"/>
      <c r="BT131" s="358"/>
      <c r="BU131" s="358"/>
      <c r="BV131" s="358"/>
      <c r="BW131" s="358"/>
      <c r="BX131" s="358"/>
      <c r="BY131" s="358"/>
      <c r="BZ131" s="358"/>
      <c r="CA131" s="358"/>
      <c r="CB131" s="358"/>
      <c r="CC131" s="358"/>
      <c r="CD131" s="358"/>
      <c r="CE131" s="358"/>
      <c r="CF131" s="359"/>
      <c r="CG131" s="37"/>
    </row>
    <row r="132" spans="1:86" s="21" customFormat="1" ht="30.75" customHeight="1">
      <c r="A132" s="34"/>
      <c r="B132" s="339" t="s">
        <v>209</v>
      </c>
      <c r="C132" s="340"/>
      <c r="D132" s="340"/>
      <c r="E132" s="340"/>
      <c r="F132" s="340"/>
      <c r="G132" s="340"/>
      <c r="H132" s="340"/>
      <c r="I132" s="340"/>
      <c r="J132" s="340"/>
      <c r="K132" s="340"/>
      <c r="L132" s="340"/>
      <c r="M132" s="340"/>
      <c r="N132" s="340"/>
      <c r="O132" s="340"/>
      <c r="P132" s="341"/>
      <c r="Q132" s="342" t="s">
        <v>838</v>
      </c>
      <c r="R132" s="358"/>
      <c r="S132" s="358"/>
      <c r="T132" s="358"/>
      <c r="U132" s="358"/>
      <c r="V132" s="358"/>
      <c r="W132" s="358"/>
      <c r="X132" s="358"/>
      <c r="Y132" s="358"/>
      <c r="Z132" s="358"/>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9"/>
      <c r="BN132" s="342"/>
      <c r="BO132" s="358"/>
      <c r="BP132" s="358"/>
      <c r="BQ132" s="358"/>
      <c r="BR132" s="358"/>
      <c r="BS132" s="358"/>
      <c r="BT132" s="358"/>
      <c r="BU132" s="358"/>
      <c r="BV132" s="358"/>
      <c r="BW132" s="358"/>
      <c r="BX132" s="358"/>
      <c r="BY132" s="358"/>
      <c r="BZ132" s="358"/>
      <c r="CA132" s="358"/>
      <c r="CB132" s="358"/>
      <c r="CC132" s="358"/>
      <c r="CD132" s="358"/>
      <c r="CE132" s="358"/>
      <c r="CF132" s="359"/>
      <c r="CG132" s="37"/>
    </row>
    <row r="133" spans="1:86" s="21" customFormat="1" ht="30.75" customHeight="1">
      <c r="A133" s="34"/>
      <c r="B133" s="339" t="s">
        <v>349</v>
      </c>
      <c r="C133" s="340"/>
      <c r="D133" s="340"/>
      <c r="E133" s="340"/>
      <c r="F133" s="340"/>
      <c r="G133" s="340"/>
      <c r="H133" s="340"/>
      <c r="I133" s="340"/>
      <c r="J133" s="340"/>
      <c r="K133" s="340"/>
      <c r="L133" s="340"/>
      <c r="M133" s="340"/>
      <c r="N133" s="340"/>
      <c r="O133" s="340"/>
      <c r="P133" s="341"/>
      <c r="Q133" s="342" t="s">
        <v>429</v>
      </c>
      <c r="R133" s="343"/>
      <c r="S133" s="343"/>
      <c r="T133" s="343"/>
      <c r="U133" s="343"/>
      <c r="V133" s="343"/>
      <c r="W133" s="343"/>
      <c r="X133" s="343"/>
      <c r="Y133" s="343"/>
      <c r="Z133" s="343"/>
      <c r="AA133" s="343"/>
      <c r="AB133" s="343"/>
      <c r="AC133" s="343"/>
      <c r="AD133" s="343"/>
      <c r="AE133" s="343"/>
      <c r="AF133" s="343"/>
      <c r="AG133" s="343"/>
      <c r="AH133" s="343"/>
      <c r="AI133" s="343"/>
      <c r="AJ133" s="343"/>
      <c r="AK133" s="343"/>
      <c r="AL133" s="343"/>
      <c r="AM133" s="343"/>
      <c r="AN133" s="343"/>
      <c r="AO133" s="343"/>
      <c r="AP133" s="343"/>
      <c r="AQ133" s="343"/>
      <c r="AR133" s="343"/>
      <c r="AS133" s="343"/>
      <c r="AT133" s="343"/>
      <c r="AU133" s="343"/>
      <c r="AV133" s="343"/>
      <c r="AW133" s="343"/>
      <c r="AX133" s="343"/>
      <c r="AY133" s="343"/>
      <c r="AZ133" s="343"/>
      <c r="BA133" s="343"/>
      <c r="BB133" s="343"/>
      <c r="BC133" s="343"/>
      <c r="BD133" s="343"/>
      <c r="BE133" s="343"/>
      <c r="BF133" s="343"/>
      <c r="BG133" s="343"/>
      <c r="BH133" s="343"/>
      <c r="BI133" s="343"/>
      <c r="BJ133" s="343"/>
      <c r="BK133" s="343"/>
      <c r="BL133" s="343"/>
      <c r="BM133" s="344"/>
      <c r="BN133" s="342"/>
      <c r="BO133" s="358"/>
      <c r="BP133" s="358"/>
      <c r="BQ133" s="358"/>
      <c r="BR133" s="358"/>
      <c r="BS133" s="358"/>
      <c r="BT133" s="358"/>
      <c r="BU133" s="358"/>
      <c r="BV133" s="358"/>
      <c r="BW133" s="358"/>
      <c r="BX133" s="358"/>
      <c r="BY133" s="358"/>
      <c r="BZ133" s="358"/>
      <c r="CA133" s="358"/>
      <c r="CB133" s="358"/>
      <c r="CC133" s="358"/>
      <c r="CD133" s="358"/>
      <c r="CE133" s="358"/>
      <c r="CF133" s="359"/>
      <c r="CH133" s="34"/>
    </row>
    <row r="134" spans="1:86" s="21" customFormat="1" ht="52.2" customHeight="1">
      <c r="A134" s="34"/>
      <c r="B134" s="339" t="s">
        <v>631</v>
      </c>
      <c r="C134" s="340"/>
      <c r="D134" s="340"/>
      <c r="E134" s="340"/>
      <c r="F134" s="340"/>
      <c r="G134" s="340"/>
      <c r="H134" s="340"/>
      <c r="I134" s="340"/>
      <c r="J134" s="340"/>
      <c r="K134" s="340"/>
      <c r="L134" s="340"/>
      <c r="M134" s="340"/>
      <c r="N134" s="340"/>
      <c r="O134" s="340"/>
      <c r="P134" s="341"/>
      <c r="Q134" s="342" t="s">
        <v>839</v>
      </c>
      <c r="R134" s="358"/>
      <c r="S134" s="358"/>
      <c r="T134" s="358"/>
      <c r="U134" s="358"/>
      <c r="V134" s="358"/>
      <c r="W134" s="358"/>
      <c r="X134" s="358"/>
      <c r="Y134" s="358"/>
      <c r="Z134" s="358"/>
      <c r="AA134" s="358"/>
      <c r="AB134" s="358"/>
      <c r="AC134" s="358"/>
      <c r="AD134" s="358"/>
      <c r="AE134" s="358"/>
      <c r="AF134" s="358"/>
      <c r="AG134" s="358"/>
      <c r="AH134" s="358"/>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9"/>
      <c r="BN134" s="342" t="s">
        <v>840</v>
      </c>
      <c r="BO134" s="358"/>
      <c r="BP134" s="358"/>
      <c r="BQ134" s="358"/>
      <c r="BR134" s="358"/>
      <c r="BS134" s="358"/>
      <c r="BT134" s="358"/>
      <c r="BU134" s="358"/>
      <c r="BV134" s="358"/>
      <c r="BW134" s="358"/>
      <c r="BX134" s="358"/>
      <c r="BY134" s="358"/>
      <c r="BZ134" s="358"/>
      <c r="CA134" s="358"/>
      <c r="CB134" s="358"/>
      <c r="CC134" s="358"/>
      <c r="CD134" s="358"/>
      <c r="CE134" s="358"/>
      <c r="CF134" s="359"/>
      <c r="CG134" s="37"/>
    </row>
    <row r="135" spans="1:86" s="21" customFormat="1" ht="48" customHeight="1">
      <c r="A135" s="34"/>
      <c r="B135" s="339" t="s">
        <v>350</v>
      </c>
      <c r="C135" s="340"/>
      <c r="D135" s="340"/>
      <c r="E135" s="340"/>
      <c r="F135" s="340"/>
      <c r="G135" s="340"/>
      <c r="H135" s="340"/>
      <c r="I135" s="340"/>
      <c r="J135" s="340"/>
      <c r="K135" s="340"/>
      <c r="L135" s="340"/>
      <c r="M135" s="340"/>
      <c r="N135" s="340"/>
      <c r="O135" s="340"/>
      <c r="P135" s="341"/>
      <c r="Q135" s="342" t="s">
        <v>919</v>
      </c>
      <c r="R135" s="358"/>
      <c r="S135" s="358"/>
      <c r="T135" s="358"/>
      <c r="U135" s="358"/>
      <c r="V135" s="358"/>
      <c r="W135" s="358"/>
      <c r="X135" s="358"/>
      <c r="Y135" s="358"/>
      <c r="Z135" s="358"/>
      <c r="AA135" s="358"/>
      <c r="AB135" s="358"/>
      <c r="AC135" s="358"/>
      <c r="AD135" s="358"/>
      <c r="AE135" s="358"/>
      <c r="AF135" s="358"/>
      <c r="AG135" s="358"/>
      <c r="AH135" s="358"/>
      <c r="AI135" s="358"/>
      <c r="AJ135" s="358"/>
      <c r="AK135" s="358"/>
      <c r="AL135" s="358"/>
      <c r="AM135" s="358"/>
      <c r="AN135" s="358"/>
      <c r="AO135" s="358"/>
      <c r="AP135" s="358"/>
      <c r="AQ135" s="358"/>
      <c r="AR135" s="358"/>
      <c r="AS135" s="358"/>
      <c r="AT135" s="358"/>
      <c r="AU135" s="358"/>
      <c r="AV135" s="358"/>
      <c r="AW135" s="358"/>
      <c r="AX135" s="358"/>
      <c r="AY135" s="358"/>
      <c r="AZ135" s="358"/>
      <c r="BA135" s="358"/>
      <c r="BB135" s="358"/>
      <c r="BC135" s="358"/>
      <c r="BD135" s="358"/>
      <c r="BE135" s="358"/>
      <c r="BF135" s="358"/>
      <c r="BG135" s="358"/>
      <c r="BH135" s="358"/>
      <c r="BI135" s="358"/>
      <c r="BJ135" s="358"/>
      <c r="BK135" s="358"/>
      <c r="BL135" s="358"/>
      <c r="BM135" s="359"/>
      <c r="BN135" s="342"/>
      <c r="BO135" s="358"/>
      <c r="BP135" s="358"/>
      <c r="BQ135" s="358"/>
      <c r="BR135" s="358"/>
      <c r="BS135" s="358"/>
      <c r="BT135" s="358"/>
      <c r="BU135" s="358"/>
      <c r="BV135" s="358"/>
      <c r="BW135" s="358"/>
      <c r="BX135" s="358"/>
      <c r="BY135" s="358"/>
      <c r="BZ135" s="358"/>
      <c r="CA135" s="358"/>
      <c r="CB135" s="358"/>
      <c r="CC135" s="358"/>
      <c r="CD135" s="358"/>
      <c r="CE135" s="358"/>
      <c r="CF135" s="359"/>
      <c r="CG135" s="37"/>
    </row>
    <row r="136" spans="1:86" s="21" customFormat="1" ht="48" customHeight="1">
      <c r="A136" s="34"/>
      <c r="B136" s="339" t="s">
        <v>917</v>
      </c>
      <c r="C136" s="340"/>
      <c r="D136" s="340"/>
      <c r="E136" s="340"/>
      <c r="F136" s="340"/>
      <c r="G136" s="340"/>
      <c r="H136" s="340"/>
      <c r="I136" s="340"/>
      <c r="J136" s="340"/>
      <c r="K136" s="340"/>
      <c r="L136" s="340"/>
      <c r="M136" s="340"/>
      <c r="N136" s="340"/>
      <c r="O136" s="340"/>
      <c r="P136" s="341"/>
      <c r="Q136" s="342" t="s">
        <v>918</v>
      </c>
      <c r="R136" s="358"/>
      <c r="S136" s="358"/>
      <c r="T136" s="358"/>
      <c r="U136" s="358"/>
      <c r="V136" s="358"/>
      <c r="W136" s="358"/>
      <c r="X136" s="358"/>
      <c r="Y136" s="358"/>
      <c r="Z136" s="358"/>
      <c r="AA136" s="358"/>
      <c r="AB136" s="358"/>
      <c r="AC136" s="358"/>
      <c r="AD136" s="358"/>
      <c r="AE136" s="358"/>
      <c r="AF136" s="358"/>
      <c r="AG136" s="358"/>
      <c r="AH136" s="358"/>
      <c r="AI136" s="358"/>
      <c r="AJ136" s="358"/>
      <c r="AK136" s="358"/>
      <c r="AL136" s="358"/>
      <c r="AM136" s="358"/>
      <c r="AN136" s="358"/>
      <c r="AO136" s="358"/>
      <c r="AP136" s="358"/>
      <c r="AQ136" s="358"/>
      <c r="AR136" s="358"/>
      <c r="AS136" s="358"/>
      <c r="AT136" s="358"/>
      <c r="AU136" s="358"/>
      <c r="AV136" s="358"/>
      <c r="AW136" s="358"/>
      <c r="AX136" s="358"/>
      <c r="AY136" s="358"/>
      <c r="AZ136" s="358"/>
      <c r="BA136" s="358"/>
      <c r="BB136" s="358"/>
      <c r="BC136" s="358"/>
      <c r="BD136" s="358"/>
      <c r="BE136" s="358"/>
      <c r="BF136" s="358"/>
      <c r="BG136" s="358"/>
      <c r="BH136" s="358"/>
      <c r="BI136" s="358"/>
      <c r="BJ136" s="358"/>
      <c r="BK136" s="358"/>
      <c r="BL136" s="358"/>
      <c r="BM136" s="359"/>
      <c r="BN136" s="342"/>
      <c r="BO136" s="358"/>
      <c r="BP136" s="358"/>
      <c r="BQ136" s="358"/>
      <c r="BR136" s="358"/>
      <c r="BS136" s="358"/>
      <c r="BT136" s="358"/>
      <c r="BU136" s="358"/>
      <c r="BV136" s="358"/>
      <c r="BW136" s="358"/>
      <c r="BX136" s="358"/>
      <c r="BY136" s="358"/>
      <c r="BZ136" s="358"/>
      <c r="CA136" s="358"/>
      <c r="CB136" s="358"/>
      <c r="CC136" s="358"/>
      <c r="CD136" s="358"/>
      <c r="CE136" s="358"/>
      <c r="CF136" s="359"/>
      <c r="CG136" s="37"/>
    </row>
    <row r="137" spans="1:86" s="21" customFormat="1" ht="48" customHeight="1">
      <c r="A137" s="34"/>
      <c r="B137" s="339" t="s">
        <v>633</v>
      </c>
      <c r="C137" s="340"/>
      <c r="D137" s="340"/>
      <c r="E137" s="340"/>
      <c r="F137" s="340"/>
      <c r="G137" s="340"/>
      <c r="H137" s="340"/>
      <c r="I137" s="340"/>
      <c r="J137" s="340"/>
      <c r="K137" s="340"/>
      <c r="L137" s="340"/>
      <c r="M137" s="340"/>
      <c r="N137" s="340"/>
      <c r="O137" s="340"/>
      <c r="P137" s="341"/>
      <c r="Q137" s="342" t="s">
        <v>632</v>
      </c>
      <c r="R137" s="358"/>
      <c r="S137" s="358"/>
      <c r="T137" s="358"/>
      <c r="U137" s="358"/>
      <c r="V137" s="358"/>
      <c r="W137" s="358"/>
      <c r="X137" s="358"/>
      <c r="Y137" s="358"/>
      <c r="Z137" s="358"/>
      <c r="AA137" s="358"/>
      <c r="AB137" s="358"/>
      <c r="AC137" s="358"/>
      <c r="AD137" s="358"/>
      <c r="AE137" s="358"/>
      <c r="AF137" s="358"/>
      <c r="AG137" s="358"/>
      <c r="AH137" s="358"/>
      <c r="AI137" s="358"/>
      <c r="AJ137" s="358"/>
      <c r="AK137" s="358"/>
      <c r="AL137" s="358"/>
      <c r="AM137" s="358"/>
      <c r="AN137" s="358"/>
      <c r="AO137" s="358"/>
      <c r="AP137" s="358"/>
      <c r="AQ137" s="358"/>
      <c r="AR137" s="358"/>
      <c r="AS137" s="358"/>
      <c r="AT137" s="358"/>
      <c r="AU137" s="358"/>
      <c r="AV137" s="358"/>
      <c r="AW137" s="358"/>
      <c r="AX137" s="358"/>
      <c r="AY137" s="358"/>
      <c r="AZ137" s="358"/>
      <c r="BA137" s="358"/>
      <c r="BB137" s="358"/>
      <c r="BC137" s="358"/>
      <c r="BD137" s="358"/>
      <c r="BE137" s="358"/>
      <c r="BF137" s="358"/>
      <c r="BG137" s="358"/>
      <c r="BH137" s="358"/>
      <c r="BI137" s="358"/>
      <c r="BJ137" s="358"/>
      <c r="BK137" s="358"/>
      <c r="BL137" s="358"/>
      <c r="BM137" s="359"/>
      <c r="BN137" s="342"/>
      <c r="BO137" s="358"/>
      <c r="BP137" s="358"/>
      <c r="BQ137" s="358"/>
      <c r="BR137" s="358"/>
      <c r="BS137" s="358"/>
      <c r="BT137" s="358"/>
      <c r="BU137" s="358"/>
      <c r="BV137" s="358"/>
      <c r="BW137" s="358"/>
      <c r="BX137" s="358"/>
      <c r="BY137" s="358"/>
      <c r="BZ137" s="358"/>
      <c r="CA137" s="358"/>
      <c r="CB137" s="358"/>
      <c r="CC137" s="358"/>
      <c r="CD137" s="358"/>
      <c r="CE137" s="358"/>
      <c r="CF137" s="359"/>
      <c r="CG137" s="37"/>
    </row>
    <row r="138" spans="1:86" s="21" customFormat="1" ht="30.75" customHeight="1">
      <c r="A138" s="34"/>
      <c r="B138" s="291"/>
      <c r="C138" s="292"/>
      <c r="D138" s="292"/>
      <c r="E138" s="292"/>
      <c r="F138" s="292"/>
      <c r="G138" s="292"/>
      <c r="H138" s="292"/>
      <c r="I138" s="292"/>
      <c r="J138" s="292"/>
      <c r="K138" s="292"/>
      <c r="L138" s="292"/>
      <c r="M138" s="292"/>
      <c r="N138" s="292"/>
      <c r="O138" s="292"/>
      <c r="P138" s="293"/>
      <c r="Q138" s="150"/>
      <c r="R138" s="151"/>
      <c r="S138" s="151"/>
      <c r="T138" s="151"/>
      <c r="U138" s="151"/>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151"/>
      <c r="AR138" s="151"/>
      <c r="AS138" s="151"/>
      <c r="AT138" s="151"/>
      <c r="AU138" s="151"/>
      <c r="AV138" s="151"/>
      <c r="AW138" s="151"/>
      <c r="AX138" s="151"/>
      <c r="AY138" s="151"/>
      <c r="AZ138" s="151"/>
      <c r="BA138" s="151"/>
      <c r="BB138" s="151"/>
      <c r="BC138" s="151"/>
      <c r="BD138" s="151"/>
      <c r="BE138" s="151"/>
      <c r="BF138" s="151"/>
      <c r="BG138" s="151"/>
      <c r="BH138" s="151"/>
      <c r="BI138" s="151"/>
      <c r="BJ138" s="151"/>
      <c r="BK138" s="151"/>
      <c r="BL138" s="151"/>
      <c r="BM138" s="152"/>
      <c r="BN138" s="150"/>
      <c r="BO138" s="151"/>
      <c r="BP138" s="151"/>
      <c r="BQ138" s="151"/>
      <c r="BR138" s="151"/>
      <c r="BS138" s="151"/>
      <c r="BT138" s="151"/>
      <c r="BU138" s="151"/>
      <c r="BV138" s="151"/>
      <c r="BW138" s="151"/>
      <c r="BX138" s="151"/>
      <c r="BY138" s="151"/>
      <c r="BZ138" s="151"/>
      <c r="CA138" s="151"/>
      <c r="CB138" s="151"/>
      <c r="CC138" s="151"/>
      <c r="CD138" s="151"/>
      <c r="CE138" s="151"/>
      <c r="CF138" s="152"/>
      <c r="CG138" s="37"/>
    </row>
    <row r="139" spans="1:86" s="21" customFormat="1" ht="23.25" customHeight="1">
      <c r="A139" s="34"/>
      <c r="B139" s="21" t="s">
        <v>52</v>
      </c>
      <c r="R139" s="21" t="s">
        <v>53</v>
      </c>
      <c r="CG139" s="37"/>
    </row>
    <row r="140" spans="1:86" s="27" customFormat="1" ht="19.5" customHeight="1">
      <c r="A140" s="35"/>
      <c r="B140" s="310" t="s">
        <v>54</v>
      </c>
      <c r="C140" s="311"/>
      <c r="D140" s="311"/>
      <c r="E140" s="311"/>
      <c r="F140" s="311"/>
      <c r="G140" s="311"/>
      <c r="H140" s="311"/>
      <c r="I140" s="311"/>
      <c r="J140" s="311"/>
      <c r="K140" s="311"/>
      <c r="L140" s="311"/>
      <c r="M140" s="311"/>
      <c r="N140" s="311"/>
      <c r="O140" s="311"/>
      <c r="P140" s="312"/>
      <c r="Q140" s="310" t="s">
        <v>55</v>
      </c>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311"/>
      <c r="BJ140" s="311"/>
      <c r="BK140" s="311"/>
      <c r="BL140" s="311"/>
      <c r="BM140" s="312"/>
      <c r="BN140" s="310" t="s">
        <v>44</v>
      </c>
      <c r="BO140" s="311"/>
      <c r="BP140" s="311"/>
      <c r="BQ140" s="311"/>
      <c r="BR140" s="311"/>
      <c r="BS140" s="311"/>
      <c r="BT140" s="311"/>
      <c r="BU140" s="311"/>
      <c r="BV140" s="311"/>
      <c r="BW140" s="311"/>
      <c r="BX140" s="311"/>
      <c r="BY140" s="311"/>
      <c r="BZ140" s="311"/>
      <c r="CA140" s="311"/>
      <c r="CB140" s="311"/>
      <c r="CC140" s="311"/>
      <c r="CD140" s="311"/>
      <c r="CE140" s="311"/>
      <c r="CF140" s="312"/>
      <c r="CG140" s="121"/>
    </row>
    <row r="141" spans="1:86" s="21" customFormat="1" ht="62.1" customHeight="1">
      <c r="A141" s="34"/>
      <c r="B141" s="339" t="s">
        <v>568</v>
      </c>
      <c r="C141" s="340"/>
      <c r="D141" s="340"/>
      <c r="E141" s="340"/>
      <c r="F141" s="340"/>
      <c r="G141" s="340"/>
      <c r="H141" s="340"/>
      <c r="I141" s="340"/>
      <c r="J141" s="340"/>
      <c r="K141" s="340"/>
      <c r="L141" s="340"/>
      <c r="M141" s="340"/>
      <c r="N141" s="340"/>
      <c r="O141" s="340"/>
      <c r="P141" s="341"/>
      <c r="Q141" s="342" t="s">
        <v>600</v>
      </c>
      <c r="R141" s="358"/>
      <c r="S141" s="358"/>
      <c r="T141" s="358"/>
      <c r="U141" s="358"/>
      <c r="V141" s="358"/>
      <c r="W141" s="358"/>
      <c r="X141" s="358"/>
      <c r="Y141" s="358"/>
      <c r="Z141" s="358"/>
      <c r="AA141" s="358"/>
      <c r="AB141" s="358"/>
      <c r="AC141" s="358"/>
      <c r="AD141" s="358"/>
      <c r="AE141" s="358"/>
      <c r="AF141" s="358"/>
      <c r="AG141" s="358"/>
      <c r="AH141" s="358"/>
      <c r="AI141" s="358"/>
      <c r="AJ141" s="358"/>
      <c r="AK141" s="358"/>
      <c r="AL141" s="358"/>
      <c r="AM141" s="358"/>
      <c r="AN141" s="358"/>
      <c r="AO141" s="358"/>
      <c r="AP141" s="358"/>
      <c r="AQ141" s="358"/>
      <c r="AR141" s="358"/>
      <c r="AS141" s="358"/>
      <c r="AT141" s="358"/>
      <c r="AU141" s="358"/>
      <c r="AV141" s="358"/>
      <c r="AW141" s="358"/>
      <c r="AX141" s="358"/>
      <c r="AY141" s="358"/>
      <c r="AZ141" s="358"/>
      <c r="BA141" s="358"/>
      <c r="BB141" s="358"/>
      <c r="BC141" s="358"/>
      <c r="BD141" s="358"/>
      <c r="BE141" s="358"/>
      <c r="BF141" s="358"/>
      <c r="BG141" s="358"/>
      <c r="BH141" s="358"/>
      <c r="BI141" s="358"/>
      <c r="BJ141" s="358"/>
      <c r="BK141" s="358"/>
      <c r="BL141" s="358"/>
      <c r="BM141" s="359"/>
      <c r="BN141" s="349"/>
      <c r="BO141" s="343"/>
      <c r="BP141" s="343"/>
      <c r="BQ141" s="343"/>
      <c r="BR141" s="343"/>
      <c r="BS141" s="343"/>
      <c r="BT141" s="343"/>
      <c r="BU141" s="343"/>
      <c r="BV141" s="343"/>
      <c r="BW141" s="343"/>
      <c r="BX141" s="343"/>
      <c r="BY141" s="343"/>
      <c r="BZ141" s="343"/>
      <c r="CA141" s="343"/>
      <c r="CB141" s="343"/>
      <c r="CC141" s="343"/>
      <c r="CD141" s="343"/>
      <c r="CE141" s="343"/>
      <c r="CF141" s="344"/>
      <c r="CG141" s="37"/>
    </row>
    <row r="142" spans="1:86" s="21" customFormat="1" ht="62.1" customHeight="1">
      <c r="A142" s="34"/>
      <c r="B142" s="339" t="s">
        <v>471</v>
      </c>
      <c r="C142" s="340"/>
      <c r="D142" s="340"/>
      <c r="E142" s="340"/>
      <c r="F142" s="340"/>
      <c r="G142" s="340"/>
      <c r="H142" s="340"/>
      <c r="I142" s="340"/>
      <c r="J142" s="340"/>
      <c r="K142" s="340"/>
      <c r="L142" s="340"/>
      <c r="M142" s="340"/>
      <c r="N142" s="340"/>
      <c r="O142" s="340"/>
      <c r="P142" s="341"/>
      <c r="Q142" s="342" t="s">
        <v>472</v>
      </c>
      <c r="R142" s="358"/>
      <c r="S142" s="358"/>
      <c r="T142" s="358"/>
      <c r="U142" s="358"/>
      <c r="V142" s="358"/>
      <c r="W142" s="358"/>
      <c r="X142" s="358"/>
      <c r="Y142" s="358"/>
      <c r="Z142" s="358"/>
      <c r="AA142" s="358"/>
      <c r="AB142" s="358"/>
      <c r="AC142" s="358"/>
      <c r="AD142" s="358"/>
      <c r="AE142" s="358"/>
      <c r="AF142" s="358"/>
      <c r="AG142" s="358"/>
      <c r="AH142" s="358"/>
      <c r="AI142" s="358"/>
      <c r="AJ142" s="358"/>
      <c r="AK142" s="358"/>
      <c r="AL142" s="358"/>
      <c r="AM142" s="358"/>
      <c r="AN142" s="358"/>
      <c r="AO142" s="358"/>
      <c r="AP142" s="358"/>
      <c r="AQ142" s="358"/>
      <c r="AR142" s="358"/>
      <c r="AS142" s="358"/>
      <c r="AT142" s="358"/>
      <c r="AU142" s="358"/>
      <c r="AV142" s="358"/>
      <c r="AW142" s="358"/>
      <c r="AX142" s="358"/>
      <c r="AY142" s="358"/>
      <c r="AZ142" s="358"/>
      <c r="BA142" s="358"/>
      <c r="BB142" s="358"/>
      <c r="BC142" s="358"/>
      <c r="BD142" s="358"/>
      <c r="BE142" s="358"/>
      <c r="BF142" s="358"/>
      <c r="BG142" s="358"/>
      <c r="BH142" s="358"/>
      <c r="BI142" s="358"/>
      <c r="BJ142" s="358"/>
      <c r="BK142" s="358"/>
      <c r="BL142" s="358"/>
      <c r="BM142" s="359"/>
      <c r="BN142" s="349"/>
      <c r="BO142" s="343"/>
      <c r="BP142" s="343"/>
      <c r="BQ142" s="343"/>
      <c r="BR142" s="343"/>
      <c r="BS142" s="343"/>
      <c r="BT142" s="343"/>
      <c r="BU142" s="343"/>
      <c r="BV142" s="343"/>
      <c r="BW142" s="343"/>
      <c r="BX142" s="343"/>
      <c r="BY142" s="343"/>
      <c r="BZ142" s="343"/>
      <c r="CA142" s="343"/>
      <c r="CB142" s="343"/>
      <c r="CC142" s="343"/>
      <c r="CD142" s="343"/>
      <c r="CE142" s="343"/>
      <c r="CF142" s="344"/>
      <c r="CG142" s="37"/>
    </row>
    <row r="143" spans="1:86" s="21" customFormat="1" ht="30.75" customHeight="1">
      <c r="A143" s="34"/>
      <c r="B143" s="348" t="s">
        <v>209</v>
      </c>
      <c r="C143" s="537"/>
      <c r="D143" s="537"/>
      <c r="E143" s="537"/>
      <c r="F143" s="537"/>
      <c r="G143" s="537"/>
      <c r="H143" s="537"/>
      <c r="I143" s="537"/>
      <c r="J143" s="537"/>
      <c r="K143" s="537"/>
      <c r="L143" s="537"/>
      <c r="M143" s="537"/>
      <c r="N143" s="537"/>
      <c r="O143" s="537"/>
      <c r="P143" s="538"/>
      <c r="Q143" s="364" t="s">
        <v>920</v>
      </c>
      <c r="R143" s="365"/>
      <c r="S143" s="365"/>
      <c r="T143" s="365"/>
      <c r="U143" s="365"/>
      <c r="V143" s="365"/>
      <c r="W143" s="365"/>
      <c r="X143" s="365"/>
      <c r="Y143" s="365"/>
      <c r="Z143" s="365"/>
      <c r="AA143" s="365"/>
      <c r="AB143" s="365"/>
      <c r="AC143" s="365"/>
      <c r="AD143" s="365"/>
      <c r="AE143" s="365"/>
      <c r="AF143" s="365"/>
      <c r="AG143" s="365"/>
      <c r="AH143" s="365"/>
      <c r="AI143" s="365"/>
      <c r="AJ143" s="365"/>
      <c r="AK143" s="365"/>
      <c r="AL143" s="365"/>
      <c r="AM143" s="365"/>
      <c r="AN143" s="365"/>
      <c r="AO143" s="365"/>
      <c r="AP143" s="365"/>
      <c r="AQ143" s="365"/>
      <c r="AR143" s="365"/>
      <c r="AS143" s="365"/>
      <c r="AT143" s="365"/>
      <c r="AU143" s="365"/>
      <c r="AV143" s="365"/>
      <c r="AW143" s="365"/>
      <c r="AX143" s="365"/>
      <c r="AY143" s="365"/>
      <c r="AZ143" s="365"/>
      <c r="BA143" s="365"/>
      <c r="BB143" s="365"/>
      <c r="BC143" s="365"/>
      <c r="BD143" s="365"/>
      <c r="BE143" s="365"/>
      <c r="BF143" s="365"/>
      <c r="BG143" s="365"/>
      <c r="BH143" s="365"/>
      <c r="BI143" s="365"/>
      <c r="BJ143" s="365"/>
      <c r="BK143" s="365"/>
      <c r="BL143" s="365"/>
      <c r="BM143" s="366"/>
      <c r="BN143" s="349"/>
      <c r="BO143" s="343"/>
      <c r="BP143" s="343"/>
      <c r="BQ143" s="343"/>
      <c r="BR143" s="343"/>
      <c r="BS143" s="343"/>
      <c r="BT143" s="343"/>
      <c r="BU143" s="343"/>
      <c r="BV143" s="343"/>
      <c r="BW143" s="343"/>
      <c r="BX143" s="343"/>
      <c r="BY143" s="343"/>
      <c r="BZ143" s="343"/>
      <c r="CA143" s="343"/>
      <c r="CB143" s="343"/>
      <c r="CC143" s="343"/>
      <c r="CD143" s="343"/>
      <c r="CE143" s="343"/>
      <c r="CF143" s="344"/>
      <c r="CG143" s="37"/>
    </row>
    <row r="144" spans="1:86" s="21" customFormat="1" ht="30.75" customHeight="1">
      <c r="A144" s="34"/>
      <c r="B144" s="348" t="s">
        <v>349</v>
      </c>
      <c r="C144" s="537"/>
      <c r="D144" s="537"/>
      <c r="E144" s="537"/>
      <c r="F144" s="537"/>
      <c r="G144" s="537"/>
      <c r="H144" s="537"/>
      <c r="I144" s="537"/>
      <c r="J144" s="537"/>
      <c r="K144" s="537"/>
      <c r="L144" s="537"/>
      <c r="M144" s="537"/>
      <c r="N144" s="537"/>
      <c r="O144" s="537"/>
      <c r="P144" s="538"/>
      <c r="Q144" s="364" t="s">
        <v>921</v>
      </c>
      <c r="R144" s="365"/>
      <c r="S144" s="365"/>
      <c r="T144" s="365"/>
      <c r="U144" s="365"/>
      <c r="V144" s="365"/>
      <c r="W144" s="365"/>
      <c r="X144" s="365"/>
      <c r="Y144" s="365"/>
      <c r="Z144" s="365"/>
      <c r="AA144" s="365"/>
      <c r="AB144" s="365"/>
      <c r="AC144" s="365"/>
      <c r="AD144" s="365"/>
      <c r="AE144" s="365"/>
      <c r="AF144" s="365"/>
      <c r="AG144" s="365"/>
      <c r="AH144" s="365"/>
      <c r="AI144" s="365"/>
      <c r="AJ144" s="365"/>
      <c r="AK144" s="365"/>
      <c r="AL144" s="365"/>
      <c r="AM144" s="365"/>
      <c r="AN144" s="365"/>
      <c r="AO144" s="365"/>
      <c r="AP144" s="365"/>
      <c r="AQ144" s="365"/>
      <c r="AR144" s="365"/>
      <c r="AS144" s="365"/>
      <c r="AT144" s="365"/>
      <c r="AU144" s="365"/>
      <c r="AV144" s="365"/>
      <c r="AW144" s="365"/>
      <c r="AX144" s="365"/>
      <c r="AY144" s="365"/>
      <c r="AZ144" s="365"/>
      <c r="BA144" s="365"/>
      <c r="BB144" s="365"/>
      <c r="BC144" s="365"/>
      <c r="BD144" s="365"/>
      <c r="BE144" s="365"/>
      <c r="BF144" s="365"/>
      <c r="BG144" s="365"/>
      <c r="BH144" s="365"/>
      <c r="BI144" s="365"/>
      <c r="BJ144" s="365"/>
      <c r="BK144" s="365"/>
      <c r="BL144" s="365"/>
      <c r="BM144" s="366"/>
      <c r="BN144" s="349"/>
      <c r="BO144" s="343"/>
      <c r="BP144" s="343"/>
      <c r="BQ144" s="343"/>
      <c r="BR144" s="343"/>
      <c r="BS144" s="343"/>
      <c r="BT144" s="343"/>
      <c r="BU144" s="343"/>
      <c r="BV144" s="343"/>
      <c r="BW144" s="343"/>
      <c r="BX144" s="343"/>
      <c r="BY144" s="343"/>
      <c r="BZ144" s="343"/>
      <c r="CA144" s="343"/>
      <c r="CB144" s="343"/>
      <c r="CC144" s="343"/>
      <c r="CD144" s="343"/>
      <c r="CE144" s="343"/>
      <c r="CF144" s="344"/>
      <c r="CG144" s="37"/>
    </row>
    <row r="145" spans="1:85" s="21" customFormat="1" ht="30.75" customHeight="1">
      <c r="A145" s="34"/>
      <c r="B145" s="339" t="s">
        <v>350</v>
      </c>
      <c r="C145" s="340"/>
      <c r="D145" s="340"/>
      <c r="E145" s="340"/>
      <c r="F145" s="340"/>
      <c r="G145" s="340"/>
      <c r="H145" s="340"/>
      <c r="I145" s="340"/>
      <c r="J145" s="340"/>
      <c r="K145" s="340"/>
      <c r="L145" s="340"/>
      <c r="M145" s="340"/>
      <c r="N145" s="340"/>
      <c r="O145" s="340"/>
      <c r="P145" s="341"/>
      <c r="Q145" s="364" t="s">
        <v>922</v>
      </c>
      <c r="R145" s="365"/>
      <c r="S145" s="365"/>
      <c r="T145" s="365"/>
      <c r="U145" s="365"/>
      <c r="V145" s="365"/>
      <c r="W145" s="365"/>
      <c r="X145" s="365"/>
      <c r="Y145" s="365"/>
      <c r="Z145" s="365"/>
      <c r="AA145" s="365"/>
      <c r="AB145" s="365"/>
      <c r="AC145" s="365"/>
      <c r="AD145" s="365"/>
      <c r="AE145" s="365"/>
      <c r="AF145" s="365"/>
      <c r="AG145" s="365"/>
      <c r="AH145" s="365"/>
      <c r="AI145" s="365"/>
      <c r="AJ145" s="365"/>
      <c r="AK145" s="365"/>
      <c r="AL145" s="365"/>
      <c r="AM145" s="365"/>
      <c r="AN145" s="365"/>
      <c r="AO145" s="365"/>
      <c r="AP145" s="365"/>
      <c r="AQ145" s="365"/>
      <c r="AR145" s="365"/>
      <c r="AS145" s="365"/>
      <c r="AT145" s="365"/>
      <c r="AU145" s="365"/>
      <c r="AV145" s="365"/>
      <c r="AW145" s="365"/>
      <c r="AX145" s="365"/>
      <c r="AY145" s="365"/>
      <c r="AZ145" s="365"/>
      <c r="BA145" s="365"/>
      <c r="BB145" s="365"/>
      <c r="BC145" s="365"/>
      <c r="BD145" s="365"/>
      <c r="BE145" s="365"/>
      <c r="BF145" s="365"/>
      <c r="BG145" s="365"/>
      <c r="BH145" s="365"/>
      <c r="BI145" s="365"/>
      <c r="BJ145" s="365"/>
      <c r="BK145" s="365"/>
      <c r="BL145" s="365"/>
      <c r="BM145" s="366"/>
      <c r="BN145" s="349"/>
      <c r="BO145" s="343"/>
      <c r="BP145" s="343"/>
      <c r="BQ145" s="343"/>
      <c r="BR145" s="343"/>
      <c r="BS145" s="343"/>
      <c r="BT145" s="343"/>
      <c r="BU145" s="343"/>
      <c r="BV145" s="343"/>
      <c r="BW145" s="343"/>
      <c r="BX145" s="343"/>
      <c r="BY145" s="343"/>
      <c r="BZ145" s="343"/>
      <c r="CA145" s="343"/>
      <c r="CB145" s="343"/>
      <c r="CC145" s="343"/>
      <c r="CD145" s="343"/>
      <c r="CE145" s="343"/>
      <c r="CF145" s="344"/>
      <c r="CG145" s="37"/>
    </row>
    <row r="146" spans="1:85" s="21" customFormat="1" ht="30.75" customHeight="1">
      <c r="A146" s="34"/>
      <c r="B146" s="339" t="s">
        <v>917</v>
      </c>
      <c r="C146" s="340"/>
      <c r="D146" s="340"/>
      <c r="E146" s="340"/>
      <c r="F146" s="340"/>
      <c r="G146" s="340"/>
      <c r="H146" s="340"/>
      <c r="I146" s="340"/>
      <c r="J146" s="340"/>
      <c r="K146" s="340"/>
      <c r="L146" s="340"/>
      <c r="M146" s="340"/>
      <c r="N146" s="340"/>
      <c r="O146" s="340"/>
      <c r="P146" s="341"/>
      <c r="Q146" s="364" t="s">
        <v>923</v>
      </c>
      <c r="R146" s="365"/>
      <c r="S146" s="365"/>
      <c r="T146" s="365"/>
      <c r="U146" s="365"/>
      <c r="V146" s="365"/>
      <c r="W146" s="365"/>
      <c r="X146" s="365"/>
      <c r="Y146" s="365"/>
      <c r="Z146" s="365"/>
      <c r="AA146" s="365"/>
      <c r="AB146" s="365"/>
      <c r="AC146" s="365"/>
      <c r="AD146" s="365"/>
      <c r="AE146" s="365"/>
      <c r="AF146" s="365"/>
      <c r="AG146" s="365"/>
      <c r="AH146" s="365"/>
      <c r="AI146" s="365"/>
      <c r="AJ146" s="365"/>
      <c r="AK146" s="365"/>
      <c r="AL146" s="365"/>
      <c r="AM146" s="365"/>
      <c r="AN146" s="365"/>
      <c r="AO146" s="365"/>
      <c r="AP146" s="365"/>
      <c r="AQ146" s="365"/>
      <c r="AR146" s="365"/>
      <c r="AS146" s="365"/>
      <c r="AT146" s="365"/>
      <c r="AU146" s="365"/>
      <c r="AV146" s="365"/>
      <c r="AW146" s="365"/>
      <c r="AX146" s="365"/>
      <c r="AY146" s="365"/>
      <c r="AZ146" s="365"/>
      <c r="BA146" s="365"/>
      <c r="BB146" s="365"/>
      <c r="BC146" s="365"/>
      <c r="BD146" s="365"/>
      <c r="BE146" s="365"/>
      <c r="BF146" s="365"/>
      <c r="BG146" s="365"/>
      <c r="BH146" s="365"/>
      <c r="BI146" s="365"/>
      <c r="BJ146" s="365"/>
      <c r="BK146" s="365"/>
      <c r="BL146" s="365"/>
      <c r="BM146" s="366"/>
      <c r="BN146" s="349"/>
      <c r="BO146" s="343"/>
      <c r="BP146" s="343"/>
      <c r="BQ146" s="343"/>
      <c r="BR146" s="343"/>
      <c r="BS146" s="343"/>
      <c r="BT146" s="343"/>
      <c r="BU146" s="343"/>
      <c r="BV146" s="343"/>
      <c r="BW146" s="343"/>
      <c r="BX146" s="343"/>
      <c r="BY146" s="343"/>
      <c r="BZ146" s="343"/>
      <c r="CA146" s="343"/>
      <c r="CB146" s="343"/>
      <c r="CC146" s="343"/>
      <c r="CD146" s="343"/>
      <c r="CE146" s="343"/>
      <c r="CF146" s="344"/>
      <c r="CG146" s="37"/>
    </row>
    <row r="147" spans="1:85" s="21" customFormat="1" ht="30.75" customHeight="1">
      <c r="A147" s="34"/>
      <c r="B147" s="339" t="s">
        <v>352</v>
      </c>
      <c r="C147" s="340"/>
      <c r="D147" s="340"/>
      <c r="E147" s="340"/>
      <c r="F147" s="340"/>
      <c r="G147" s="340"/>
      <c r="H147" s="340"/>
      <c r="I147" s="340"/>
      <c r="J147" s="340"/>
      <c r="K147" s="340"/>
      <c r="L147" s="340"/>
      <c r="M147" s="340"/>
      <c r="N147" s="340"/>
      <c r="O147" s="340"/>
      <c r="P147" s="341"/>
      <c r="Q147" s="342" t="s">
        <v>253</v>
      </c>
      <c r="R147" s="358"/>
      <c r="S147" s="358"/>
      <c r="T147" s="358"/>
      <c r="U147" s="358"/>
      <c r="V147" s="358"/>
      <c r="W147" s="358"/>
      <c r="X147" s="358"/>
      <c r="Y147" s="358"/>
      <c r="Z147" s="358"/>
      <c r="AA147" s="358"/>
      <c r="AB147" s="358"/>
      <c r="AC147" s="358"/>
      <c r="AD147" s="358"/>
      <c r="AE147" s="358"/>
      <c r="AF147" s="358"/>
      <c r="AG147" s="358"/>
      <c r="AH147" s="358"/>
      <c r="AI147" s="358"/>
      <c r="AJ147" s="358"/>
      <c r="AK147" s="358"/>
      <c r="AL147" s="358"/>
      <c r="AM147" s="358"/>
      <c r="AN147" s="358"/>
      <c r="AO147" s="358"/>
      <c r="AP147" s="358"/>
      <c r="AQ147" s="358"/>
      <c r="AR147" s="358"/>
      <c r="AS147" s="358"/>
      <c r="AT147" s="358"/>
      <c r="AU147" s="358"/>
      <c r="AV147" s="358"/>
      <c r="AW147" s="358"/>
      <c r="AX147" s="358"/>
      <c r="AY147" s="358"/>
      <c r="AZ147" s="358"/>
      <c r="BA147" s="358"/>
      <c r="BB147" s="358"/>
      <c r="BC147" s="358"/>
      <c r="BD147" s="358"/>
      <c r="BE147" s="358"/>
      <c r="BF147" s="358"/>
      <c r="BG147" s="358"/>
      <c r="BH147" s="358"/>
      <c r="BI147" s="358"/>
      <c r="BJ147" s="358"/>
      <c r="BK147" s="358"/>
      <c r="BL147" s="358"/>
      <c r="BM147" s="359"/>
      <c r="BN147" s="349"/>
      <c r="BO147" s="343"/>
      <c r="BP147" s="343"/>
      <c r="BQ147" s="343"/>
      <c r="BR147" s="343"/>
      <c r="BS147" s="343"/>
      <c r="BT147" s="343"/>
      <c r="BU147" s="343"/>
      <c r="BV147" s="343"/>
      <c r="BW147" s="343"/>
      <c r="BX147" s="343"/>
      <c r="BY147" s="343"/>
      <c r="BZ147" s="343"/>
      <c r="CA147" s="343"/>
      <c r="CB147" s="343"/>
      <c r="CC147" s="343"/>
      <c r="CD147" s="343"/>
      <c r="CE147" s="343"/>
      <c r="CF147" s="344"/>
      <c r="CG147" s="37"/>
    </row>
    <row r="148" spans="1:85" s="21" customFormat="1" ht="30.75" customHeight="1">
      <c r="A148" s="34"/>
      <c r="B148" s="330"/>
      <c r="C148" s="331"/>
      <c r="D148" s="331"/>
      <c r="E148" s="331"/>
      <c r="F148" s="331"/>
      <c r="G148" s="331"/>
      <c r="H148" s="331"/>
      <c r="I148" s="331"/>
      <c r="J148" s="331"/>
      <c r="K148" s="331"/>
      <c r="L148" s="331"/>
      <c r="M148" s="331"/>
      <c r="N148" s="331"/>
      <c r="O148" s="331"/>
      <c r="P148" s="332"/>
      <c r="Q148" s="336"/>
      <c r="R148" s="337"/>
      <c r="S148" s="337"/>
      <c r="T148" s="337"/>
      <c r="U148" s="337"/>
      <c r="V148" s="337"/>
      <c r="W148" s="337"/>
      <c r="X148" s="337"/>
      <c r="Y148" s="337"/>
      <c r="Z148" s="337"/>
      <c r="AA148" s="337"/>
      <c r="AB148" s="337"/>
      <c r="AC148" s="337"/>
      <c r="AD148" s="337"/>
      <c r="AE148" s="337"/>
      <c r="AF148" s="337"/>
      <c r="AG148" s="337"/>
      <c r="AH148" s="337"/>
      <c r="AI148" s="337"/>
      <c r="AJ148" s="337"/>
      <c r="AK148" s="337"/>
      <c r="AL148" s="337"/>
      <c r="AM148" s="337"/>
      <c r="AN148" s="337"/>
      <c r="AO148" s="337"/>
      <c r="AP148" s="337"/>
      <c r="AQ148" s="337"/>
      <c r="AR148" s="337"/>
      <c r="AS148" s="337"/>
      <c r="AT148" s="337"/>
      <c r="AU148" s="337"/>
      <c r="AV148" s="337"/>
      <c r="AW148" s="337"/>
      <c r="AX148" s="337"/>
      <c r="AY148" s="337"/>
      <c r="AZ148" s="337"/>
      <c r="BA148" s="337"/>
      <c r="BB148" s="337"/>
      <c r="BC148" s="337"/>
      <c r="BD148" s="337"/>
      <c r="BE148" s="337"/>
      <c r="BF148" s="337"/>
      <c r="BG148" s="337"/>
      <c r="BH148" s="337"/>
      <c r="BI148" s="337"/>
      <c r="BJ148" s="337"/>
      <c r="BK148" s="337"/>
      <c r="BL148" s="337"/>
      <c r="BM148" s="338"/>
      <c r="BN148" s="508"/>
      <c r="BO148" s="509"/>
      <c r="BP148" s="509"/>
      <c r="BQ148" s="509"/>
      <c r="BR148" s="509"/>
      <c r="BS148" s="509"/>
      <c r="BT148" s="509"/>
      <c r="BU148" s="509"/>
      <c r="BV148" s="509"/>
      <c r="BW148" s="509"/>
      <c r="BX148" s="509"/>
      <c r="BY148" s="509"/>
      <c r="BZ148" s="509"/>
      <c r="CA148" s="509"/>
      <c r="CB148" s="509"/>
      <c r="CC148" s="509"/>
      <c r="CD148" s="509"/>
      <c r="CE148" s="509"/>
      <c r="CF148" s="510"/>
      <c r="CG148" s="37"/>
    </row>
    <row r="149" spans="1:85" s="41" customFormat="1" ht="4.5" customHeight="1">
      <c r="A149" s="122"/>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3"/>
      <c r="BQ149" s="123"/>
      <c r="BR149" s="123"/>
      <c r="BS149" s="123"/>
      <c r="BT149" s="123"/>
      <c r="BU149" s="123"/>
      <c r="BV149" s="123"/>
      <c r="BW149" s="123"/>
      <c r="BX149" s="123"/>
      <c r="BY149" s="123"/>
      <c r="BZ149" s="123"/>
      <c r="CA149" s="123"/>
      <c r="CB149" s="123"/>
      <c r="CC149" s="123"/>
      <c r="CD149" s="123"/>
      <c r="CE149" s="123"/>
      <c r="CF149" s="123"/>
      <c r="CG149" s="124"/>
    </row>
    <row r="150" spans="1:85" s="125" customFormat="1" ht="3" customHeight="1"/>
    <row r="151" spans="1:85" s="125" customFormat="1" ht="19.5" customHeight="1"/>
    <row r="152" spans="1:85" s="125" customFormat="1" ht="19.5" customHeight="1"/>
    <row r="153" spans="1:85" s="125" customFormat="1"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sheetData>
  <mergeCells count="78">
    <mergeCell ref="B148:P148"/>
    <mergeCell ref="Q148:BM148"/>
    <mergeCell ref="BN148:CF148"/>
    <mergeCell ref="B144:P144"/>
    <mergeCell ref="Q144:BM144"/>
    <mergeCell ref="BN144:CF144"/>
    <mergeCell ref="B147:P147"/>
    <mergeCell ref="Q147:BM147"/>
    <mergeCell ref="BN147:CF147"/>
    <mergeCell ref="B145:P145"/>
    <mergeCell ref="Q145:BM145"/>
    <mergeCell ref="BN145:CF145"/>
    <mergeCell ref="B146:P146"/>
    <mergeCell ref="Q146:BM146"/>
    <mergeCell ref="BN146:CF146"/>
    <mergeCell ref="B142:P142"/>
    <mergeCell ref="Q142:BM142"/>
    <mergeCell ref="BN142:CF142"/>
    <mergeCell ref="B143:P143"/>
    <mergeCell ref="Q143:BM143"/>
    <mergeCell ref="BN143:CF143"/>
    <mergeCell ref="B140:P140"/>
    <mergeCell ref="Q140:BM140"/>
    <mergeCell ref="BN140:CF140"/>
    <mergeCell ref="B141:P141"/>
    <mergeCell ref="Q141:BM141"/>
    <mergeCell ref="BN141:CF141"/>
    <mergeCell ref="B136:P136"/>
    <mergeCell ref="Q136:BM136"/>
    <mergeCell ref="BN136:CF136"/>
    <mergeCell ref="B134:P134"/>
    <mergeCell ref="Q134:BM134"/>
    <mergeCell ref="BN134:CF134"/>
    <mergeCell ref="B135:P135"/>
    <mergeCell ref="Q135:BM135"/>
    <mergeCell ref="BN135:CF135"/>
    <mergeCell ref="B132:P132"/>
    <mergeCell ref="Q132:BM132"/>
    <mergeCell ref="BN132:CF132"/>
    <mergeCell ref="B133:P133"/>
    <mergeCell ref="Q133:BM133"/>
    <mergeCell ref="BN133:CF133"/>
    <mergeCell ref="BV126:CF127"/>
    <mergeCell ref="B130:P130"/>
    <mergeCell ref="Q130:BM130"/>
    <mergeCell ref="BN130:CF130"/>
    <mergeCell ref="B131:P131"/>
    <mergeCell ref="Q131:BM131"/>
    <mergeCell ref="BN131:CF131"/>
    <mergeCell ref="AT1:BF1"/>
    <mergeCell ref="A2:BO2"/>
    <mergeCell ref="BP2:BU2"/>
    <mergeCell ref="CA2:CC2"/>
    <mergeCell ref="CD2:CG2"/>
    <mergeCell ref="A3:K3"/>
    <mergeCell ref="L3:BO3"/>
    <mergeCell ref="BP3:BU3"/>
    <mergeCell ref="BV3:CG3"/>
    <mergeCell ref="A4:K4"/>
    <mergeCell ref="L4:BO4"/>
    <mergeCell ref="BP4:BU4"/>
    <mergeCell ref="BV4:CG4"/>
    <mergeCell ref="B137:P137"/>
    <mergeCell ref="Q137:BM137"/>
    <mergeCell ref="BN137:CF137"/>
    <mergeCell ref="A7:K7"/>
    <mergeCell ref="L7:CG7"/>
    <mergeCell ref="L11:BU12"/>
    <mergeCell ref="BV11:CF12"/>
    <mergeCell ref="L106:BU107"/>
    <mergeCell ref="BV106:CF107"/>
    <mergeCell ref="L111:BU112"/>
    <mergeCell ref="BV111:CF112"/>
    <mergeCell ref="L116:BU117"/>
    <mergeCell ref="BV116:CF117"/>
    <mergeCell ref="L121:BU122"/>
    <mergeCell ref="BV121:CF122"/>
    <mergeCell ref="L126:BU12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9" max="84" man="1"/>
    <brk id="103"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5BD4-2A29-40FC-92E3-D07D5B24C043}">
  <sheetPr codeName="Sheet14">
    <pageSetUpPr fitToPage="1"/>
  </sheetPr>
  <dimension ref="A1:BO136"/>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136</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614</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8</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422</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4" t="s">
        <v>137</v>
      </c>
      <c r="B9" s="324"/>
      <c r="C9" s="324"/>
      <c r="D9" s="473" t="s">
        <v>231</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07" t="s">
        <v>232</v>
      </c>
      <c r="AU9" s="308"/>
      <c r="AV9" s="308"/>
      <c r="AW9" s="308"/>
      <c r="AX9" s="308"/>
      <c r="AY9" s="308"/>
      <c r="AZ9" s="308"/>
      <c r="BA9" s="308"/>
      <c r="BB9" s="308"/>
      <c r="BC9" s="308"/>
      <c r="BD9" s="308"/>
      <c r="BE9" s="308"/>
      <c r="BF9" s="308"/>
      <c r="BG9" s="308"/>
      <c r="BH9" s="308"/>
      <c r="BI9" s="308"/>
      <c r="BJ9" s="309"/>
      <c r="BK9" s="231"/>
    </row>
    <row r="10" spans="1:63" ht="25.5" customHeight="1">
      <c r="A10" s="511" t="s">
        <v>99</v>
      </c>
      <c r="B10" s="511"/>
      <c r="C10" s="511"/>
      <c r="D10" s="474" t="s">
        <v>483</v>
      </c>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5" t="s">
        <v>233</v>
      </c>
      <c r="AU10" s="476"/>
      <c r="AV10" s="476"/>
      <c r="AW10" s="476"/>
      <c r="AX10" s="476"/>
      <c r="AY10" s="476"/>
      <c r="AZ10" s="476"/>
      <c r="BA10" s="476"/>
      <c r="BB10" s="476"/>
      <c r="BC10" s="476"/>
      <c r="BD10" s="476"/>
      <c r="BE10" s="476"/>
      <c r="BF10" s="476"/>
      <c r="BG10" s="476"/>
      <c r="BH10" s="476"/>
      <c r="BI10" s="476"/>
      <c r="BJ10" s="477"/>
      <c r="BK10" s="3"/>
    </row>
    <row r="11" spans="1:63" ht="25.5" customHeight="1">
      <c r="A11" s="511" t="s">
        <v>106</v>
      </c>
      <c r="B11" s="511"/>
      <c r="C11" s="511"/>
      <c r="D11" s="474" t="s">
        <v>601</v>
      </c>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01" t="s">
        <v>233</v>
      </c>
      <c r="AU11" s="402"/>
      <c r="AV11" s="402"/>
      <c r="AW11" s="402"/>
      <c r="AX11" s="402"/>
      <c r="AY11" s="402"/>
      <c r="AZ11" s="402"/>
      <c r="BA11" s="402"/>
      <c r="BB11" s="402"/>
      <c r="BC11" s="402"/>
      <c r="BD11" s="402"/>
      <c r="BE11" s="402"/>
      <c r="BF11" s="402"/>
      <c r="BG11" s="402"/>
      <c r="BH11" s="402"/>
      <c r="BI11" s="402"/>
      <c r="BJ11" s="403"/>
      <c r="BK11" s="3"/>
    </row>
    <row r="12" spans="1:63" ht="25.5" customHeight="1">
      <c r="A12" s="511" t="s">
        <v>107</v>
      </c>
      <c r="B12" s="511"/>
      <c r="C12" s="511"/>
      <c r="D12" s="474" t="s">
        <v>222</v>
      </c>
      <c r="E12" s="474"/>
      <c r="F12" s="474"/>
      <c r="G12" s="474"/>
      <c r="H12" s="474"/>
      <c r="I12" s="474"/>
      <c r="J12" s="474"/>
      <c r="K12" s="474"/>
      <c r="L12" s="474"/>
      <c r="M12" s="474"/>
      <c r="N12" s="474"/>
      <c r="O12" s="474"/>
      <c r="P12" s="474"/>
      <c r="Q12" s="474"/>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384" t="s">
        <v>233</v>
      </c>
      <c r="AU12" s="385"/>
      <c r="AV12" s="385"/>
      <c r="AW12" s="385"/>
      <c r="AX12" s="385"/>
      <c r="AY12" s="385"/>
      <c r="AZ12" s="385"/>
      <c r="BA12" s="385"/>
      <c r="BB12" s="385"/>
      <c r="BC12" s="385"/>
      <c r="BD12" s="385"/>
      <c r="BE12" s="385"/>
      <c r="BF12" s="385"/>
      <c r="BG12" s="385"/>
      <c r="BH12" s="385"/>
      <c r="BI12" s="385"/>
      <c r="BJ12" s="383"/>
      <c r="BK12" s="3"/>
    </row>
    <row r="13" spans="1:63" ht="25.5" customHeight="1">
      <c r="A13" s="512" t="s">
        <v>108</v>
      </c>
      <c r="B13" s="512"/>
      <c r="C13" s="512"/>
      <c r="D13" s="513" t="s">
        <v>334</v>
      </c>
      <c r="E13" s="513"/>
      <c r="F13" s="513"/>
      <c r="G13" s="513"/>
      <c r="H13" s="513"/>
      <c r="I13" s="513"/>
      <c r="J13" s="513"/>
      <c r="K13" s="513"/>
      <c r="L13" s="513"/>
      <c r="M13" s="513"/>
      <c r="N13" s="513"/>
      <c r="O13" s="513"/>
      <c r="P13" s="513"/>
      <c r="Q13" s="513"/>
      <c r="R13" s="513"/>
      <c r="S13" s="513"/>
      <c r="T13" s="513"/>
      <c r="U13" s="513"/>
      <c r="V13" s="513"/>
      <c r="W13" s="513"/>
      <c r="X13" s="513"/>
      <c r="Y13" s="513"/>
      <c r="Z13" s="513"/>
      <c r="AA13" s="513"/>
      <c r="AB13" s="513"/>
      <c r="AC13" s="513"/>
      <c r="AD13" s="513"/>
      <c r="AE13" s="513"/>
      <c r="AF13" s="513"/>
      <c r="AG13" s="513"/>
      <c r="AH13" s="513"/>
      <c r="AI13" s="513"/>
      <c r="AJ13" s="513"/>
      <c r="AK13" s="513"/>
      <c r="AL13" s="513"/>
      <c r="AM13" s="513"/>
      <c r="AN13" s="513"/>
      <c r="AO13" s="513"/>
      <c r="AP13" s="513"/>
      <c r="AQ13" s="513"/>
      <c r="AR13" s="513"/>
      <c r="AS13" s="513"/>
      <c r="AT13" s="484" t="s">
        <v>233</v>
      </c>
      <c r="AU13" s="485"/>
      <c r="AV13" s="485"/>
      <c r="AW13" s="485"/>
      <c r="AX13" s="485"/>
      <c r="AY13" s="485"/>
      <c r="AZ13" s="485"/>
      <c r="BA13" s="485"/>
      <c r="BB13" s="485"/>
      <c r="BC13" s="485"/>
      <c r="BD13" s="485"/>
      <c r="BE13" s="485"/>
      <c r="BF13" s="485"/>
      <c r="BG13" s="485"/>
      <c r="BH13" s="485"/>
      <c r="BI13" s="485"/>
      <c r="BJ13" s="486"/>
      <c r="BK13" s="231"/>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464" t="s">
        <v>137</v>
      </c>
      <c r="B16" s="465"/>
      <c r="C16" s="466"/>
      <c r="D16" s="464" t="s">
        <v>138</v>
      </c>
      <c r="E16" s="465"/>
      <c r="F16" s="465"/>
      <c r="G16" s="465"/>
      <c r="H16" s="465"/>
      <c r="I16" s="465"/>
      <c r="J16" s="465"/>
      <c r="K16" s="465"/>
      <c r="L16" s="465"/>
      <c r="M16" s="465"/>
      <c r="N16" s="465"/>
      <c r="O16" s="465"/>
      <c r="P16" s="465"/>
      <c r="Q16" s="465"/>
      <c r="R16" s="466"/>
      <c r="S16" s="464" t="s">
        <v>139</v>
      </c>
      <c r="T16" s="465"/>
      <c r="U16" s="466"/>
      <c r="V16" s="461" t="s">
        <v>140</v>
      </c>
      <c r="W16" s="462"/>
      <c r="X16" s="462"/>
      <c r="Y16" s="463"/>
      <c r="Z16" s="464" t="s">
        <v>141</v>
      </c>
      <c r="AA16" s="465"/>
      <c r="AB16" s="465"/>
      <c r="AC16" s="466"/>
      <c r="AD16" s="455" t="s">
        <v>142</v>
      </c>
      <c r="AE16" s="456"/>
      <c r="AF16" s="457"/>
      <c r="AG16" s="455" t="s">
        <v>143</v>
      </c>
      <c r="AH16" s="456"/>
      <c r="AI16" s="457"/>
      <c r="AJ16" s="455" t="s">
        <v>144</v>
      </c>
      <c r="AK16" s="456"/>
      <c r="AL16" s="457"/>
      <c r="AM16" s="464" t="s">
        <v>145</v>
      </c>
      <c r="AN16" s="465"/>
      <c r="AO16" s="465"/>
      <c r="AP16" s="465"/>
      <c r="AQ16" s="465"/>
      <c r="AR16" s="465"/>
      <c r="AS16" s="465"/>
      <c r="AT16" s="465"/>
      <c r="AU16" s="465"/>
      <c r="AV16" s="465"/>
      <c r="AW16" s="465"/>
      <c r="AX16" s="465"/>
      <c r="AY16" s="465"/>
      <c r="AZ16" s="465"/>
      <c r="BA16" s="465"/>
      <c r="BB16" s="465"/>
      <c r="BC16" s="465"/>
      <c r="BD16" s="465"/>
      <c r="BE16" s="465"/>
      <c r="BF16" s="465"/>
      <c r="BG16" s="465"/>
      <c r="BH16" s="465"/>
      <c r="BI16" s="465"/>
      <c r="BJ16" s="466"/>
    </row>
    <row r="17" spans="1:62" s="16" customFormat="1" ht="20.25" customHeight="1">
      <c r="A17" s="467"/>
      <c r="B17" s="468"/>
      <c r="C17" s="469"/>
      <c r="D17" s="467"/>
      <c r="E17" s="468"/>
      <c r="F17" s="468"/>
      <c r="G17" s="468"/>
      <c r="H17" s="468"/>
      <c r="I17" s="468"/>
      <c r="J17" s="468"/>
      <c r="K17" s="468"/>
      <c r="L17" s="468"/>
      <c r="M17" s="468"/>
      <c r="N17" s="468"/>
      <c r="O17" s="468"/>
      <c r="P17" s="468"/>
      <c r="Q17" s="468"/>
      <c r="R17" s="469"/>
      <c r="S17" s="467"/>
      <c r="T17" s="468"/>
      <c r="U17" s="469"/>
      <c r="V17" s="470" t="s">
        <v>146</v>
      </c>
      <c r="W17" s="471"/>
      <c r="X17" s="471" t="s">
        <v>50</v>
      </c>
      <c r="Y17" s="472"/>
      <c r="Z17" s="467"/>
      <c r="AA17" s="468"/>
      <c r="AB17" s="468"/>
      <c r="AC17" s="469"/>
      <c r="AD17" s="458"/>
      <c r="AE17" s="459"/>
      <c r="AF17" s="460"/>
      <c r="AG17" s="458"/>
      <c r="AH17" s="459"/>
      <c r="AI17" s="460"/>
      <c r="AJ17" s="458"/>
      <c r="AK17" s="459"/>
      <c r="AL17" s="460"/>
      <c r="AM17" s="467"/>
      <c r="AN17" s="468"/>
      <c r="AO17" s="468"/>
      <c r="AP17" s="468"/>
      <c r="AQ17" s="468"/>
      <c r="AR17" s="468"/>
      <c r="AS17" s="468"/>
      <c r="AT17" s="468"/>
      <c r="AU17" s="468"/>
      <c r="AV17" s="468"/>
      <c r="AW17" s="468"/>
      <c r="AX17" s="468"/>
      <c r="AY17" s="468"/>
      <c r="AZ17" s="468"/>
      <c r="BA17" s="468"/>
      <c r="BB17" s="468"/>
      <c r="BC17" s="468"/>
      <c r="BD17" s="468"/>
      <c r="BE17" s="468"/>
      <c r="BF17" s="468"/>
      <c r="BG17" s="468"/>
      <c r="BH17" s="468"/>
      <c r="BI17" s="468"/>
      <c r="BJ17" s="469"/>
    </row>
    <row r="18" spans="1:62" ht="63" customHeight="1">
      <c r="A18" s="395">
        <f>IF(ISBLANK(D18),"",ROW()-17)</f>
        <v>1</v>
      </c>
      <c r="B18" s="396"/>
      <c r="C18" s="397"/>
      <c r="D18" s="549" t="s">
        <v>552</v>
      </c>
      <c r="E18" s="550"/>
      <c r="F18" s="550"/>
      <c r="G18" s="550"/>
      <c r="H18" s="550"/>
      <c r="I18" s="550"/>
      <c r="J18" s="550"/>
      <c r="K18" s="550"/>
      <c r="L18" s="550"/>
      <c r="M18" s="550"/>
      <c r="N18" s="550"/>
      <c r="O18" s="550"/>
      <c r="P18" s="550"/>
      <c r="Q18" s="550"/>
      <c r="R18" s="551"/>
      <c r="S18" s="432" t="s">
        <v>264</v>
      </c>
      <c r="T18" s="437"/>
      <c r="U18" s="435"/>
      <c r="V18" s="432" t="s">
        <v>249</v>
      </c>
      <c r="W18" s="433"/>
      <c r="X18" s="434" t="s">
        <v>259</v>
      </c>
      <c r="Y18" s="435"/>
      <c r="Z18" s="429" t="s">
        <v>266</v>
      </c>
      <c r="AA18" s="430"/>
      <c r="AB18" s="430"/>
      <c r="AC18" s="431"/>
      <c r="AD18" s="546"/>
      <c r="AE18" s="547"/>
      <c r="AF18" s="548"/>
      <c r="AG18" s="546" t="s">
        <v>931</v>
      </c>
      <c r="AH18" s="547"/>
      <c r="AI18" s="548"/>
      <c r="AJ18" s="546"/>
      <c r="AK18" s="547"/>
      <c r="AL18" s="548"/>
      <c r="AM18" s="392" t="s">
        <v>741</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64.2" customHeight="1">
      <c r="A19" s="395">
        <f>IF(ISBLANK(D19),"",ROW()-17)</f>
        <v>2</v>
      </c>
      <c r="B19" s="396"/>
      <c r="C19" s="397"/>
      <c r="D19" s="415" t="s">
        <v>30</v>
      </c>
      <c r="E19" s="416"/>
      <c r="F19" s="416"/>
      <c r="G19" s="416"/>
      <c r="H19" s="416"/>
      <c r="I19" s="416"/>
      <c r="J19" s="416"/>
      <c r="K19" s="416"/>
      <c r="L19" s="416"/>
      <c r="M19" s="416"/>
      <c r="N19" s="416"/>
      <c r="O19" s="416"/>
      <c r="P19" s="416"/>
      <c r="Q19" s="416"/>
      <c r="R19" s="417"/>
      <c r="S19" s="401" t="s">
        <v>264</v>
      </c>
      <c r="T19" s="402"/>
      <c r="U19" s="403"/>
      <c r="V19" s="401" t="s">
        <v>249</v>
      </c>
      <c r="W19" s="404"/>
      <c r="X19" s="405" t="s">
        <v>106</v>
      </c>
      <c r="Y19" s="403"/>
      <c r="Z19" s="401" t="s">
        <v>287</v>
      </c>
      <c r="AA19" s="402"/>
      <c r="AB19" s="402"/>
      <c r="AC19" s="403"/>
      <c r="AD19" s="401"/>
      <c r="AE19" s="402"/>
      <c r="AF19" s="403"/>
      <c r="AG19" s="546" t="s">
        <v>931</v>
      </c>
      <c r="AH19" s="547"/>
      <c r="AI19" s="548"/>
      <c r="AJ19" s="401"/>
      <c r="AK19" s="402"/>
      <c r="AL19" s="403"/>
      <c r="AM19" s="412" t="s">
        <v>742</v>
      </c>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62" ht="81.599999999999994" customHeight="1">
      <c r="A20" s="395">
        <f t="shared" ref="A20:A78" si="0">IF(ISBLANK(D20),"",ROW()-17)</f>
        <v>3</v>
      </c>
      <c r="B20" s="396"/>
      <c r="C20" s="397"/>
      <c r="D20" s="415" t="s">
        <v>268</v>
      </c>
      <c r="E20" s="416"/>
      <c r="F20" s="416"/>
      <c r="G20" s="416"/>
      <c r="H20" s="416"/>
      <c r="I20" s="416"/>
      <c r="J20" s="416"/>
      <c r="K20" s="416"/>
      <c r="L20" s="416"/>
      <c r="M20" s="416"/>
      <c r="N20" s="416"/>
      <c r="O20" s="416"/>
      <c r="P20" s="416"/>
      <c r="Q20" s="416"/>
      <c r="R20" s="417"/>
      <c r="S20" s="401" t="s">
        <v>264</v>
      </c>
      <c r="T20" s="402"/>
      <c r="U20" s="403"/>
      <c r="V20" s="401" t="s">
        <v>249</v>
      </c>
      <c r="W20" s="404"/>
      <c r="X20" s="405" t="s">
        <v>259</v>
      </c>
      <c r="Y20" s="403"/>
      <c r="Z20" s="406" t="s">
        <v>266</v>
      </c>
      <c r="AA20" s="407"/>
      <c r="AB20" s="407"/>
      <c r="AC20" s="408"/>
      <c r="AD20" s="401"/>
      <c r="AE20" s="402"/>
      <c r="AF20" s="403"/>
      <c r="AG20" s="546" t="s">
        <v>931</v>
      </c>
      <c r="AH20" s="547"/>
      <c r="AI20" s="548"/>
      <c r="AJ20" s="401"/>
      <c r="AK20" s="402"/>
      <c r="AL20" s="403"/>
      <c r="AM20" s="392" t="s">
        <v>743</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70.2" customHeight="1">
      <c r="A21" s="395">
        <f t="shared" si="0"/>
        <v>4</v>
      </c>
      <c r="B21" s="396"/>
      <c r="C21" s="397"/>
      <c r="D21" s="398" t="s">
        <v>280</v>
      </c>
      <c r="E21" s="399"/>
      <c r="F21" s="399"/>
      <c r="G21" s="399"/>
      <c r="H21" s="399"/>
      <c r="I21" s="399"/>
      <c r="J21" s="399"/>
      <c r="K21" s="399"/>
      <c r="L21" s="399"/>
      <c r="M21" s="399"/>
      <c r="N21" s="399"/>
      <c r="O21" s="399"/>
      <c r="P21" s="399"/>
      <c r="Q21" s="399"/>
      <c r="R21" s="400"/>
      <c r="S21" s="401" t="s">
        <v>264</v>
      </c>
      <c r="T21" s="402"/>
      <c r="U21" s="403"/>
      <c r="V21" s="401" t="s">
        <v>249</v>
      </c>
      <c r="W21" s="404"/>
      <c r="X21" s="405" t="s">
        <v>263</v>
      </c>
      <c r="Y21" s="403"/>
      <c r="Z21" s="401" t="s">
        <v>287</v>
      </c>
      <c r="AA21" s="402"/>
      <c r="AB21" s="402"/>
      <c r="AC21" s="403"/>
      <c r="AD21" s="409"/>
      <c r="AE21" s="410"/>
      <c r="AF21" s="411"/>
      <c r="AG21" s="546" t="s">
        <v>931</v>
      </c>
      <c r="AH21" s="547"/>
      <c r="AI21" s="548"/>
      <c r="AJ21" s="409"/>
      <c r="AK21" s="410"/>
      <c r="AL21" s="411"/>
      <c r="AM21" s="412" t="s">
        <v>744</v>
      </c>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ht="75" customHeight="1">
      <c r="A22" s="395">
        <f t="shared" si="0"/>
        <v>5</v>
      </c>
      <c r="B22" s="396"/>
      <c r="C22" s="397"/>
      <c r="D22" s="415" t="s">
        <v>343</v>
      </c>
      <c r="E22" s="416"/>
      <c r="F22" s="416"/>
      <c r="G22" s="416"/>
      <c r="H22" s="416"/>
      <c r="I22" s="416"/>
      <c r="J22" s="416"/>
      <c r="K22" s="416"/>
      <c r="L22" s="416"/>
      <c r="M22" s="416"/>
      <c r="N22" s="416"/>
      <c r="O22" s="416"/>
      <c r="P22" s="416"/>
      <c r="Q22" s="416"/>
      <c r="R22" s="417"/>
      <c r="S22" s="401" t="s">
        <v>264</v>
      </c>
      <c r="T22" s="402"/>
      <c r="U22" s="403"/>
      <c r="V22" s="401" t="s">
        <v>249</v>
      </c>
      <c r="W22" s="404"/>
      <c r="X22" s="405" t="s">
        <v>265</v>
      </c>
      <c r="Y22" s="403"/>
      <c r="Z22" s="406" t="s">
        <v>266</v>
      </c>
      <c r="AA22" s="407"/>
      <c r="AB22" s="407"/>
      <c r="AC22" s="408"/>
      <c r="AD22" s="401"/>
      <c r="AE22" s="402"/>
      <c r="AF22" s="403"/>
      <c r="AG22" s="546" t="s">
        <v>931</v>
      </c>
      <c r="AH22" s="547"/>
      <c r="AI22" s="548"/>
      <c r="AJ22" s="401"/>
      <c r="AK22" s="402"/>
      <c r="AL22" s="403"/>
      <c r="AM22" s="392" t="s">
        <v>745</v>
      </c>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62" ht="80.7" customHeight="1">
      <c r="A23" s="395">
        <f t="shared" si="0"/>
        <v>6</v>
      </c>
      <c r="B23" s="396"/>
      <c r="C23" s="397"/>
      <c r="D23" s="398" t="s">
        <v>586</v>
      </c>
      <c r="E23" s="399"/>
      <c r="F23" s="399"/>
      <c r="G23" s="399"/>
      <c r="H23" s="399"/>
      <c r="I23" s="399"/>
      <c r="J23" s="399"/>
      <c r="K23" s="399"/>
      <c r="L23" s="399"/>
      <c r="M23" s="399"/>
      <c r="N23" s="399"/>
      <c r="O23" s="399"/>
      <c r="P23" s="399"/>
      <c r="Q23" s="399"/>
      <c r="R23" s="400"/>
      <c r="S23" s="401" t="s">
        <v>264</v>
      </c>
      <c r="T23" s="402"/>
      <c r="U23" s="403"/>
      <c r="V23" s="401" t="s">
        <v>249</v>
      </c>
      <c r="W23" s="404"/>
      <c r="X23" s="405" t="s">
        <v>107</v>
      </c>
      <c r="Y23" s="403"/>
      <c r="Z23" s="401" t="s">
        <v>261</v>
      </c>
      <c r="AA23" s="402"/>
      <c r="AB23" s="402"/>
      <c r="AC23" s="403"/>
      <c r="AD23" s="409"/>
      <c r="AE23" s="410"/>
      <c r="AF23" s="411"/>
      <c r="AG23" s="546" t="s">
        <v>931</v>
      </c>
      <c r="AH23" s="547"/>
      <c r="AI23" s="548"/>
      <c r="AJ23" s="409"/>
      <c r="AK23" s="410"/>
      <c r="AL23" s="411"/>
      <c r="AM23" s="412" t="s">
        <v>746</v>
      </c>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62" ht="80.7" customHeight="1">
      <c r="A24" s="395">
        <f t="shared" si="0"/>
        <v>7</v>
      </c>
      <c r="B24" s="396"/>
      <c r="C24" s="397"/>
      <c r="D24" s="398" t="s">
        <v>589</v>
      </c>
      <c r="E24" s="399"/>
      <c r="F24" s="399"/>
      <c r="G24" s="399"/>
      <c r="H24" s="399"/>
      <c r="I24" s="399"/>
      <c r="J24" s="399"/>
      <c r="K24" s="399"/>
      <c r="L24" s="399"/>
      <c r="M24" s="399"/>
      <c r="N24" s="399"/>
      <c r="O24" s="399"/>
      <c r="P24" s="399"/>
      <c r="Q24" s="399"/>
      <c r="R24" s="400"/>
      <c r="S24" s="401" t="s">
        <v>264</v>
      </c>
      <c r="T24" s="402"/>
      <c r="U24" s="403"/>
      <c r="V24" s="401" t="s">
        <v>249</v>
      </c>
      <c r="W24" s="404"/>
      <c r="X24" s="405" t="s">
        <v>108</v>
      </c>
      <c r="Y24" s="403"/>
      <c r="Z24" s="401" t="s">
        <v>261</v>
      </c>
      <c r="AA24" s="402"/>
      <c r="AB24" s="402"/>
      <c r="AC24" s="403"/>
      <c r="AD24" s="409"/>
      <c r="AE24" s="410"/>
      <c r="AF24" s="411"/>
      <c r="AG24" s="546" t="s">
        <v>931</v>
      </c>
      <c r="AH24" s="547"/>
      <c r="AI24" s="548"/>
      <c r="AJ24" s="409"/>
      <c r="AK24" s="410"/>
      <c r="AL24" s="411"/>
      <c r="AM24" s="412" t="s">
        <v>747</v>
      </c>
      <c r="AN24" s="413"/>
      <c r="AO24" s="413"/>
      <c r="AP24" s="413"/>
      <c r="AQ24" s="413"/>
      <c r="AR24" s="413"/>
      <c r="AS24" s="413"/>
      <c r="AT24" s="413"/>
      <c r="AU24" s="413"/>
      <c r="AV24" s="413"/>
      <c r="AW24" s="413"/>
      <c r="AX24" s="413"/>
      <c r="AY24" s="413"/>
      <c r="AZ24" s="413"/>
      <c r="BA24" s="413"/>
      <c r="BB24" s="413"/>
      <c r="BC24" s="413"/>
      <c r="BD24" s="413"/>
      <c r="BE24" s="413"/>
      <c r="BF24" s="413"/>
      <c r="BG24" s="413"/>
      <c r="BH24" s="413"/>
      <c r="BI24" s="413"/>
      <c r="BJ24" s="414"/>
    </row>
    <row r="25" spans="1:62" ht="63" customHeight="1">
      <c r="A25" s="395">
        <f t="shared" si="0"/>
        <v>8</v>
      </c>
      <c r="B25" s="396"/>
      <c r="C25" s="397"/>
      <c r="D25" s="398" t="s">
        <v>592</v>
      </c>
      <c r="E25" s="399"/>
      <c r="F25" s="399"/>
      <c r="G25" s="399"/>
      <c r="H25" s="399"/>
      <c r="I25" s="399"/>
      <c r="J25" s="399"/>
      <c r="K25" s="399"/>
      <c r="L25" s="399"/>
      <c r="M25" s="399"/>
      <c r="N25" s="399"/>
      <c r="O25" s="399"/>
      <c r="P25" s="399"/>
      <c r="Q25" s="399"/>
      <c r="R25" s="400"/>
      <c r="S25" s="401" t="s">
        <v>264</v>
      </c>
      <c r="T25" s="402"/>
      <c r="U25" s="403"/>
      <c r="V25" s="401" t="s">
        <v>249</v>
      </c>
      <c r="W25" s="404"/>
      <c r="X25" s="405" t="s">
        <v>107</v>
      </c>
      <c r="Y25" s="403"/>
      <c r="Z25" s="401" t="s">
        <v>261</v>
      </c>
      <c r="AA25" s="402"/>
      <c r="AB25" s="402"/>
      <c r="AC25" s="403"/>
      <c r="AD25" s="409"/>
      <c r="AE25" s="410"/>
      <c r="AF25" s="411"/>
      <c r="AG25" s="546" t="s">
        <v>931</v>
      </c>
      <c r="AH25" s="547"/>
      <c r="AI25" s="548"/>
      <c r="AJ25" s="409"/>
      <c r="AK25" s="410"/>
      <c r="AL25" s="411"/>
      <c r="AM25" s="412" t="s">
        <v>748</v>
      </c>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62" ht="63" customHeight="1">
      <c r="A26" s="395">
        <f t="shared" si="0"/>
        <v>9</v>
      </c>
      <c r="B26" s="396"/>
      <c r="C26" s="397"/>
      <c r="D26" s="398" t="s">
        <v>594</v>
      </c>
      <c r="E26" s="399"/>
      <c r="F26" s="399"/>
      <c r="G26" s="399"/>
      <c r="H26" s="399"/>
      <c r="I26" s="399"/>
      <c r="J26" s="399"/>
      <c r="K26" s="399"/>
      <c r="L26" s="399"/>
      <c r="M26" s="399"/>
      <c r="N26" s="399"/>
      <c r="O26" s="399"/>
      <c r="P26" s="399"/>
      <c r="Q26" s="399"/>
      <c r="R26" s="400"/>
      <c r="S26" s="401" t="s">
        <v>264</v>
      </c>
      <c r="T26" s="402"/>
      <c r="U26" s="403"/>
      <c r="V26" s="401" t="s">
        <v>249</v>
      </c>
      <c r="W26" s="404"/>
      <c r="X26" s="405" t="s">
        <v>108</v>
      </c>
      <c r="Y26" s="403"/>
      <c r="Z26" s="401" t="s">
        <v>261</v>
      </c>
      <c r="AA26" s="402"/>
      <c r="AB26" s="402"/>
      <c r="AC26" s="403"/>
      <c r="AD26" s="409"/>
      <c r="AE26" s="410"/>
      <c r="AF26" s="411"/>
      <c r="AG26" s="546" t="s">
        <v>931</v>
      </c>
      <c r="AH26" s="547"/>
      <c r="AI26" s="548"/>
      <c r="AJ26" s="409"/>
      <c r="AK26" s="410"/>
      <c r="AL26" s="411"/>
      <c r="AM26" s="412" t="s">
        <v>749</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63" customHeight="1">
      <c r="A27" s="395">
        <f t="shared" si="0"/>
        <v>10</v>
      </c>
      <c r="B27" s="396"/>
      <c r="C27" s="397"/>
      <c r="D27" s="398" t="s">
        <v>595</v>
      </c>
      <c r="E27" s="399"/>
      <c r="F27" s="399"/>
      <c r="G27" s="399"/>
      <c r="H27" s="399"/>
      <c r="I27" s="399"/>
      <c r="J27" s="399"/>
      <c r="K27" s="399"/>
      <c r="L27" s="399"/>
      <c r="M27" s="399"/>
      <c r="N27" s="399"/>
      <c r="O27" s="399"/>
      <c r="P27" s="399"/>
      <c r="Q27" s="399"/>
      <c r="R27" s="400"/>
      <c r="S27" s="401" t="s">
        <v>264</v>
      </c>
      <c r="T27" s="402"/>
      <c r="U27" s="403"/>
      <c r="V27" s="401" t="s">
        <v>249</v>
      </c>
      <c r="W27" s="404"/>
      <c r="X27" s="405" t="s">
        <v>108</v>
      </c>
      <c r="Y27" s="403"/>
      <c r="Z27" s="401" t="s">
        <v>261</v>
      </c>
      <c r="AA27" s="402"/>
      <c r="AB27" s="402"/>
      <c r="AC27" s="403"/>
      <c r="AD27" s="409"/>
      <c r="AE27" s="410"/>
      <c r="AF27" s="411"/>
      <c r="AG27" s="546" t="s">
        <v>931</v>
      </c>
      <c r="AH27" s="547"/>
      <c r="AI27" s="548"/>
      <c r="AJ27" s="409"/>
      <c r="AK27" s="410"/>
      <c r="AL27" s="411"/>
      <c r="AM27" s="412" t="s">
        <v>750</v>
      </c>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62" ht="63" customHeight="1">
      <c r="A28" s="395">
        <f t="shared" si="0"/>
        <v>11</v>
      </c>
      <c r="B28" s="396"/>
      <c r="C28" s="397"/>
      <c r="D28" s="398" t="s">
        <v>174</v>
      </c>
      <c r="E28" s="399"/>
      <c r="F28" s="399"/>
      <c r="G28" s="399"/>
      <c r="H28" s="399"/>
      <c r="I28" s="399"/>
      <c r="J28" s="399"/>
      <c r="K28" s="399"/>
      <c r="L28" s="399"/>
      <c r="M28" s="399"/>
      <c r="N28" s="399"/>
      <c r="O28" s="399"/>
      <c r="P28" s="399"/>
      <c r="Q28" s="399"/>
      <c r="R28" s="400"/>
      <c r="S28" s="401" t="s">
        <v>264</v>
      </c>
      <c r="T28" s="402"/>
      <c r="U28" s="403"/>
      <c r="V28" s="401" t="s">
        <v>249</v>
      </c>
      <c r="W28" s="404"/>
      <c r="X28" s="405" t="s">
        <v>279</v>
      </c>
      <c r="Y28" s="403"/>
      <c r="Z28" s="406" t="s">
        <v>266</v>
      </c>
      <c r="AA28" s="407"/>
      <c r="AB28" s="407"/>
      <c r="AC28" s="408"/>
      <c r="AD28" s="409"/>
      <c r="AE28" s="410"/>
      <c r="AF28" s="411"/>
      <c r="AG28" s="546" t="s">
        <v>931</v>
      </c>
      <c r="AH28" s="547"/>
      <c r="AI28" s="548"/>
      <c r="AJ28" s="409"/>
      <c r="AK28" s="410"/>
      <c r="AL28" s="411"/>
      <c r="AM28" s="412" t="s">
        <v>751</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63" customHeight="1">
      <c r="A29" s="395">
        <f t="shared" si="0"/>
        <v>12</v>
      </c>
      <c r="B29" s="396"/>
      <c r="C29" s="397"/>
      <c r="D29" s="398" t="s">
        <v>175</v>
      </c>
      <c r="E29" s="399"/>
      <c r="F29" s="399"/>
      <c r="G29" s="399"/>
      <c r="H29" s="399"/>
      <c r="I29" s="399"/>
      <c r="J29" s="399"/>
      <c r="K29" s="399"/>
      <c r="L29" s="399"/>
      <c r="M29" s="399"/>
      <c r="N29" s="399"/>
      <c r="O29" s="399"/>
      <c r="P29" s="399"/>
      <c r="Q29" s="399"/>
      <c r="R29" s="400"/>
      <c r="S29" s="401" t="s">
        <v>264</v>
      </c>
      <c r="T29" s="402"/>
      <c r="U29" s="403"/>
      <c r="V29" s="401" t="s">
        <v>249</v>
      </c>
      <c r="W29" s="404"/>
      <c r="X29" s="405" t="s">
        <v>281</v>
      </c>
      <c r="Y29" s="403"/>
      <c r="Z29" s="406" t="s">
        <v>266</v>
      </c>
      <c r="AA29" s="407"/>
      <c r="AB29" s="407"/>
      <c r="AC29" s="408"/>
      <c r="AD29" s="409"/>
      <c r="AE29" s="410"/>
      <c r="AF29" s="411"/>
      <c r="AG29" s="546" t="s">
        <v>931</v>
      </c>
      <c r="AH29" s="547"/>
      <c r="AI29" s="548"/>
      <c r="AJ29" s="409"/>
      <c r="AK29" s="410"/>
      <c r="AL29" s="411"/>
      <c r="AM29" s="412" t="s">
        <v>752</v>
      </c>
      <c r="AN29" s="413"/>
      <c r="AO29" s="413"/>
      <c r="AP29" s="413"/>
      <c r="AQ29" s="413"/>
      <c r="AR29" s="413"/>
      <c r="AS29" s="413"/>
      <c r="AT29" s="413"/>
      <c r="AU29" s="413"/>
      <c r="AV29" s="413"/>
      <c r="AW29" s="413"/>
      <c r="AX29" s="413"/>
      <c r="AY29" s="413"/>
      <c r="AZ29" s="413"/>
      <c r="BA29" s="413"/>
      <c r="BB29" s="413"/>
      <c r="BC29" s="413"/>
      <c r="BD29" s="413"/>
      <c r="BE29" s="413"/>
      <c r="BF29" s="413"/>
      <c r="BG29" s="413"/>
      <c r="BH29" s="413"/>
      <c r="BI29" s="413"/>
      <c r="BJ29" s="414"/>
    </row>
    <row r="30" spans="1:62" ht="86.7" customHeight="1">
      <c r="A30" s="395">
        <f t="shared" si="0"/>
        <v>13</v>
      </c>
      <c r="B30" s="396"/>
      <c r="C30" s="397"/>
      <c r="D30" s="398" t="s">
        <v>207</v>
      </c>
      <c r="E30" s="399"/>
      <c r="F30" s="399"/>
      <c r="G30" s="399"/>
      <c r="H30" s="399"/>
      <c r="I30" s="399"/>
      <c r="J30" s="399"/>
      <c r="K30" s="399"/>
      <c r="L30" s="399"/>
      <c r="M30" s="399"/>
      <c r="N30" s="399"/>
      <c r="O30" s="399"/>
      <c r="P30" s="399"/>
      <c r="Q30" s="399"/>
      <c r="R30" s="400"/>
      <c r="S30" s="401" t="s">
        <v>264</v>
      </c>
      <c r="T30" s="402"/>
      <c r="U30" s="403"/>
      <c r="V30" s="401" t="s">
        <v>249</v>
      </c>
      <c r="W30" s="404"/>
      <c r="X30" s="405" t="s">
        <v>305</v>
      </c>
      <c r="Y30" s="403"/>
      <c r="Z30" s="401" t="s">
        <v>260</v>
      </c>
      <c r="AA30" s="402"/>
      <c r="AB30" s="402"/>
      <c r="AC30" s="403"/>
      <c r="AD30" s="409"/>
      <c r="AE30" s="410"/>
      <c r="AF30" s="411"/>
      <c r="AG30" s="546" t="s">
        <v>931</v>
      </c>
      <c r="AH30" s="547"/>
      <c r="AI30" s="548"/>
      <c r="AJ30" s="409"/>
      <c r="AK30" s="410"/>
      <c r="AL30" s="411"/>
      <c r="AM30" s="412" t="s">
        <v>753</v>
      </c>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4"/>
    </row>
    <row r="31" spans="1:62" ht="63.6" customHeight="1">
      <c r="A31" s="395">
        <f t="shared" si="0"/>
        <v>14</v>
      </c>
      <c r="B31" s="396"/>
      <c r="C31" s="397"/>
      <c r="D31" s="398" t="s">
        <v>491</v>
      </c>
      <c r="E31" s="399"/>
      <c r="F31" s="399"/>
      <c r="G31" s="399"/>
      <c r="H31" s="399"/>
      <c r="I31" s="399"/>
      <c r="J31" s="399"/>
      <c r="K31" s="399"/>
      <c r="L31" s="399"/>
      <c r="M31" s="399"/>
      <c r="N31" s="399"/>
      <c r="O31" s="399"/>
      <c r="P31" s="399"/>
      <c r="Q31" s="399"/>
      <c r="R31" s="400"/>
      <c r="S31" s="401" t="s">
        <v>264</v>
      </c>
      <c r="T31" s="402"/>
      <c r="U31" s="403"/>
      <c r="V31" s="401" t="s">
        <v>249</v>
      </c>
      <c r="W31" s="404"/>
      <c r="X31" s="405" t="s">
        <v>108</v>
      </c>
      <c r="Y31" s="403"/>
      <c r="Z31" s="406" t="s">
        <v>266</v>
      </c>
      <c r="AA31" s="407"/>
      <c r="AB31" s="407"/>
      <c r="AC31" s="408"/>
      <c r="AD31" s="409"/>
      <c r="AE31" s="410"/>
      <c r="AF31" s="411"/>
      <c r="AG31" s="546" t="s">
        <v>931</v>
      </c>
      <c r="AH31" s="547"/>
      <c r="AI31" s="548"/>
      <c r="AJ31" s="409"/>
      <c r="AK31" s="410"/>
      <c r="AL31" s="411"/>
      <c r="AM31" s="412" t="s">
        <v>754</v>
      </c>
      <c r="AN31" s="413"/>
      <c r="AO31" s="413"/>
      <c r="AP31" s="413"/>
      <c r="AQ31" s="413"/>
      <c r="AR31" s="413"/>
      <c r="AS31" s="413"/>
      <c r="AT31" s="413"/>
      <c r="AU31" s="413"/>
      <c r="AV31" s="413"/>
      <c r="AW31" s="413"/>
      <c r="AX31" s="413"/>
      <c r="AY31" s="413"/>
      <c r="AZ31" s="413"/>
      <c r="BA31" s="413"/>
      <c r="BB31" s="413"/>
      <c r="BC31" s="413"/>
      <c r="BD31" s="413"/>
      <c r="BE31" s="413"/>
      <c r="BF31" s="413"/>
      <c r="BG31" s="413"/>
      <c r="BH31" s="413"/>
      <c r="BI31" s="413"/>
      <c r="BJ31" s="414"/>
    </row>
    <row r="32" spans="1:62" ht="63.6" customHeight="1">
      <c r="A32" s="395">
        <f t="shared" si="0"/>
        <v>15</v>
      </c>
      <c r="B32" s="396"/>
      <c r="C32" s="397"/>
      <c r="D32" s="398" t="s">
        <v>599</v>
      </c>
      <c r="E32" s="399"/>
      <c r="F32" s="399"/>
      <c r="G32" s="399"/>
      <c r="H32" s="399"/>
      <c r="I32" s="399"/>
      <c r="J32" s="399"/>
      <c r="K32" s="399"/>
      <c r="L32" s="399"/>
      <c r="M32" s="399"/>
      <c r="N32" s="399"/>
      <c r="O32" s="399"/>
      <c r="P32" s="399"/>
      <c r="Q32" s="399"/>
      <c r="R32" s="400"/>
      <c r="S32" s="401" t="s">
        <v>264</v>
      </c>
      <c r="T32" s="402"/>
      <c r="U32" s="403"/>
      <c r="V32" s="401" t="s">
        <v>249</v>
      </c>
      <c r="W32" s="404"/>
      <c r="X32" s="405" t="s">
        <v>108</v>
      </c>
      <c r="Y32" s="403"/>
      <c r="Z32" s="406" t="s">
        <v>266</v>
      </c>
      <c r="AA32" s="407"/>
      <c r="AB32" s="407"/>
      <c r="AC32" s="408"/>
      <c r="AD32" s="409"/>
      <c r="AE32" s="410"/>
      <c r="AF32" s="411"/>
      <c r="AG32" s="546" t="s">
        <v>931</v>
      </c>
      <c r="AH32" s="547"/>
      <c r="AI32" s="548"/>
      <c r="AJ32" s="409"/>
      <c r="AK32" s="410"/>
      <c r="AL32" s="411"/>
      <c r="AM32" s="412" t="s">
        <v>755</v>
      </c>
      <c r="AN32" s="413"/>
      <c r="AO32" s="413"/>
      <c r="AP32" s="413"/>
      <c r="AQ32" s="413"/>
      <c r="AR32" s="413"/>
      <c r="AS32" s="413"/>
      <c r="AT32" s="413"/>
      <c r="AU32" s="413"/>
      <c r="AV32" s="413"/>
      <c r="AW32" s="413"/>
      <c r="AX32" s="413"/>
      <c r="AY32" s="413"/>
      <c r="AZ32" s="413"/>
      <c r="BA32" s="413"/>
      <c r="BB32" s="413"/>
      <c r="BC32" s="413"/>
      <c r="BD32" s="413"/>
      <c r="BE32" s="413"/>
      <c r="BF32" s="413"/>
      <c r="BG32" s="413"/>
      <c r="BH32" s="413"/>
      <c r="BI32" s="413"/>
      <c r="BJ32" s="414"/>
    </row>
    <row r="33" spans="1:62" ht="63.6" customHeight="1">
      <c r="A33" s="395">
        <f t="shared" si="0"/>
        <v>16</v>
      </c>
      <c r="B33" s="396"/>
      <c r="C33" s="397"/>
      <c r="D33" s="398" t="s">
        <v>177</v>
      </c>
      <c r="E33" s="399"/>
      <c r="F33" s="399"/>
      <c r="G33" s="399"/>
      <c r="H33" s="399"/>
      <c r="I33" s="399"/>
      <c r="J33" s="399"/>
      <c r="K33" s="399"/>
      <c r="L33" s="399"/>
      <c r="M33" s="399"/>
      <c r="N33" s="399"/>
      <c r="O33" s="399"/>
      <c r="P33" s="399"/>
      <c r="Q33" s="399"/>
      <c r="R33" s="400"/>
      <c r="S33" s="401" t="s">
        <v>264</v>
      </c>
      <c r="T33" s="402"/>
      <c r="U33" s="403"/>
      <c r="V33" s="401" t="s">
        <v>249</v>
      </c>
      <c r="W33" s="404"/>
      <c r="X33" s="405" t="s">
        <v>108</v>
      </c>
      <c r="Y33" s="403"/>
      <c r="Z33" s="406" t="s">
        <v>266</v>
      </c>
      <c r="AA33" s="407"/>
      <c r="AB33" s="407"/>
      <c r="AC33" s="408"/>
      <c r="AD33" s="409"/>
      <c r="AE33" s="410"/>
      <c r="AF33" s="411"/>
      <c r="AG33" s="546" t="s">
        <v>931</v>
      </c>
      <c r="AH33" s="547"/>
      <c r="AI33" s="548"/>
      <c r="AJ33" s="409"/>
      <c r="AK33" s="410"/>
      <c r="AL33" s="411"/>
      <c r="AM33" s="412" t="s">
        <v>756</v>
      </c>
      <c r="AN33" s="413"/>
      <c r="AO33" s="413"/>
      <c r="AP33" s="413"/>
      <c r="AQ33" s="413"/>
      <c r="AR33" s="413"/>
      <c r="AS33" s="413"/>
      <c r="AT33" s="413"/>
      <c r="AU33" s="413"/>
      <c r="AV33" s="413"/>
      <c r="AW33" s="413"/>
      <c r="AX33" s="413"/>
      <c r="AY33" s="413"/>
      <c r="AZ33" s="413"/>
      <c r="BA33" s="413"/>
      <c r="BB33" s="413"/>
      <c r="BC33" s="413"/>
      <c r="BD33" s="413"/>
      <c r="BE33" s="413"/>
      <c r="BF33" s="413"/>
      <c r="BG33" s="413"/>
      <c r="BH33" s="413"/>
      <c r="BI33" s="413"/>
      <c r="BJ33" s="414"/>
    </row>
    <row r="34" spans="1:62" ht="63.6" customHeight="1">
      <c r="A34" s="395">
        <f t="shared" si="0"/>
        <v>17</v>
      </c>
      <c r="B34" s="396"/>
      <c r="C34" s="397"/>
      <c r="D34" s="398" t="s">
        <v>196</v>
      </c>
      <c r="E34" s="399"/>
      <c r="F34" s="399"/>
      <c r="G34" s="399"/>
      <c r="H34" s="399"/>
      <c r="I34" s="399"/>
      <c r="J34" s="399"/>
      <c r="K34" s="399"/>
      <c r="L34" s="399"/>
      <c r="M34" s="399"/>
      <c r="N34" s="399"/>
      <c r="O34" s="399"/>
      <c r="P34" s="399"/>
      <c r="Q34" s="399"/>
      <c r="R34" s="400"/>
      <c r="S34" s="401" t="s">
        <v>264</v>
      </c>
      <c r="T34" s="402"/>
      <c r="U34" s="403"/>
      <c r="V34" s="401" t="s">
        <v>249</v>
      </c>
      <c r="W34" s="404"/>
      <c r="X34" s="405" t="s">
        <v>259</v>
      </c>
      <c r="Y34" s="403"/>
      <c r="Z34" s="401" t="s">
        <v>261</v>
      </c>
      <c r="AA34" s="402"/>
      <c r="AB34" s="402"/>
      <c r="AC34" s="403"/>
      <c r="AD34" s="409"/>
      <c r="AE34" s="410"/>
      <c r="AF34" s="411"/>
      <c r="AG34" s="546" t="s">
        <v>931</v>
      </c>
      <c r="AH34" s="547"/>
      <c r="AI34" s="548"/>
      <c r="AJ34" s="409"/>
      <c r="AK34" s="410"/>
      <c r="AL34" s="411"/>
      <c r="AM34" s="412" t="s">
        <v>757</v>
      </c>
      <c r="AN34" s="413"/>
      <c r="AO34" s="413"/>
      <c r="AP34" s="413"/>
      <c r="AQ34" s="413"/>
      <c r="AR34" s="413"/>
      <c r="AS34" s="413"/>
      <c r="AT34" s="413"/>
      <c r="AU34" s="413"/>
      <c r="AV34" s="413"/>
      <c r="AW34" s="413"/>
      <c r="AX34" s="413"/>
      <c r="AY34" s="413"/>
      <c r="AZ34" s="413"/>
      <c r="BA34" s="413"/>
      <c r="BB34" s="413"/>
      <c r="BC34" s="413"/>
      <c r="BD34" s="413"/>
      <c r="BE34" s="413"/>
      <c r="BF34" s="413"/>
      <c r="BG34" s="413"/>
      <c r="BH34" s="413"/>
      <c r="BI34" s="413"/>
      <c r="BJ34" s="414"/>
    </row>
    <row r="35" spans="1:62" ht="63.6" customHeight="1">
      <c r="A35" s="395">
        <f t="shared" si="0"/>
        <v>18</v>
      </c>
      <c r="B35" s="396"/>
      <c r="C35" s="397"/>
      <c r="D35" s="398" t="s">
        <v>178</v>
      </c>
      <c r="E35" s="399"/>
      <c r="F35" s="399"/>
      <c r="G35" s="399"/>
      <c r="H35" s="399"/>
      <c r="I35" s="399"/>
      <c r="J35" s="399"/>
      <c r="K35" s="399"/>
      <c r="L35" s="399"/>
      <c r="M35" s="399"/>
      <c r="N35" s="399"/>
      <c r="O35" s="399"/>
      <c r="P35" s="399"/>
      <c r="Q35" s="399"/>
      <c r="R35" s="400"/>
      <c r="S35" s="401" t="s">
        <v>264</v>
      </c>
      <c r="T35" s="402"/>
      <c r="U35" s="403"/>
      <c r="V35" s="401" t="s">
        <v>249</v>
      </c>
      <c r="W35" s="404"/>
      <c r="X35" s="405" t="s">
        <v>259</v>
      </c>
      <c r="Y35" s="403"/>
      <c r="Z35" s="401" t="s">
        <v>261</v>
      </c>
      <c r="AA35" s="402"/>
      <c r="AB35" s="402"/>
      <c r="AC35" s="403"/>
      <c r="AD35" s="409"/>
      <c r="AE35" s="410"/>
      <c r="AF35" s="411"/>
      <c r="AG35" s="546" t="s">
        <v>931</v>
      </c>
      <c r="AH35" s="547"/>
      <c r="AI35" s="548"/>
      <c r="AJ35" s="409"/>
      <c r="AK35" s="410"/>
      <c r="AL35" s="411"/>
      <c r="AM35" s="412" t="s">
        <v>758</v>
      </c>
      <c r="AN35" s="413"/>
      <c r="AO35" s="413"/>
      <c r="AP35" s="413"/>
      <c r="AQ35" s="413"/>
      <c r="AR35" s="413"/>
      <c r="AS35" s="413"/>
      <c r="AT35" s="413"/>
      <c r="AU35" s="413"/>
      <c r="AV35" s="413"/>
      <c r="AW35" s="413"/>
      <c r="AX35" s="413"/>
      <c r="AY35" s="413"/>
      <c r="AZ35" s="413"/>
      <c r="BA35" s="413"/>
      <c r="BB35" s="413"/>
      <c r="BC35" s="413"/>
      <c r="BD35" s="413"/>
      <c r="BE35" s="413"/>
      <c r="BF35" s="413"/>
      <c r="BG35" s="413"/>
      <c r="BH35" s="413"/>
      <c r="BI35" s="413"/>
      <c r="BJ35" s="414"/>
    </row>
    <row r="36" spans="1:62" ht="63.6" customHeight="1">
      <c r="A36" s="395">
        <f t="shared" si="0"/>
        <v>19</v>
      </c>
      <c r="B36" s="396"/>
      <c r="C36" s="397"/>
      <c r="D36" s="398" t="s">
        <v>40</v>
      </c>
      <c r="E36" s="399"/>
      <c r="F36" s="399"/>
      <c r="G36" s="399"/>
      <c r="H36" s="399"/>
      <c r="I36" s="399"/>
      <c r="J36" s="399"/>
      <c r="K36" s="399"/>
      <c r="L36" s="399"/>
      <c r="M36" s="399"/>
      <c r="N36" s="399"/>
      <c r="O36" s="399"/>
      <c r="P36" s="399"/>
      <c r="Q36" s="399"/>
      <c r="R36" s="400"/>
      <c r="S36" s="401" t="s">
        <v>264</v>
      </c>
      <c r="T36" s="402"/>
      <c r="U36" s="403"/>
      <c r="V36" s="401" t="s">
        <v>249</v>
      </c>
      <c r="W36" s="404"/>
      <c r="X36" s="405" t="s">
        <v>259</v>
      </c>
      <c r="Y36" s="403"/>
      <c r="Z36" s="401" t="s">
        <v>261</v>
      </c>
      <c r="AA36" s="402"/>
      <c r="AB36" s="402"/>
      <c r="AC36" s="403"/>
      <c r="AD36" s="409"/>
      <c r="AE36" s="410"/>
      <c r="AF36" s="411"/>
      <c r="AG36" s="546" t="s">
        <v>931</v>
      </c>
      <c r="AH36" s="547"/>
      <c r="AI36" s="548"/>
      <c r="AJ36" s="409"/>
      <c r="AK36" s="410"/>
      <c r="AL36" s="411"/>
      <c r="AM36" s="412" t="s">
        <v>759</v>
      </c>
      <c r="AN36" s="413"/>
      <c r="AO36" s="413"/>
      <c r="AP36" s="413"/>
      <c r="AQ36" s="413"/>
      <c r="AR36" s="413"/>
      <c r="AS36" s="413"/>
      <c r="AT36" s="413"/>
      <c r="AU36" s="413"/>
      <c r="AV36" s="413"/>
      <c r="AW36" s="413"/>
      <c r="AX36" s="413"/>
      <c r="AY36" s="413"/>
      <c r="AZ36" s="413"/>
      <c r="BA36" s="413"/>
      <c r="BB36" s="413"/>
      <c r="BC36" s="413"/>
      <c r="BD36" s="413"/>
      <c r="BE36" s="413"/>
      <c r="BF36" s="413"/>
      <c r="BG36" s="413"/>
      <c r="BH36" s="413"/>
      <c r="BI36" s="413"/>
      <c r="BJ36" s="414"/>
    </row>
    <row r="37" spans="1:62" ht="63.6" customHeight="1">
      <c r="A37" s="395">
        <f t="shared" si="0"/>
        <v>20</v>
      </c>
      <c r="B37" s="396"/>
      <c r="C37" s="397"/>
      <c r="D37" s="398" t="s">
        <v>179</v>
      </c>
      <c r="E37" s="399"/>
      <c r="F37" s="399"/>
      <c r="G37" s="399"/>
      <c r="H37" s="399"/>
      <c r="I37" s="399"/>
      <c r="J37" s="399"/>
      <c r="K37" s="399"/>
      <c r="L37" s="399"/>
      <c r="M37" s="399"/>
      <c r="N37" s="399"/>
      <c r="O37" s="399"/>
      <c r="P37" s="399"/>
      <c r="Q37" s="399"/>
      <c r="R37" s="400"/>
      <c r="S37" s="401" t="s">
        <v>264</v>
      </c>
      <c r="T37" s="402"/>
      <c r="U37" s="403"/>
      <c r="V37" s="401" t="s">
        <v>249</v>
      </c>
      <c r="W37" s="404"/>
      <c r="X37" s="405" t="s">
        <v>259</v>
      </c>
      <c r="Y37" s="403"/>
      <c r="Z37" s="401" t="s">
        <v>261</v>
      </c>
      <c r="AA37" s="402"/>
      <c r="AB37" s="402"/>
      <c r="AC37" s="403"/>
      <c r="AD37" s="409"/>
      <c r="AE37" s="410"/>
      <c r="AF37" s="411"/>
      <c r="AG37" s="546" t="s">
        <v>931</v>
      </c>
      <c r="AH37" s="547"/>
      <c r="AI37" s="548"/>
      <c r="AJ37" s="409"/>
      <c r="AK37" s="410"/>
      <c r="AL37" s="411"/>
      <c r="AM37" s="412" t="s">
        <v>760</v>
      </c>
      <c r="AN37" s="413"/>
      <c r="AO37" s="413"/>
      <c r="AP37" s="413"/>
      <c r="AQ37" s="413"/>
      <c r="AR37" s="413"/>
      <c r="AS37" s="413"/>
      <c r="AT37" s="413"/>
      <c r="AU37" s="413"/>
      <c r="AV37" s="413"/>
      <c r="AW37" s="413"/>
      <c r="AX37" s="413"/>
      <c r="AY37" s="413"/>
      <c r="AZ37" s="413"/>
      <c r="BA37" s="413"/>
      <c r="BB37" s="413"/>
      <c r="BC37" s="413"/>
      <c r="BD37" s="413"/>
      <c r="BE37" s="413"/>
      <c r="BF37" s="413"/>
      <c r="BG37" s="413"/>
      <c r="BH37" s="413"/>
      <c r="BI37" s="413"/>
      <c r="BJ37" s="414"/>
    </row>
    <row r="38" spans="1:62" ht="63.6" customHeight="1">
      <c r="A38" s="395">
        <f t="shared" si="0"/>
        <v>21</v>
      </c>
      <c r="B38" s="396"/>
      <c r="C38" s="397"/>
      <c r="D38" s="398" t="s">
        <v>86</v>
      </c>
      <c r="E38" s="399"/>
      <c r="F38" s="399"/>
      <c r="G38" s="399"/>
      <c r="H38" s="399"/>
      <c r="I38" s="399"/>
      <c r="J38" s="399"/>
      <c r="K38" s="399"/>
      <c r="L38" s="399"/>
      <c r="M38" s="399"/>
      <c r="N38" s="399"/>
      <c r="O38" s="399"/>
      <c r="P38" s="399"/>
      <c r="Q38" s="399"/>
      <c r="R38" s="400"/>
      <c r="S38" s="401" t="s">
        <v>264</v>
      </c>
      <c r="T38" s="402"/>
      <c r="U38" s="403"/>
      <c r="V38" s="401" t="s">
        <v>249</v>
      </c>
      <c r="W38" s="404"/>
      <c r="X38" s="405" t="s">
        <v>259</v>
      </c>
      <c r="Y38" s="403"/>
      <c r="Z38" s="401" t="s">
        <v>261</v>
      </c>
      <c r="AA38" s="402"/>
      <c r="AB38" s="402"/>
      <c r="AC38" s="403"/>
      <c r="AD38" s="409"/>
      <c r="AE38" s="410"/>
      <c r="AF38" s="411"/>
      <c r="AG38" s="546" t="s">
        <v>931</v>
      </c>
      <c r="AH38" s="547"/>
      <c r="AI38" s="548"/>
      <c r="AJ38" s="409"/>
      <c r="AK38" s="410"/>
      <c r="AL38" s="411"/>
      <c r="AM38" s="412" t="s">
        <v>761</v>
      </c>
      <c r="AN38" s="413"/>
      <c r="AO38" s="413"/>
      <c r="AP38" s="413"/>
      <c r="AQ38" s="413"/>
      <c r="AR38" s="413"/>
      <c r="AS38" s="413"/>
      <c r="AT38" s="413"/>
      <c r="AU38" s="413"/>
      <c r="AV38" s="413"/>
      <c r="AW38" s="413"/>
      <c r="AX38" s="413"/>
      <c r="AY38" s="413"/>
      <c r="AZ38" s="413"/>
      <c r="BA38" s="413"/>
      <c r="BB38" s="413"/>
      <c r="BC38" s="413"/>
      <c r="BD38" s="413"/>
      <c r="BE38" s="413"/>
      <c r="BF38" s="413"/>
      <c r="BG38" s="413"/>
      <c r="BH38" s="413"/>
      <c r="BI38" s="413"/>
      <c r="BJ38" s="414"/>
    </row>
    <row r="39" spans="1:62" ht="63.6" customHeight="1">
      <c r="A39" s="395">
        <f t="shared" si="0"/>
        <v>22</v>
      </c>
      <c r="B39" s="396"/>
      <c r="C39" s="397"/>
      <c r="D39" s="415" t="s">
        <v>36</v>
      </c>
      <c r="E39" s="416"/>
      <c r="F39" s="416"/>
      <c r="G39" s="416"/>
      <c r="H39" s="416"/>
      <c r="I39" s="416"/>
      <c r="J39" s="416"/>
      <c r="K39" s="416"/>
      <c r="L39" s="416"/>
      <c r="M39" s="416"/>
      <c r="N39" s="416"/>
      <c r="O39" s="416"/>
      <c r="P39" s="416"/>
      <c r="Q39" s="416"/>
      <c r="R39" s="417"/>
      <c r="S39" s="401" t="s">
        <v>264</v>
      </c>
      <c r="T39" s="402"/>
      <c r="U39" s="403"/>
      <c r="V39" s="401" t="s">
        <v>249</v>
      </c>
      <c r="W39" s="404"/>
      <c r="X39" s="405" t="s">
        <v>259</v>
      </c>
      <c r="Y39" s="403"/>
      <c r="Z39" s="406" t="s">
        <v>266</v>
      </c>
      <c r="AA39" s="407"/>
      <c r="AB39" s="407"/>
      <c r="AC39" s="408"/>
      <c r="AD39" s="401"/>
      <c r="AE39" s="402"/>
      <c r="AF39" s="403"/>
      <c r="AG39" s="546" t="s">
        <v>931</v>
      </c>
      <c r="AH39" s="547"/>
      <c r="AI39" s="548"/>
      <c r="AJ39" s="401"/>
      <c r="AK39" s="402"/>
      <c r="AL39" s="403"/>
      <c r="AM39" s="412" t="s">
        <v>762</v>
      </c>
      <c r="AN39" s="413"/>
      <c r="AO39" s="413"/>
      <c r="AP39" s="413"/>
      <c r="AQ39" s="413"/>
      <c r="AR39" s="413"/>
      <c r="AS39" s="413"/>
      <c r="AT39" s="413"/>
      <c r="AU39" s="413"/>
      <c r="AV39" s="413"/>
      <c r="AW39" s="413"/>
      <c r="AX39" s="413"/>
      <c r="AY39" s="413"/>
      <c r="AZ39" s="413"/>
      <c r="BA39" s="413"/>
      <c r="BB39" s="413"/>
      <c r="BC39" s="413"/>
      <c r="BD39" s="413"/>
      <c r="BE39" s="413"/>
      <c r="BF39" s="413"/>
      <c r="BG39" s="413"/>
      <c r="BH39" s="413"/>
      <c r="BI39" s="413"/>
      <c r="BJ39" s="414"/>
    </row>
    <row r="40" spans="1:62" ht="118.5" customHeight="1">
      <c r="A40" s="395">
        <f t="shared" si="0"/>
        <v>23</v>
      </c>
      <c r="B40" s="396"/>
      <c r="C40" s="397"/>
      <c r="D40" s="398" t="s">
        <v>180</v>
      </c>
      <c r="E40" s="399"/>
      <c r="F40" s="399"/>
      <c r="G40" s="399"/>
      <c r="H40" s="399"/>
      <c r="I40" s="399"/>
      <c r="J40" s="399"/>
      <c r="K40" s="399"/>
      <c r="L40" s="399"/>
      <c r="M40" s="399"/>
      <c r="N40" s="399"/>
      <c r="O40" s="399"/>
      <c r="P40" s="399"/>
      <c r="Q40" s="399"/>
      <c r="R40" s="400"/>
      <c r="S40" s="401" t="s">
        <v>264</v>
      </c>
      <c r="T40" s="402"/>
      <c r="U40" s="403"/>
      <c r="V40" s="401" t="s">
        <v>249</v>
      </c>
      <c r="W40" s="404"/>
      <c r="X40" s="405" t="s">
        <v>305</v>
      </c>
      <c r="Y40" s="403"/>
      <c r="Z40" s="401" t="s">
        <v>261</v>
      </c>
      <c r="AA40" s="402"/>
      <c r="AB40" s="402"/>
      <c r="AC40" s="403"/>
      <c r="AD40" s="409"/>
      <c r="AE40" s="410"/>
      <c r="AF40" s="411"/>
      <c r="AG40" s="546" t="s">
        <v>931</v>
      </c>
      <c r="AH40" s="547"/>
      <c r="AI40" s="548"/>
      <c r="AJ40" s="409"/>
      <c r="AK40" s="410"/>
      <c r="AL40" s="411"/>
      <c r="AM40" s="412" t="s">
        <v>938</v>
      </c>
      <c r="AN40" s="413"/>
      <c r="AO40" s="413"/>
      <c r="AP40" s="413"/>
      <c r="AQ40" s="413"/>
      <c r="AR40" s="413"/>
      <c r="AS40" s="413"/>
      <c r="AT40" s="413"/>
      <c r="AU40" s="413"/>
      <c r="AV40" s="413"/>
      <c r="AW40" s="413"/>
      <c r="AX40" s="413"/>
      <c r="AY40" s="413"/>
      <c r="AZ40" s="413"/>
      <c r="BA40" s="413"/>
      <c r="BB40" s="413"/>
      <c r="BC40" s="413"/>
      <c r="BD40" s="413"/>
      <c r="BE40" s="413"/>
      <c r="BF40" s="413"/>
      <c r="BG40" s="413"/>
      <c r="BH40" s="413"/>
      <c r="BI40" s="413"/>
      <c r="BJ40" s="414"/>
    </row>
    <row r="41" spans="1:62" ht="82.2" customHeight="1">
      <c r="A41" s="395">
        <f t="shared" si="0"/>
        <v>24</v>
      </c>
      <c r="B41" s="396"/>
      <c r="C41" s="397"/>
      <c r="D41" s="398" t="s">
        <v>88</v>
      </c>
      <c r="E41" s="399"/>
      <c r="F41" s="399"/>
      <c r="G41" s="399"/>
      <c r="H41" s="399"/>
      <c r="I41" s="399"/>
      <c r="J41" s="399"/>
      <c r="K41" s="399"/>
      <c r="L41" s="399"/>
      <c r="M41" s="399"/>
      <c r="N41" s="399"/>
      <c r="O41" s="399"/>
      <c r="P41" s="399"/>
      <c r="Q41" s="399"/>
      <c r="R41" s="400"/>
      <c r="S41" s="401" t="s">
        <v>264</v>
      </c>
      <c r="T41" s="402"/>
      <c r="U41" s="403"/>
      <c r="V41" s="401" t="s">
        <v>249</v>
      </c>
      <c r="W41" s="404"/>
      <c r="X41" s="405" t="s">
        <v>249</v>
      </c>
      <c r="Y41" s="403"/>
      <c r="Z41" s="406" t="s">
        <v>266</v>
      </c>
      <c r="AA41" s="407"/>
      <c r="AB41" s="407"/>
      <c r="AC41" s="408"/>
      <c r="AD41" s="409"/>
      <c r="AE41" s="410"/>
      <c r="AF41" s="411"/>
      <c r="AG41" s="546" t="s">
        <v>931</v>
      </c>
      <c r="AH41" s="547"/>
      <c r="AI41" s="548"/>
      <c r="AJ41" s="409"/>
      <c r="AK41" s="410"/>
      <c r="AL41" s="411"/>
      <c r="AM41" s="392" t="s">
        <v>763</v>
      </c>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4"/>
    </row>
    <row r="42" spans="1:62" ht="30.75" customHeight="1">
      <c r="A42" s="395">
        <f t="shared" si="0"/>
        <v>25</v>
      </c>
      <c r="B42" s="396"/>
      <c r="C42" s="397"/>
      <c r="D42" s="415" t="s">
        <v>32</v>
      </c>
      <c r="E42" s="416"/>
      <c r="F42" s="416"/>
      <c r="G42" s="416"/>
      <c r="H42" s="416"/>
      <c r="I42" s="416"/>
      <c r="J42" s="416"/>
      <c r="K42" s="416"/>
      <c r="L42" s="416"/>
      <c r="M42" s="416"/>
      <c r="N42" s="416"/>
      <c r="O42" s="416"/>
      <c r="P42" s="416"/>
      <c r="Q42" s="416"/>
      <c r="R42" s="417"/>
      <c r="S42" s="401" t="s">
        <v>264</v>
      </c>
      <c r="T42" s="402"/>
      <c r="U42" s="403"/>
      <c r="V42" s="401" t="s">
        <v>249</v>
      </c>
      <c r="W42" s="404"/>
      <c r="X42" s="405" t="s">
        <v>106</v>
      </c>
      <c r="Y42" s="403"/>
      <c r="Z42" s="401" t="s">
        <v>261</v>
      </c>
      <c r="AA42" s="402"/>
      <c r="AB42" s="402"/>
      <c r="AC42" s="403"/>
      <c r="AD42" s="401"/>
      <c r="AE42" s="402"/>
      <c r="AF42" s="403"/>
      <c r="AG42" s="546" t="s">
        <v>931</v>
      </c>
      <c r="AH42" s="547"/>
      <c r="AI42" s="548"/>
      <c r="AJ42" s="401"/>
      <c r="AK42" s="402"/>
      <c r="AL42" s="403"/>
      <c r="AM42" s="449" t="s">
        <v>701</v>
      </c>
      <c r="AN42" s="450"/>
      <c r="AO42" s="450"/>
      <c r="AP42" s="450"/>
      <c r="AQ42" s="450"/>
      <c r="AR42" s="450"/>
      <c r="AS42" s="450"/>
      <c r="AT42" s="450"/>
      <c r="AU42" s="450"/>
      <c r="AV42" s="450"/>
      <c r="AW42" s="450"/>
      <c r="AX42" s="450"/>
      <c r="AY42" s="450"/>
      <c r="AZ42" s="450"/>
      <c r="BA42" s="450"/>
      <c r="BB42" s="450"/>
      <c r="BC42" s="450"/>
      <c r="BD42" s="450"/>
      <c r="BE42" s="450"/>
      <c r="BF42" s="450"/>
      <c r="BG42" s="450"/>
      <c r="BH42" s="450"/>
      <c r="BI42" s="450"/>
      <c r="BJ42" s="451"/>
    </row>
    <row r="43" spans="1:62" ht="42" customHeight="1">
      <c r="A43" s="395">
        <f t="shared" si="0"/>
        <v>26</v>
      </c>
      <c r="B43" s="396"/>
      <c r="C43" s="397"/>
      <c r="D43" s="415" t="s">
        <v>270</v>
      </c>
      <c r="E43" s="416"/>
      <c r="F43" s="416"/>
      <c r="G43" s="416"/>
      <c r="H43" s="416"/>
      <c r="I43" s="416"/>
      <c r="J43" s="416"/>
      <c r="K43" s="416"/>
      <c r="L43" s="416"/>
      <c r="M43" s="416"/>
      <c r="N43" s="416"/>
      <c r="O43" s="416"/>
      <c r="P43" s="416"/>
      <c r="Q43" s="416"/>
      <c r="R43" s="417"/>
      <c r="S43" s="401" t="s">
        <v>264</v>
      </c>
      <c r="T43" s="402"/>
      <c r="U43" s="403"/>
      <c r="V43" s="401" t="s">
        <v>249</v>
      </c>
      <c r="W43" s="404"/>
      <c r="X43" s="405" t="s">
        <v>271</v>
      </c>
      <c r="Y43" s="403"/>
      <c r="Z43" s="406" t="s">
        <v>266</v>
      </c>
      <c r="AA43" s="407"/>
      <c r="AB43" s="407"/>
      <c r="AC43" s="408"/>
      <c r="AD43" s="401"/>
      <c r="AE43" s="402"/>
      <c r="AF43" s="403"/>
      <c r="AG43" s="546" t="s">
        <v>931</v>
      </c>
      <c r="AH43" s="547"/>
      <c r="AI43" s="548"/>
      <c r="AJ43" s="401"/>
      <c r="AK43" s="402"/>
      <c r="AL43" s="403"/>
      <c r="AM43" s="392" t="s">
        <v>702</v>
      </c>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62" ht="30.75" customHeight="1">
      <c r="A44" s="395">
        <f t="shared" si="0"/>
        <v>27</v>
      </c>
      <c r="B44" s="396"/>
      <c r="C44" s="397"/>
      <c r="D44" s="415" t="s">
        <v>513</v>
      </c>
      <c r="E44" s="416"/>
      <c r="F44" s="416"/>
      <c r="G44" s="416"/>
      <c r="H44" s="416"/>
      <c r="I44" s="416"/>
      <c r="J44" s="416"/>
      <c r="K44" s="416"/>
      <c r="L44" s="416"/>
      <c r="M44" s="416"/>
      <c r="N44" s="416"/>
      <c r="O44" s="416"/>
      <c r="P44" s="416"/>
      <c r="Q44" s="416"/>
      <c r="R44" s="417"/>
      <c r="S44" s="401" t="s">
        <v>264</v>
      </c>
      <c r="T44" s="402"/>
      <c r="U44" s="403"/>
      <c r="V44" s="401" t="s">
        <v>249</v>
      </c>
      <c r="W44" s="404"/>
      <c r="X44" s="405" t="s">
        <v>108</v>
      </c>
      <c r="Y44" s="403"/>
      <c r="Z44" s="401" t="s">
        <v>261</v>
      </c>
      <c r="AA44" s="402"/>
      <c r="AB44" s="402"/>
      <c r="AC44" s="403"/>
      <c r="AD44" s="401"/>
      <c r="AE44" s="402"/>
      <c r="AF44" s="403"/>
      <c r="AG44" s="546" t="s">
        <v>931</v>
      </c>
      <c r="AH44" s="547"/>
      <c r="AI44" s="548"/>
      <c r="AJ44" s="401"/>
      <c r="AK44" s="402"/>
      <c r="AL44" s="403"/>
      <c r="AM44" s="412" t="s">
        <v>525</v>
      </c>
      <c r="AN44" s="413"/>
      <c r="AO44" s="413"/>
      <c r="AP44" s="413"/>
      <c r="AQ44" s="413"/>
      <c r="AR44" s="413"/>
      <c r="AS44" s="413"/>
      <c r="AT44" s="413"/>
      <c r="AU44" s="413"/>
      <c r="AV44" s="413"/>
      <c r="AW44" s="413"/>
      <c r="AX44" s="413"/>
      <c r="AY44" s="413"/>
      <c r="AZ44" s="413"/>
      <c r="BA44" s="413"/>
      <c r="BB44" s="413"/>
      <c r="BC44" s="413"/>
      <c r="BD44" s="413"/>
      <c r="BE44" s="413"/>
      <c r="BF44" s="413"/>
      <c r="BG44" s="413"/>
      <c r="BH44" s="413"/>
      <c r="BI44" s="413"/>
      <c r="BJ44" s="414"/>
    </row>
    <row r="45" spans="1:62" ht="58.2" customHeight="1">
      <c r="A45" s="395">
        <f t="shared" si="0"/>
        <v>28</v>
      </c>
      <c r="B45" s="396"/>
      <c r="C45" s="397"/>
      <c r="D45" s="415" t="s">
        <v>516</v>
      </c>
      <c r="E45" s="416"/>
      <c r="F45" s="416"/>
      <c r="G45" s="416"/>
      <c r="H45" s="416"/>
      <c r="I45" s="416"/>
      <c r="J45" s="416"/>
      <c r="K45" s="416"/>
      <c r="L45" s="416"/>
      <c r="M45" s="416"/>
      <c r="N45" s="416"/>
      <c r="O45" s="416"/>
      <c r="P45" s="416"/>
      <c r="Q45" s="416"/>
      <c r="R45" s="417"/>
      <c r="S45" s="401" t="s">
        <v>264</v>
      </c>
      <c r="T45" s="402"/>
      <c r="U45" s="403"/>
      <c r="V45" s="401" t="s">
        <v>249</v>
      </c>
      <c r="W45" s="404"/>
      <c r="X45" s="405" t="s">
        <v>265</v>
      </c>
      <c r="Y45" s="403"/>
      <c r="Z45" s="406" t="s">
        <v>266</v>
      </c>
      <c r="AA45" s="407"/>
      <c r="AB45" s="407"/>
      <c r="AC45" s="408"/>
      <c r="AD45" s="401"/>
      <c r="AE45" s="402"/>
      <c r="AF45" s="403"/>
      <c r="AG45" s="546" t="s">
        <v>931</v>
      </c>
      <c r="AH45" s="547"/>
      <c r="AI45" s="548"/>
      <c r="AJ45" s="401"/>
      <c r="AK45" s="402"/>
      <c r="AL45" s="403"/>
      <c r="AM45" s="392" t="s">
        <v>703</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95">
        <f t="shared" si="0"/>
        <v>29</v>
      </c>
      <c r="B46" s="396"/>
      <c r="C46" s="397"/>
      <c r="D46" s="398" t="s">
        <v>574</v>
      </c>
      <c r="E46" s="399"/>
      <c r="F46" s="399"/>
      <c r="G46" s="399"/>
      <c r="H46" s="399"/>
      <c r="I46" s="399"/>
      <c r="J46" s="399"/>
      <c r="K46" s="399"/>
      <c r="L46" s="399"/>
      <c r="M46" s="399"/>
      <c r="N46" s="399"/>
      <c r="O46" s="399"/>
      <c r="P46" s="399"/>
      <c r="Q46" s="399"/>
      <c r="R46" s="400"/>
      <c r="S46" s="401" t="s">
        <v>264</v>
      </c>
      <c r="T46" s="402"/>
      <c r="U46" s="403"/>
      <c r="V46" s="401" t="s">
        <v>249</v>
      </c>
      <c r="W46" s="404"/>
      <c r="X46" s="405" t="s">
        <v>107</v>
      </c>
      <c r="Y46" s="403"/>
      <c r="Z46" s="401" t="s">
        <v>261</v>
      </c>
      <c r="AA46" s="402"/>
      <c r="AB46" s="402"/>
      <c r="AC46" s="403"/>
      <c r="AD46" s="409"/>
      <c r="AE46" s="410"/>
      <c r="AF46" s="411"/>
      <c r="AG46" s="546" t="s">
        <v>931</v>
      </c>
      <c r="AH46" s="547"/>
      <c r="AI46" s="548"/>
      <c r="AJ46" s="409"/>
      <c r="AK46" s="410"/>
      <c r="AL46" s="411"/>
      <c r="AM46" s="392" t="s">
        <v>706</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30.75" customHeight="1">
      <c r="A47" s="395">
        <f t="shared" si="0"/>
        <v>30</v>
      </c>
      <c r="B47" s="396"/>
      <c r="C47" s="397"/>
      <c r="D47" s="398" t="s">
        <v>473</v>
      </c>
      <c r="E47" s="399"/>
      <c r="F47" s="399"/>
      <c r="G47" s="399"/>
      <c r="H47" s="399"/>
      <c r="I47" s="399"/>
      <c r="J47" s="399"/>
      <c r="K47" s="399"/>
      <c r="L47" s="399"/>
      <c r="M47" s="399"/>
      <c r="N47" s="399"/>
      <c r="O47" s="399"/>
      <c r="P47" s="399"/>
      <c r="Q47" s="399"/>
      <c r="R47" s="400"/>
      <c r="S47" s="401" t="s">
        <v>264</v>
      </c>
      <c r="T47" s="402"/>
      <c r="U47" s="403"/>
      <c r="V47" s="401" t="s">
        <v>249</v>
      </c>
      <c r="W47" s="404"/>
      <c r="X47" s="405" t="s">
        <v>279</v>
      </c>
      <c r="Y47" s="403"/>
      <c r="Z47" s="406" t="s">
        <v>266</v>
      </c>
      <c r="AA47" s="407"/>
      <c r="AB47" s="407"/>
      <c r="AC47" s="408"/>
      <c r="AD47" s="409"/>
      <c r="AE47" s="410"/>
      <c r="AF47" s="411"/>
      <c r="AG47" s="546" t="s">
        <v>931</v>
      </c>
      <c r="AH47" s="547"/>
      <c r="AI47" s="548"/>
      <c r="AJ47" s="409"/>
      <c r="AK47" s="410"/>
      <c r="AL47" s="411"/>
      <c r="AM47" s="392" t="s">
        <v>704</v>
      </c>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4"/>
    </row>
    <row r="48" spans="1:62" ht="30.75" customHeight="1">
      <c r="A48" s="395">
        <f t="shared" si="0"/>
        <v>31</v>
      </c>
      <c r="B48" s="396"/>
      <c r="C48" s="397"/>
      <c r="D48" s="398" t="s">
        <v>474</v>
      </c>
      <c r="E48" s="399"/>
      <c r="F48" s="399"/>
      <c r="G48" s="399"/>
      <c r="H48" s="399"/>
      <c r="I48" s="399"/>
      <c r="J48" s="399"/>
      <c r="K48" s="399"/>
      <c r="L48" s="399"/>
      <c r="M48" s="399"/>
      <c r="N48" s="399"/>
      <c r="O48" s="399"/>
      <c r="P48" s="399"/>
      <c r="Q48" s="399"/>
      <c r="R48" s="400"/>
      <c r="S48" s="401" t="s">
        <v>264</v>
      </c>
      <c r="T48" s="402"/>
      <c r="U48" s="403"/>
      <c r="V48" s="401" t="s">
        <v>249</v>
      </c>
      <c r="W48" s="404"/>
      <c r="X48" s="405" t="s">
        <v>281</v>
      </c>
      <c r="Y48" s="403"/>
      <c r="Z48" s="406" t="s">
        <v>266</v>
      </c>
      <c r="AA48" s="407"/>
      <c r="AB48" s="407"/>
      <c r="AC48" s="408"/>
      <c r="AD48" s="409"/>
      <c r="AE48" s="410"/>
      <c r="AF48" s="411"/>
      <c r="AG48" s="546" t="s">
        <v>931</v>
      </c>
      <c r="AH48" s="547"/>
      <c r="AI48" s="548"/>
      <c r="AJ48" s="409"/>
      <c r="AK48" s="410"/>
      <c r="AL48" s="411"/>
      <c r="AM48" s="392" t="s">
        <v>705</v>
      </c>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4"/>
    </row>
    <row r="49" spans="1:62" ht="54" customHeight="1">
      <c r="A49" s="395">
        <f t="shared" si="0"/>
        <v>32</v>
      </c>
      <c r="B49" s="396"/>
      <c r="C49" s="397"/>
      <c r="D49" s="421" t="s">
        <v>476</v>
      </c>
      <c r="E49" s="422"/>
      <c r="F49" s="422"/>
      <c r="G49" s="422"/>
      <c r="H49" s="422"/>
      <c r="I49" s="422"/>
      <c r="J49" s="422"/>
      <c r="K49" s="422"/>
      <c r="L49" s="422"/>
      <c r="M49" s="422"/>
      <c r="N49" s="422"/>
      <c r="O49" s="422"/>
      <c r="P49" s="422"/>
      <c r="Q49" s="422"/>
      <c r="R49" s="423"/>
      <c r="S49" s="401" t="s">
        <v>264</v>
      </c>
      <c r="T49" s="402"/>
      <c r="U49" s="403"/>
      <c r="V49" s="401" t="s">
        <v>249</v>
      </c>
      <c r="W49" s="404"/>
      <c r="X49" s="405" t="s">
        <v>106</v>
      </c>
      <c r="Y49" s="403"/>
      <c r="Z49" s="401" t="s">
        <v>261</v>
      </c>
      <c r="AA49" s="402"/>
      <c r="AB49" s="402"/>
      <c r="AC49" s="403"/>
      <c r="AD49" s="409"/>
      <c r="AE49" s="410"/>
      <c r="AF49" s="411"/>
      <c r="AG49" s="546" t="s">
        <v>931</v>
      </c>
      <c r="AH49" s="547"/>
      <c r="AI49" s="548"/>
      <c r="AJ49" s="409"/>
      <c r="AK49" s="410"/>
      <c r="AL49" s="411"/>
      <c r="AM49" s="412" t="s">
        <v>707</v>
      </c>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4"/>
    </row>
    <row r="50" spans="1:62" ht="105.75" customHeight="1">
      <c r="A50" s="395">
        <f t="shared" si="0"/>
        <v>33</v>
      </c>
      <c r="B50" s="396"/>
      <c r="C50" s="397"/>
      <c r="D50" s="421" t="s">
        <v>606</v>
      </c>
      <c r="E50" s="422"/>
      <c r="F50" s="422"/>
      <c r="G50" s="422"/>
      <c r="H50" s="422"/>
      <c r="I50" s="422"/>
      <c r="J50" s="422"/>
      <c r="K50" s="422"/>
      <c r="L50" s="422"/>
      <c r="M50" s="422"/>
      <c r="N50" s="422"/>
      <c r="O50" s="422"/>
      <c r="P50" s="422"/>
      <c r="Q50" s="422"/>
      <c r="R50" s="423"/>
      <c r="S50" s="401" t="s">
        <v>264</v>
      </c>
      <c r="T50" s="402"/>
      <c r="U50" s="403"/>
      <c r="V50" s="401" t="s">
        <v>249</v>
      </c>
      <c r="W50" s="404"/>
      <c r="X50" s="405" t="s">
        <v>262</v>
      </c>
      <c r="Y50" s="403"/>
      <c r="Z50" s="432" t="s">
        <v>287</v>
      </c>
      <c r="AA50" s="437"/>
      <c r="AB50" s="437"/>
      <c r="AC50" s="435"/>
      <c r="AD50" s="409"/>
      <c r="AE50" s="410"/>
      <c r="AF50" s="411"/>
      <c r="AG50" s="546" t="s">
        <v>931</v>
      </c>
      <c r="AH50" s="547"/>
      <c r="AI50" s="548"/>
      <c r="AJ50" s="409"/>
      <c r="AK50" s="410"/>
      <c r="AL50" s="411"/>
      <c r="AM50" s="412" t="s">
        <v>939</v>
      </c>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4"/>
    </row>
    <row r="51" spans="1:62" ht="103.5" customHeight="1">
      <c r="A51" s="395">
        <f t="shared" si="0"/>
        <v>34</v>
      </c>
      <c r="B51" s="396"/>
      <c r="C51" s="397"/>
      <c r="D51" s="421" t="s">
        <v>597</v>
      </c>
      <c r="E51" s="422"/>
      <c r="F51" s="422"/>
      <c r="G51" s="422"/>
      <c r="H51" s="422"/>
      <c r="I51" s="422"/>
      <c r="J51" s="422"/>
      <c r="K51" s="422"/>
      <c r="L51" s="422"/>
      <c r="M51" s="422"/>
      <c r="N51" s="422"/>
      <c r="O51" s="422"/>
      <c r="P51" s="422"/>
      <c r="Q51" s="422"/>
      <c r="R51" s="423"/>
      <c r="S51" s="401" t="s">
        <v>264</v>
      </c>
      <c r="T51" s="402"/>
      <c r="U51" s="403"/>
      <c r="V51" s="401" t="s">
        <v>249</v>
      </c>
      <c r="W51" s="404"/>
      <c r="X51" s="405" t="s">
        <v>305</v>
      </c>
      <c r="Y51" s="403"/>
      <c r="Z51" s="401" t="s">
        <v>261</v>
      </c>
      <c r="AA51" s="402"/>
      <c r="AB51" s="402"/>
      <c r="AC51" s="403"/>
      <c r="AD51" s="409"/>
      <c r="AE51" s="410"/>
      <c r="AF51" s="411"/>
      <c r="AG51" s="546" t="s">
        <v>931</v>
      </c>
      <c r="AH51" s="547"/>
      <c r="AI51" s="548"/>
      <c r="AJ51" s="409"/>
      <c r="AK51" s="410"/>
      <c r="AL51" s="411"/>
      <c r="AM51" s="412" t="s">
        <v>940</v>
      </c>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4"/>
    </row>
    <row r="52" spans="1:62" ht="111.75" customHeight="1">
      <c r="A52" s="395">
        <f t="shared" si="0"/>
        <v>35</v>
      </c>
      <c r="B52" s="396"/>
      <c r="C52" s="397"/>
      <c r="D52" s="421" t="s">
        <v>477</v>
      </c>
      <c r="E52" s="422"/>
      <c r="F52" s="422"/>
      <c r="G52" s="422"/>
      <c r="H52" s="422"/>
      <c r="I52" s="422"/>
      <c r="J52" s="422"/>
      <c r="K52" s="422"/>
      <c r="L52" s="422"/>
      <c r="M52" s="422"/>
      <c r="N52" s="422"/>
      <c r="O52" s="422"/>
      <c r="P52" s="422"/>
      <c r="Q52" s="422"/>
      <c r="R52" s="423"/>
      <c r="S52" s="401" t="s">
        <v>264</v>
      </c>
      <c r="T52" s="402"/>
      <c r="U52" s="403"/>
      <c r="V52" s="401" t="s">
        <v>249</v>
      </c>
      <c r="W52" s="404"/>
      <c r="X52" s="405" t="s">
        <v>305</v>
      </c>
      <c r="Y52" s="403"/>
      <c r="Z52" s="401" t="s">
        <v>261</v>
      </c>
      <c r="AA52" s="402"/>
      <c r="AB52" s="402"/>
      <c r="AC52" s="403"/>
      <c r="AD52" s="409"/>
      <c r="AE52" s="410"/>
      <c r="AF52" s="411"/>
      <c r="AG52" s="546" t="s">
        <v>931</v>
      </c>
      <c r="AH52" s="547"/>
      <c r="AI52" s="548"/>
      <c r="AJ52" s="409"/>
      <c r="AK52" s="410"/>
      <c r="AL52" s="411"/>
      <c r="AM52" s="412" t="s">
        <v>941</v>
      </c>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4"/>
    </row>
    <row r="53" spans="1:62" ht="93.75" customHeight="1">
      <c r="A53" s="395">
        <f t="shared" si="0"/>
        <v>36</v>
      </c>
      <c r="B53" s="396"/>
      <c r="C53" s="397"/>
      <c r="D53" s="421" t="s">
        <v>478</v>
      </c>
      <c r="E53" s="422"/>
      <c r="F53" s="422"/>
      <c r="G53" s="422"/>
      <c r="H53" s="422"/>
      <c r="I53" s="422"/>
      <c r="J53" s="422"/>
      <c r="K53" s="422"/>
      <c r="L53" s="422"/>
      <c r="M53" s="422"/>
      <c r="N53" s="422"/>
      <c r="O53" s="422"/>
      <c r="P53" s="422"/>
      <c r="Q53" s="422"/>
      <c r="R53" s="423"/>
      <c r="S53" s="401" t="s">
        <v>264</v>
      </c>
      <c r="T53" s="402"/>
      <c r="U53" s="403"/>
      <c r="V53" s="401" t="s">
        <v>249</v>
      </c>
      <c r="W53" s="404"/>
      <c r="X53" s="405" t="s">
        <v>305</v>
      </c>
      <c r="Y53" s="403"/>
      <c r="Z53" s="401" t="s">
        <v>261</v>
      </c>
      <c r="AA53" s="402"/>
      <c r="AB53" s="402"/>
      <c r="AC53" s="403"/>
      <c r="AD53" s="409"/>
      <c r="AE53" s="410"/>
      <c r="AF53" s="411"/>
      <c r="AG53" s="546" t="s">
        <v>931</v>
      </c>
      <c r="AH53" s="547"/>
      <c r="AI53" s="548"/>
      <c r="AJ53" s="409"/>
      <c r="AK53" s="410"/>
      <c r="AL53" s="411"/>
      <c r="AM53" s="412" t="s">
        <v>942</v>
      </c>
      <c r="AN53" s="413"/>
      <c r="AO53" s="413"/>
      <c r="AP53" s="413"/>
      <c r="AQ53" s="413"/>
      <c r="AR53" s="413"/>
      <c r="AS53" s="413"/>
      <c r="AT53" s="413"/>
      <c r="AU53" s="413"/>
      <c r="AV53" s="413"/>
      <c r="AW53" s="413"/>
      <c r="AX53" s="413"/>
      <c r="AY53" s="413"/>
      <c r="AZ53" s="413"/>
      <c r="BA53" s="413"/>
      <c r="BB53" s="413"/>
      <c r="BC53" s="413"/>
      <c r="BD53" s="413"/>
      <c r="BE53" s="413"/>
      <c r="BF53" s="413"/>
      <c r="BG53" s="413"/>
      <c r="BH53" s="413"/>
      <c r="BI53" s="413"/>
      <c r="BJ53" s="414"/>
    </row>
    <row r="54" spans="1:62" ht="120.75" customHeight="1">
      <c r="A54" s="395">
        <f t="shared" si="0"/>
        <v>37</v>
      </c>
      <c r="B54" s="396"/>
      <c r="C54" s="397"/>
      <c r="D54" s="421" t="s">
        <v>479</v>
      </c>
      <c r="E54" s="422"/>
      <c r="F54" s="422"/>
      <c r="G54" s="422"/>
      <c r="H54" s="422"/>
      <c r="I54" s="422"/>
      <c r="J54" s="422"/>
      <c r="K54" s="422"/>
      <c r="L54" s="422"/>
      <c r="M54" s="422"/>
      <c r="N54" s="422"/>
      <c r="O54" s="422"/>
      <c r="P54" s="422"/>
      <c r="Q54" s="422"/>
      <c r="R54" s="423"/>
      <c r="S54" s="401" t="s">
        <v>264</v>
      </c>
      <c r="T54" s="402"/>
      <c r="U54" s="403"/>
      <c r="V54" s="401" t="s">
        <v>249</v>
      </c>
      <c r="W54" s="404"/>
      <c r="X54" s="405" t="s">
        <v>305</v>
      </c>
      <c r="Y54" s="403"/>
      <c r="Z54" s="401" t="s">
        <v>261</v>
      </c>
      <c r="AA54" s="402"/>
      <c r="AB54" s="402"/>
      <c r="AC54" s="403"/>
      <c r="AD54" s="409"/>
      <c r="AE54" s="410"/>
      <c r="AF54" s="411"/>
      <c r="AG54" s="546" t="s">
        <v>931</v>
      </c>
      <c r="AH54" s="547"/>
      <c r="AI54" s="548"/>
      <c r="AJ54" s="409"/>
      <c r="AK54" s="410"/>
      <c r="AL54" s="411"/>
      <c r="AM54" s="412" t="s">
        <v>943</v>
      </c>
      <c r="AN54" s="413"/>
      <c r="AO54" s="413"/>
      <c r="AP54" s="413"/>
      <c r="AQ54" s="413"/>
      <c r="AR54" s="413"/>
      <c r="AS54" s="413"/>
      <c r="AT54" s="413"/>
      <c r="AU54" s="413"/>
      <c r="AV54" s="413"/>
      <c r="AW54" s="413"/>
      <c r="AX54" s="413"/>
      <c r="AY54" s="413"/>
      <c r="AZ54" s="413"/>
      <c r="BA54" s="413"/>
      <c r="BB54" s="413"/>
      <c r="BC54" s="413"/>
      <c r="BD54" s="413"/>
      <c r="BE54" s="413"/>
      <c r="BF54" s="413"/>
      <c r="BG54" s="413"/>
      <c r="BH54" s="413"/>
      <c r="BI54" s="413"/>
      <c r="BJ54" s="414"/>
    </row>
    <row r="55" spans="1:62" ht="103.5" customHeight="1">
      <c r="A55" s="395">
        <f t="shared" si="0"/>
        <v>38</v>
      </c>
      <c r="B55" s="396"/>
      <c r="C55" s="397"/>
      <c r="D55" s="421" t="s">
        <v>480</v>
      </c>
      <c r="E55" s="422"/>
      <c r="F55" s="422"/>
      <c r="G55" s="422"/>
      <c r="H55" s="422"/>
      <c r="I55" s="422"/>
      <c r="J55" s="422"/>
      <c r="K55" s="422"/>
      <c r="L55" s="422"/>
      <c r="M55" s="422"/>
      <c r="N55" s="422"/>
      <c r="O55" s="422"/>
      <c r="P55" s="422"/>
      <c r="Q55" s="422"/>
      <c r="R55" s="423"/>
      <c r="S55" s="401" t="s">
        <v>264</v>
      </c>
      <c r="T55" s="402"/>
      <c r="U55" s="403"/>
      <c r="V55" s="401" t="s">
        <v>249</v>
      </c>
      <c r="W55" s="404"/>
      <c r="X55" s="405" t="s">
        <v>305</v>
      </c>
      <c r="Y55" s="403"/>
      <c r="Z55" s="401" t="s">
        <v>261</v>
      </c>
      <c r="AA55" s="402"/>
      <c r="AB55" s="402"/>
      <c r="AC55" s="403"/>
      <c r="AD55" s="409"/>
      <c r="AE55" s="410"/>
      <c r="AF55" s="411"/>
      <c r="AG55" s="546" t="s">
        <v>931</v>
      </c>
      <c r="AH55" s="547"/>
      <c r="AI55" s="548"/>
      <c r="AJ55" s="409"/>
      <c r="AK55" s="410"/>
      <c r="AL55" s="411"/>
      <c r="AM55" s="412" t="s">
        <v>944</v>
      </c>
      <c r="AN55" s="413"/>
      <c r="AO55" s="413"/>
      <c r="AP55" s="413"/>
      <c r="AQ55" s="413"/>
      <c r="AR55" s="413"/>
      <c r="AS55" s="413"/>
      <c r="AT55" s="413"/>
      <c r="AU55" s="413"/>
      <c r="AV55" s="413"/>
      <c r="AW55" s="413"/>
      <c r="AX55" s="413"/>
      <c r="AY55" s="413"/>
      <c r="AZ55" s="413"/>
      <c r="BA55" s="413"/>
      <c r="BB55" s="413"/>
      <c r="BC55" s="413"/>
      <c r="BD55" s="413"/>
      <c r="BE55" s="413"/>
      <c r="BF55" s="413"/>
      <c r="BG55" s="413"/>
      <c r="BH55" s="413"/>
      <c r="BI55" s="413"/>
      <c r="BJ55" s="414"/>
    </row>
    <row r="56" spans="1:62" ht="111" customHeight="1">
      <c r="A56" s="395">
        <f t="shared" si="0"/>
        <v>39</v>
      </c>
      <c r="B56" s="396"/>
      <c r="C56" s="397"/>
      <c r="D56" s="421" t="s">
        <v>481</v>
      </c>
      <c r="E56" s="422"/>
      <c r="F56" s="422"/>
      <c r="G56" s="422"/>
      <c r="H56" s="422"/>
      <c r="I56" s="422"/>
      <c r="J56" s="422"/>
      <c r="K56" s="422"/>
      <c r="L56" s="422"/>
      <c r="M56" s="422"/>
      <c r="N56" s="422"/>
      <c r="O56" s="422"/>
      <c r="P56" s="422"/>
      <c r="Q56" s="422"/>
      <c r="R56" s="423"/>
      <c r="S56" s="401" t="s">
        <v>264</v>
      </c>
      <c r="T56" s="402"/>
      <c r="U56" s="403"/>
      <c r="V56" s="401" t="s">
        <v>249</v>
      </c>
      <c r="W56" s="404"/>
      <c r="X56" s="405" t="s">
        <v>305</v>
      </c>
      <c r="Y56" s="403"/>
      <c r="Z56" s="401" t="s">
        <v>261</v>
      </c>
      <c r="AA56" s="402"/>
      <c r="AB56" s="402"/>
      <c r="AC56" s="403"/>
      <c r="AD56" s="409"/>
      <c r="AE56" s="410"/>
      <c r="AF56" s="411"/>
      <c r="AG56" s="546" t="s">
        <v>931</v>
      </c>
      <c r="AH56" s="547"/>
      <c r="AI56" s="548"/>
      <c r="AJ56" s="409"/>
      <c r="AK56" s="410"/>
      <c r="AL56" s="411"/>
      <c r="AM56" s="412" t="s">
        <v>945</v>
      </c>
      <c r="AN56" s="413"/>
      <c r="AO56" s="413"/>
      <c r="AP56" s="413"/>
      <c r="AQ56" s="413"/>
      <c r="AR56" s="413"/>
      <c r="AS56" s="413"/>
      <c r="AT56" s="413"/>
      <c r="AU56" s="413"/>
      <c r="AV56" s="413"/>
      <c r="AW56" s="413"/>
      <c r="AX56" s="413"/>
      <c r="AY56" s="413"/>
      <c r="AZ56" s="413"/>
      <c r="BA56" s="413"/>
      <c r="BB56" s="413"/>
      <c r="BC56" s="413"/>
      <c r="BD56" s="413"/>
      <c r="BE56" s="413"/>
      <c r="BF56" s="413"/>
      <c r="BG56" s="413"/>
      <c r="BH56" s="413"/>
      <c r="BI56" s="413"/>
      <c r="BJ56" s="414"/>
    </row>
    <row r="57" spans="1:62" ht="30.75" customHeight="1">
      <c r="A57" s="395">
        <f t="shared" si="0"/>
        <v>40</v>
      </c>
      <c r="B57" s="396"/>
      <c r="C57" s="397"/>
      <c r="D57" s="398" t="s">
        <v>601</v>
      </c>
      <c r="E57" s="399"/>
      <c r="F57" s="399"/>
      <c r="G57" s="399"/>
      <c r="H57" s="399"/>
      <c r="I57" s="399"/>
      <c r="J57" s="399"/>
      <c r="K57" s="399"/>
      <c r="L57" s="399"/>
      <c r="M57" s="399"/>
      <c r="N57" s="399"/>
      <c r="O57" s="399"/>
      <c r="P57" s="399"/>
      <c r="Q57" s="399"/>
      <c r="R57" s="400"/>
      <c r="S57" s="401" t="s">
        <v>264</v>
      </c>
      <c r="T57" s="402"/>
      <c r="U57" s="403"/>
      <c r="V57" s="401" t="s">
        <v>249</v>
      </c>
      <c r="W57" s="404"/>
      <c r="X57" s="405" t="s">
        <v>106</v>
      </c>
      <c r="Y57" s="403"/>
      <c r="Z57" s="401" t="s">
        <v>261</v>
      </c>
      <c r="AA57" s="402"/>
      <c r="AB57" s="402"/>
      <c r="AC57" s="403"/>
      <c r="AD57" s="409"/>
      <c r="AE57" s="410"/>
      <c r="AF57" s="411"/>
      <c r="AG57" s="546" t="s">
        <v>931</v>
      </c>
      <c r="AH57" s="547"/>
      <c r="AI57" s="548"/>
      <c r="AJ57" s="409"/>
      <c r="AK57" s="410"/>
      <c r="AL57" s="411"/>
      <c r="AM57" s="412" t="s">
        <v>707</v>
      </c>
      <c r="AN57" s="413"/>
      <c r="AO57" s="413"/>
      <c r="AP57" s="413"/>
      <c r="AQ57" s="413"/>
      <c r="AR57" s="413"/>
      <c r="AS57" s="413"/>
      <c r="AT57" s="413"/>
      <c r="AU57" s="413"/>
      <c r="AV57" s="413"/>
      <c r="AW57" s="413"/>
      <c r="AX57" s="413"/>
      <c r="AY57" s="413"/>
      <c r="AZ57" s="413"/>
      <c r="BA57" s="413"/>
      <c r="BB57" s="413"/>
      <c r="BC57" s="413"/>
      <c r="BD57" s="413"/>
      <c r="BE57" s="413"/>
      <c r="BF57" s="413"/>
      <c r="BG57" s="413"/>
      <c r="BH57" s="413"/>
      <c r="BI57" s="413"/>
      <c r="BJ57" s="414"/>
    </row>
    <row r="58" spans="1:62" ht="125.25" customHeight="1">
      <c r="A58" s="395">
        <f t="shared" si="0"/>
        <v>41</v>
      </c>
      <c r="B58" s="396"/>
      <c r="C58" s="397"/>
      <c r="D58" s="398" t="s">
        <v>575</v>
      </c>
      <c r="E58" s="399"/>
      <c r="F58" s="399"/>
      <c r="G58" s="399"/>
      <c r="H58" s="399"/>
      <c r="I58" s="399"/>
      <c r="J58" s="399"/>
      <c r="K58" s="399"/>
      <c r="L58" s="399"/>
      <c r="M58" s="399"/>
      <c r="N58" s="399"/>
      <c r="O58" s="399"/>
      <c r="P58" s="399"/>
      <c r="Q58" s="399"/>
      <c r="R58" s="400"/>
      <c r="S58" s="401" t="s">
        <v>264</v>
      </c>
      <c r="T58" s="402"/>
      <c r="U58" s="403"/>
      <c r="V58" s="401" t="s">
        <v>249</v>
      </c>
      <c r="W58" s="404"/>
      <c r="X58" s="405" t="s">
        <v>279</v>
      </c>
      <c r="Y58" s="403"/>
      <c r="Z58" s="406" t="s">
        <v>266</v>
      </c>
      <c r="AA58" s="407"/>
      <c r="AB58" s="407"/>
      <c r="AC58" s="408"/>
      <c r="AD58" s="409"/>
      <c r="AE58" s="410"/>
      <c r="AF58" s="411"/>
      <c r="AG58" s="546" t="s">
        <v>931</v>
      </c>
      <c r="AH58" s="547"/>
      <c r="AI58" s="548"/>
      <c r="AJ58" s="409"/>
      <c r="AK58" s="410"/>
      <c r="AL58" s="411"/>
      <c r="AM58" s="412" t="s">
        <v>946</v>
      </c>
      <c r="AN58" s="413"/>
      <c r="AO58" s="413"/>
      <c r="AP58" s="413"/>
      <c r="AQ58" s="413"/>
      <c r="AR58" s="413"/>
      <c r="AS58" s="413"/>
      <c r="AT58" s="413"/>
      <c r="AU58" s="413"/>
      <c r="AV58" s="413"/>
      <c r="AW58" s="413"/>
      <c r="AX58" s="413"/>
      <c r="AY58" s="413"/>
      <c r="AZ58" s="413"/>
      <c r="BA58" s="413"/>
      <c r="BB58" s="413"/>
      <c r="BC58" s="413"/>
      <c r="BD58" s="413"/>
      <c r="BE58" s="413"/>
      <c r="BF58" s="413"/>
      <c r="BG58" s="413"/>
      <c r="BH58" s="413"/>
      <c r="BI58" s="413"/>
      <c r="BJ58" s="414"/>
    </row>
    <row r="59" spans="1:62" ht="105" customHeight="1">
      <c r="A59" s="395">
        <f t="shared" si="0"/>
        <v>42</v>
      </c>
      <c r="B59" s="396"/>
      <c r="C59" s="397"/>
      <c r="D59" s="398" t="s">
        <v>576</v>
      </c>
      <c r="E59" s="399"/>
      <c r="F59" s="399"/>
      <c r="G59" s="399"/>
      <c r="H59" s="399"/>
      <c r="I59" s="399"/>
      <c r="J59" s="399"/>
      <c r="K59" s="399"/>
      <c r="L59" s="399"/>
      <c r="M59" s="399"/>
      <c r="N59" s="399"/>
      <c r="O59" s="399"/>
      <c r="P59" s="399"/>
      <c r="Q59" s="399"/>
      <c r="R59" s="400"/>
      <c r="S59" s="401" t="s">
        <v>264</v>
      </c>
      <c r="T59" s="402"/>
      <c r="U59" s="403"/>
      <c r="V59" s="401" t="s">
        <v>249</v>
      </c>
      <c r="W59" s="404"/>
      <c r="X59" s="405" t="s">
        <v>305</v>
      </c>
      <c r="Y59" s="403"/>
      <c r="Z59" s="401" t="s">
        <v>261</v>
      </c>
      <c r="AA59" s="402"/>
      <c r="AB59" s="402"/>
      <c r="AC59" s="403"/>
      <c r="AD59" s="409"/>
      <c r="AE59" s="410"/>
      <c r="AF59" s="411"/>
      <c r="AG59" s="546" t="s">
        <v>931</v>
      </c>
      <c r="AH59" s="547"/>
      <c r="AI59" s="548"/>
      <c r="AJ59" s="409"/>
      <c r="AK59" s="410"/>
      <c r="AL59" s="411"/>
      <c r="AM59" s="412" t="s">
        <v>947</v>
      </c>
      <c r="AN59" s="413"/>
      <c r="AO59" s="413"/>
      <c r="AP59" s="413"/>
      <c r="AQ59" s="413"/>
      <c r="AR59" s="413"/>
      <c r="AS59" s="413"/>
      <c r="AT59" s="413"/>
      <c r="AU59" s="413"/>
      <c r="AV59" s="413"/>
      <c r="AW59" s="413"/>
      <c r="AX59" s="413"/>
      <c r="AY59" s="413"/>
      <c r="AZ59" s="413"/>
      <c r="BA59" s="413"/>
      <c r="BB59" s="413"/>
      <c r="BC59" s="413"/>
      <c r="BD59" s="413"/>
      <c r="BE59" s="413"/>
      <c r="BF59" s="413"/>
      <c r="BG59" s="413"/>
      <c r="BH59" s="413"/>
      <c r="BI59" s="413"/>
      <c r="BJ59" s="414"/>
    </row>
    <row r="60" spans="1:62" ht="30.75" customHeight="1">
      <c r="A60" s="395">
        <f t="shared" si="0"/>
        <v>43</v>
      </c>
      <c r="B60" s="396"/>
      <c r="C60" s="397"/>
      <c r="D60" s="398" t="s">
        <v>222</v>
      </c>
      <c r="E60" s="399"/>
      <c r="F60" s="399"/>
      <c r="G60" s="399"/>
      <c r="H60" s="399"/>
      <c r="I60" s="399"/>
      <c r="J60" s="399"/>
      <c r="K60" s="399"/>
      <c r="L60" s="399"/>
      <c r="M60" s="399"/>
      <c r="N60" s="399"/>
      <c r="O60" s="399"/>
      <c r="P60" s="399"/>
      <c r="Q60" s="399"/>
      <c r="R60" s="400"/>
      <c r="S60" s="401" t="s">
        <v>264</v>
      </c>
      <c r="T60" s="402"/>
      <c r="U60" s="403"/>
      <c r="V60" s="401" t="s">
        <v>249</v>
      </c>
      <c r="W60" s="404"/>
      <c r="X60" s="405" t="s">
        <v>106</v>
      </c>
      <c r="Y60" s="403"/>
      <c r="Z60" s="401" t="s">
        <v>261</v>
      </c>
      <c r="AA60" s="402"/>
      <c r="AB60" s="402"/>
      <c r="AC60" s="403"/>
      <c r="AD60" s="409"/>
      <c r="AE60" s="410"/>
      <c r="AF60" s="411"/>
      <c r="AG60" s="546" t="s">
        <v>931</v>
      </c>
      <c r="AH60" s="547"/>
      <c r="AI60" s="548"/>
      <c r="AJ60" s="409"/>
      <c r="AK60" s="410"/>
      <c r="AL60" s="411"/>
      <c r="AM60" s="412" t="s">
        <v>707</v>
      </c>
      <c r="AN60" s="413"/>
      <c r="AO60" s="413"/>
      <c r="AP60" s="413"/>
      <c r="AQ60" s="413"/>
      <c r="AR60" s="413"/>
      <c r="AS60" s="413"/>
      <c r="AT60" s="413"/>
      <c r="AU60" s="413"/>
      <c r="AV60" s="413"/>
      <c r="AW60" s="413"/>
      <c r="AX60" s="413"/>
      <c r="AY60" s="413"/>
      <c r="AZ60" s="413"/>
      <c r="BA60" s="413"/>
      <c r="BB60" s="413"/>
      <c r="BC60" s="413"/>
      <c r="BD60" s="413"/>
      <c r="BE60" s="413"/>
      <c r="BF60" s="413"/>
      <c r="BG60" s="413"/>
      <c r="BH60" s="413"/>
      <c r="BI60" s="413"/>
      <c r="BJ60" s="414"/>
    </row>
    <row r="61" spans="1:62" ht="111" customHeight="1">
      <c r="A61" s="395">
        <f t="shared" si="0"/>
        <v>44</v>
      </c>
      <c r="B61" s="396"/>
      <c r="C61" s="397"/>
      <c r="D61" s="398" t="s">
        <v>223</v>
      </c>
      <c r="E61" s="399"/>
      <c r="F61" s="399"/>
      <c r="G61" s="399"/>
      <c r="H61" s="399"/>
      <c r="I61" s="399"/>
      <c r="J61" s="399"/>
      <c r="K61" s="399"/>
      <c r="L61" s="399"/>
      <c r="M61" s="399"/>
      <c r="N61" s="399"/>
      <c r="O61" s="399"/>
      <c r="P61" s="399"/>
      <c r="Q61" s="399"/>
      <c r="R61" s="400"/>
      <c r="S61" s="401" t="s">
        <v>264</v>
      </c>
      <c r="T61" s="402"/>
      <c r="U61" s="403"/>
      <c r="V61" s="401" t="s">
        <v>249</v>
      </c>
      <c r="W61" s="404"/>
      <c r="X61" s="405" t="s">
        <v>279</v>
      </c>
      <c r="Y61" s="403"/>
      <c r="Z61" s="406" t="s">
        <v>266</v>
      </c>
      <c r="AA61" s="407"/>
      <c r="AB61" s="407"/>
      <c r="AC61" s="408"/>
      <c r="AD61" s="409"/>
      <c r="AE61" s="410"/>
      <c r="AF61" s="411"/>
      <c r="AG61" s="546" t="s">
        <v>931</v>
      </c>
      <c r="AH61" s="547"/>
      <c r="AI61" s="548"/>
      <c r="AJ61" s="409"/>
      <c r="AK61" s="410"/>
      <c r="AL61" s="411"/>
      <c r="AM61" s="412" t="s">
        <v>948</v>
      </c>
      <c r="AN61" s="413"/>
      <c r="AO61" s="413"/>
      <c r="AP61" s="413"/>
      <c r="AQ61" s="413"/>
      <c r="AR61" s="413"/>
      <c r="AS61" s="413"/>
      <c r="AT61" s="413"/>
      <c r="AU61" s="413"/>
      <c r="AV61" s="413"/>
      <c r="AW61" s="413"/>
      <c r="AX61" s="413"/>
      <c r="AY61" s="413"/>
      <c r="AZ61" s="413"/>
      <c r="BA61" s="413"/>
      <c r="BB61" s="413"/>
      <c r="BC61" s="413"/>
      <c r="BD61" s="413"/>
      <c r="BE61" s="413"/>
      <c r="BF61" s="413"/>
      <c r="BG61" s="413"/>
      <c r="BH61" s="413"/>
      <c r="BI61" s="413"/>
      <c r="BJ61" s="414"/>
    </row>
    <row r="62" spans="1:62" ht="104.25" customHeight="1">
      <c r="A62" s="395">
        <f t="shared" si="0"/>
        <v>45</v>
      </c>
      <c r="B62" s="396"/>
      <c r="C62" s="397"/>
      <c r="D62" s="398" t="s">
        <v>224</v>
      </c>
      <c r="E62" s="399"/>
      <c r="F62" s="399"/>
      <c r="G62" s="399"/>
      <c r="H62" s="399"/>
      <c r="I62" s="399"/>
      <c r="J62" s="399"/>
      <c r="K62" s="399"/>
      <c r="L62" s="399"/>
      <c r="M62" s="399"/>
      <c r="N62" s="399"/>
      <c r="O62" s="399"/>
      <c r="P62" s="399"/>
      <c r="Q62" s="399"/>
      <c r="R62" s="400"/>
      <c r="S62" s="401" t="s">
        <v>264</v>
      </c>
      <c r="T62" s="402"/>
      <c r="U62" s="403"/>
      <c r="V62" s="401" t="s">
        <v>249</v>
      </c>
      <c r="W62" s="404"/>
      <c r="X62" s="405" t="s">
        <v>305</v>
      </c>
      <c r="Y62" s="403"/>
      <c r="Z62" s="401" t="s">
        <v>261</v>
      </c>
      <c r="AA62" s="402"/>
      <c r="AB62" s="402"/>
      <c r="AC62" s="403"/>
      <c r="AD62" s="409"/>
      <c r="AE62" s="410"/>
      <c r="AF62" s="411"/>
      <c r="AG62" s="546" t="s">
        <v>931</v>
      </c>
      <c r="AH62" s="547"/>
      <c r="AI62" s="548"/>
      <c r="AJ62" s="409"/>
      <c r="AK62" s="410"/>
      <c r="AL62" s="411"/>
      <c r="AM62" s="412" t="s">
        <v>949</v>
      </c>
      <c r="AN62" s="413"/>
      <c r="AO62" s="413"/>
      <c r="AP62" s="413"/>
      <c r="AQ62" s="413"/>
      <c r="AR62" s="413"/>
      <c r="AS62" s="413"/>
      <c r="AT62" s="413"/>
      <c r="AU62" s="413"/>
      <c r="AV62" s="413"/>
      <c r="AW62" s="413"/>
      <c r="AX62" s="413"/>
      <c r="AY62" s="413"/>
      <c r="AZ62" s="413"/>
      <c r="BA62" s="413"/>
      <c r="BB62" s="413"/>
      <c r="BC62" s="413"/>
      <c r="BD62" s="413"/>
      <c r="BE62" s="413"/>
      <c r="BF62" s="413"/>
      <c r="BG62" s="413"/>
      <c r="BH62" s="413"/>
      <c r="BI62" s="413"/>
      <c r="BJ62" s="414"/>
    </row>
    <row r="63" spans="1:62" ht="60" customHeight="1">
      <c r="A63" s="395">
        <f t="shared" ref="A63:A69" si="1">IF(ISBLANK(D63),"",ROW()-17)</f>
        <v>46</v>
      </c>
      <c r="B63" s="396"/>
      <c r="C63" s="397"/>
      <c r="D63" s="398" t="s">
        <v>578</v>
      </c>
      <c r="E63" s="399"/>
      <c r="F63" s="399"/>
      <c r="G63" s="399"/>
      <c r="H63" s="399"/>
      <c r="I63" s="399"/>
      <c r="J63" s="399"/>
      <c r="K63" s="399"/>
      <c r="L63" s="399"/>
      <c r="M63" s="399"/>
      <c r="N63" s="399"/>
      <c r="O63" s="399"/>
      <c r="P63" s="399"/>
      <c r="Q63" s="399"/>
      <c r="R63" s="400"/>
      <c r="S63" s="401" t="s">
        <v>264</v>
      </c>
      <c r="T63" s="402"/>
      <c r="U63" s="403"/>
      <c r="V63" s="401" t="s">
        <v>249</v>
      </c>
      <c r="W63" s="404"/>
      <c r="X63" s="405" t="s">
        <v>259</v>
      </c>
      <c r="Y63" s="403"/>
      <c r="Z63" s="406" t="s">
        <v>266</v>
      </c>
      <c r="AA63" s="407"/>
      <c r="AB63" s="407"/>
      <c r="AC63" s="408"/>
      <c r="AD63" s="409"/>
      <c r="AE63" s="410"/>
      <c r="AF63" s="411"/>
      <c r="AG63" s="546" t="s">
        <v>931</v>
      </c>
      <c r="AH63" s="547"/>
      <c r="AI63" s="548"/>
      <c r="AJ63" s="409"/>
      <c r="AK63" s="410"/>
      <c r="AL63" s="411"/>
      <c r="AM63" s="412" t="s">
        <v>764</v>
      </c>
      <c r="AN63" s="413"/>
      <c r="AO63" s="413"/>
      <c r="AP63" s="413"/>
      <c r="AQ63" s="413"/>
      <c r="AR63" s="413"/>
      <c r="AS63" s="413"/>
      <c r="AT63" s="413"/>
      <c r="AU63" s="413"/>
      <c r="AV63" s="413"/>
      <c r="AW63" s="413"/>
      <c r="AX63" s="413"/>
      <c r="AY63" s="413"/>
      <c r="AZ63" s="413"/>
      <c r="BA63" s="413"/>
      <c r="BB63" s="413"/>
      <c r="BC63" s="413"/>
      <c r="BD63" s="413"/>
      <c r="BE63" s="413"/>
      <c r="BF63" s="413"/>
      <c r="BG63" s="413"/>
      <c r="BH63" s="413"/>
      <c r="BI63" s="413"/>
      <c r="BJ63" s="414"/>
    </row>
    <row r="64" spans="1:62" ht="67.2" customHeight="1">
      <c r="A64" s="395">
        <f t="shared" ref="A64" si="2">IF(ISBLANK(D64),"",ROW()-17)</f>
        <v>47</v>
      </c>
      <c r="B64" s="396"/>
      <c r="C64" s="397"/>
      <c r="D64" s="398" t="s">
        <v>579</v>
      </c>
      <c r="E64" s="399"/>
      <c r="F64" s="399"/>
      <c r="G64" s="399"/>
      <c r="H64" s="399"/>
      <c r="I64" s="399"/>
      <c r="J64" s="399"/>
      <c r="K64" s="399"/>
      <c r="L64" s="399"/>
      <c r="M64" s="399"/>
      <c r="N64" s="399"/>
      <c r="O64" s="399"/>
      <c r="P64" s="399"/>
      <c r="Q64" s="399"/>
      <c r="R64" s="400"/>
      <c r="S64" s="401" t="s">
        <v>264</v>
      </c>
      <c r="T64" s="402"/>
      <c r="U64" s="403"/>
      <c r="V64" s="401" t="s">
        <v>249</v>
      </c>
      <c r="W64" s="404"/>
      <c r="X64" s="405" t="s">
        <v>279</v>
      </c>
      <c r="Y64" s="403"/>
      <c r="Z64" s="406" t="s">
        <v>266</v>
      </c>
      <c r="AA64" s="407"/>
      <c r="AB64" s="407"/>
      <c r="AC64" s="408"/>
      <c r="AD64" s="409"/>
      <c r="AE64" s="410"/>
      <c r="AF64" s="411"/>
      <c r="AG64" s="546" t="s">
        <v>931</v>
      </c>
      <c r="AH64" s="547"/>
      <c r="AI64" s="548"/>
      <c r="AJ64" s="409"/>
      <c r="AK64" s="410"/>
      <c r="AL64" s="411"/>
      <c r="AM64" s="412" t="s">
        <v>765</v>
      </c>
      <c r="AN64" s="413"/>
      <c r="AO64" s="413"/>
      <c r="AP64" s="413"/>
      <c r="AQ64" s="413"/>
      <c r="AR64" s="413"/>
      <c r="AS64" s="413"/>
      <c r="AT64" s="413"/>
      <c r="AU64" s="413"/>
      <c r="AV64" s="413"/>
      <c r="AW64" s="413"/>
      <c r="AX64" s="413"/>
      <c r="AY64" s="413"/>
      <c r="AZ64" s="413"/>
      <c r="BA64" s="413"/>
      <c r="BB64" s="413"/>
      <c r="BC64" s="413"/>
      <c r="BD64" s="413"/>
      <c r="BE64" s="413"/>
      <c r="BF64" s="413"/>
      <c r="BG64" s="413"/>
      <c r="BH64" s="413"/>
      <c r="BI64" s="413"/>
      <c r="BJ64" s="414"/>
    </row>
    <row r="65" spans="1:62" ht="67.2" customHeight="1">
      <c r="A65" s="395">
        <f t="shared" si="1"/>
        <v>48</v>
      </c>
      <c r="B65" s="396"/>
      <c r="C65" s="397"/>
      <c r="D65" s="398" t="s">
        <v>580</v>
      </c>
      <c r="E65" s="399"/>
      <c r="F65" s="399"/>
      <c r="G65" s="399"/>
      <c r="H65" s="399"/>
      <c r="I65" s="399"/>
      <c r="J65" s="399"/>
      <c r="K65" s="399"/>
      <c r="L65" s="399"/>
      <c r="M65" s="399"/>
      <c r="N65" s="399"/>
      <c r="O65" s="399"/>
      <c r="P65" s="399"/>
      <c r="Q65" s="399"/>
      <c r="R65" s="400"/>
      <c r="S65" s="401" t="s">
        <v>264</v>
      </c>
      <c r="T65" s="402"/>
      <c r="U65" s="403"/>
      <c r="V65" s="401" t="s">
        <v>249</v>
      </c>
      <c r="W65" s="404"/>
      <c r="X65" s="405" t="s">
        <v>279</v>
      </c>
      <c r="Y65" s="403"/>
      <c r="Z65" s="406" t="s">
        <v>266</v>
      </c>
      <c r="AA65" s="407"/>
      <c r="AB65" s="407"/>
      <c r="AC65" s="408"/>
      <c r="AD65" s="409"/>
      <c r="AE65" s="410"/>
      <c r="AF65" s="411"/>
      <c r="AG65" s="546" t="s">
        <v>931</v>
      </c>
      <c r="AH65" s="547"/>
      <c r="AI65" s="548"/>
      <c r="AJ65" s="409"/>
      <c r="AK65" s="410"/>
      <c r="AL65" s="411"/>
      <c r="AM65" s="412" t="s">
        <v>766</v>
      </c>
      <c r="AN65" s="413"/>
      <c r="AO65" s="413"/>
      <c r="AP65" s="413"/>
      <c r="AQ65" s="413"/>
      <c r="AR65" s="413"/>
      <c r="AS65" s="413"/>
      <c r="AT65" s="413"/>
      <c r="AU65" s="413"/>
      <c r="AV65" s="413"/>
      <c r="AW65" s="413"/>
      <c r="AX65" s="413"/>
      <c r="AY65" s="413"/>
      <c r="AZ65" s="413"/>
      <c r="BA65" s="413"/>
      <c r="BB65" s="413"/>
      <c r="BC65" s="413"/>
      <c r="BD65" s="413"/>
      <c r="BE65" s="413"/>
      <c r="BF65" s="413"/>
      <c r="BG65" s="413"/>
      <c r="BH65" s="413"/>
      <c r="BI65" s="413"/>
      <c r="BJ65" s="414"/>
    </row>
    <row r="66" spans="1:62" ht="67.2" customHeight="1">
      <c r="A66" s="395">
        <f t="shared" ref="A66" si="3">IF(ISBLANK(D66),"",ROW()-17)</f>
        <v>49</v>
      </c>
      <c r="B66" s="396"/>
      <c r="C66" s="397"/>
      <c r="D66" s="398" t="s">
        <v>581</v>
      </c>
      <c r="E66" s="399"/>
      <c r="F66" s="399"/>
      <c r="G66" s="399"/>
      <c r="H66" s="399"/>
      <c r="I66" s="399"/>
      <c r="J66" s="399"/>
      <c r="K66" s="399"/>
      <c r="L66" s="399"/>
      <c r="M66" s="399"/>
      <c r="N66" s="399"/>
      <c r="O66" s="399"/>
      <c r="P66" s="399"/>
      <c r="Q66" s="399"/>
      <c r="R66" s="400"/>
      <c r="S66" s="401" t="s">
        <v>264</v>
      </c>
      <c r="T66" s="402"/>
      <c r="U66" s="403"/>
      <c r="V66" s="401" t="s">
        <v>249</v>
      </c>
      <c r="W66" s="404"/>
      <c r="X66" s="405" t="s">
        <v>305</v>
      </c>
      <c r="Y66" s="403"/>
      <c r="Z66" s="401" t="s">
        <v>261</v>
      </c>
      <c r="AA66" s="402"/>
      <c r="AB66" s="402"/>
      <c r="AC66" s="403"/>
      <c r="AD66" s="409"/>
      <c r="AE66" s="410"/>
      <c r="AF66" s="411"/>
      <c r="AG66" s="546" t="s">
        <v>931</v>
      </c>
      <c r="AH66" s="547"/>
      <c r="AI66" s="548"/>
      <c r="AJ66" s="409"/>
      <c r="AK66" s="410"/>
      <c r="AL66" s="411"/>
      <c r="AM66" s="412" t="s">
        <v>767</v>
      </c>
      <c r="AN66" s="413"/>
      <c r="AO66" s="413"/>
      <c r="AP66" s="413"/>
      <c r="AQ66" s="413"/>
      <c r="AR66" s="413"/>
      <c r="AS66" s="413"/>
      <c r="AT66" s="413"/>
      <c r="AU66" s="413"/>
      <c r="AV66" s="413"/>
      <c r="AW66" s="413"/>
      <c r="AX66" s="413"/>
      <c r="AY66" s="413"/>
      <c r="AZ66" s="413"/>
      <c r="BA66" s="413"/>
      <c r="BB66" s="413"/>
      <c r="BC66" s="413"/>
      <c r="BD66" s="413"/>
      <c r="BE66" s="413"/>
      <c r="BF66" s="413"/>
      <c r="BG66" s="413"/>
      <c r="BH66" s="413"/>
      <c r="BI66" s="413"/>
      <c r="BJ66" s="414"/>
    </row>
    <row r="67" spans="1:62" ht="67.2" customHeight="1">
      <c r="A67" s="395">
        <f t="shared" si="1"/>
        <v>50</v>
      </c>
      <c r="B67" s="396"/>
      <c r="C67" s="397"/>
      <c r="D67" s="398" t="s">
        <v>582</v>
      </c>
      <c r="E67" s="399"/>
      <c r="F67" s="399"/>
      <c r="G67" s="399"/>
      <c r="H67" s="399"/>
      <c r="I67" s="399"/>
      <c r="J67" s="399"/>
      <c r="K67" s="399"/>
      <c r="L67" s="399"/>
      <c r="M67" s="399"/>
      <c r="N67" s="399"/>
      <c r="O67" s="399"/>
      <c r="P67" s="399"/>
      <c r="Q67" s="399"/>
      <c r="R67" s="400"/>
      <c r="S67" s="401" t="s">
        <v>264</v>
      </c>
      <c r="T67" s="402"/>
      <c r="U67" s="403"/>
      <c r="V67" s="401" t="s">
        <v>249</v>
      </c>
      <c r="W67" s="404"/>
      <c r="X67" s="405" t="s">
        <v>305</v>
      </c>
      <c r="Y67" s="403"/>
      <c r="Z67" s="401" t="s">
        <v>261</v>
      </c>
      <c r="AA67" s="402"/>
      <c r="AB67" s="402"/>
      <c r="AC67" s="403"/>
      <c r="AD67" s="409"/>
      <c r="AE67" s="410"/>
      <c r="AF67" s="411"/>
      <c r="AG67" s="546" t="s">
        <v>931</v>
      </c>
      <c r="AH67" s="547"/>
      <c r="AI67" s="548"/>
      <c r="AJ67" s="409"/>
      <c r="AK67" s="410"/>
      <c r="AL67" s="411"/>
      <c r="AM67" s="412" t="s">
        <v>768</v>
      </c>
      <c r="AN67" s="413"/>
      <c r="AO67" s="413"/>
      <c r="AP67" s="413"/>
      <c r="AQ67" s="413"/>
      <c r="AR67" s="413"/>
      <c r="AS67" s="413"/>
      <c r="AT67" s="413"/>
      <c r="AU67" s="413"/>
      <c r="AV67" s="413"/>
      <c r="AW67" s="413"/>
      <c r="AX67" s="413"/>
      <c r="AY67" s="413"/>
      <c r="AZ67" s="413"/>
      <c r="BA67" s="413"/>
      <c r="BB67" s="413"/>
      <c r="BC67" s="413"/>
      <c r="BD67" s="413"/>
      <c r="BE67" s="413"/>
      <c r="BF67" s="413"/>
      <c r="BG67" s="413"/>
      <c r="BH67" s="413"/>
      <c r="BI67" s="413"/>
      <c r="BJ67" s="414"/>
    </row>
    <row r="68" spans="1:62" ht="67.2" customHeight="1">
      <c r="A68" s="395">
        <f t="shared" ref="A68" si="4">IF(ISBLANK(D68),"",ROW()-17)</f>
        <v>51</v>
      </c>
      <c r="B68" s="396"/>
      <c r="C68" s="397"/>
      <c r="D68" s="398" t="s">
        <v>583</v>
      </c>
      <c r="E68" s="399"/>
      <c r="F68" s="399"/>
      <c r="G68" s="399"/>
      <c r="H68" s="399"/>
      <c r="I68" s="399"/>
      <c r="J68" s="399"/>
      <c r="K68" s="399"/>
      <c r="L68" s="399"/>
      <c r="M68" s="399"/>
      <c r="N68" s="399"/>
      <c r="O68" s="399"/>
      <c r="P68" s="399"/>
      <c r="Q68" s="399"/>
      <c r="R68" s="400"/>
      <c r="S68" s="401" t="s">
        <v>264</v>
      </c>
      <c r="T68" s="402"/>
      <c r="U68" s="403"/>
      <c r="V68" s="401" t="s">
        <v>249</v>
      </c>
      <c r="W68" s="404"/>
      <c r="X68" s="405" t="s">
        <v>305</v>
      </c>
      <c r="Y68" s="403"/>
      <c r="Z68" s="401" t="s">
        <v>261</v>
      </c>
      <c r="AA68" s="402"/>
      <c r="AB68" s="402"/>
      <c r="AC68" s="403"/>
      <c r="AD68" s="409"/>
      <c r="AE68" s="410"/>
      <c r="AF68" s="411"/>
      <c r="AG68" s="546" t="s">
        <v>931</v>
      </c>
      <c r="AH68" s="547"/>
      <c r="AI68" s="548"/>
      <c r="AJ68" s="409"/>
      <c r="AK68" s="410"/>
      <c r="AL68" s="411"/>
      <c r="AM68" s="412" t="s">
        <v>769</v>
      </c>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4"/>
    </row>
    <row r="69" spans="1:62" ht="67.2" customHeight="1">
      <c r="A69" s="395">
        <f t="shared" si="1"/>
        <v>52</v>
      </c>
      <c r="B69" s="396"/>
      <c r="C69" s="397"/>
      <c r="D69" s="421" t="s">
        <v>584</v>
      </c>
      <c r="E69" s="399"/>
      <c r="F69" s="399"/>
      <c r="G69" s="399"/>
      <c r="H69" s="399"/>
      <c r="I69" s="399"/>
      <c r="J69" s="399"/>
      <c r="K69" s="399"/>
      <c r="L69" s="399"/>
      <c r="M69" s="399"/>
      <c r="N69" s="399"/>
      <c r="O69" s="399"/>
      <c r="P69" s="399"/>
      <c r="Q69" s="399"/>
      <c r="R69" s="400"/>
      <c r="S69" s="401" t="s">
        <v>264</v>
      </c>
      <c r="T69" s="402"/>
      <c r="U69" s="403"/>
      <c r="V69" s="401" t="s">
        <v>249</v>
      </c>
      <c r="W69" s="404"/>
      <c r="X69" s="405" t="s">
        <v>305</v>
      </c>
      <c r="Y69" s="403"/>
      <c r="Z69" s="401" t="s">
        <v>261</v>
      </c>
      <c r="AA69" s="402"/>
      <c r="AB69" s="402"/>
      <c r="AC69" s="403"/>
      <c r="AD69" s="409"/>
      <c r="AE69" s="410"/>
      <c r="AF69" s="411"/>
      <c r="AG69" s="546" t="s">
        <v>931</v>
      </c>
      <c r="AH69" s="547"/>
      <c r="AI69" s="548"/>
      <c r="AJ69" s="409"/>
      <c r="AK69" s="410"/>
      <c r="AL69" s="411"/>
      <c r="AM69" s="412" t="s">
        <v>770</v>
      </c>
      <c r="AN69" s="413"/>
      <c r="AO69" s="413"/>
      <c r="AP69" s="413"/>
      <c r="AQ69" s="413"/>
      <c r="AR69" s="413"/>
      <c r="AS69" s="413"/>
      <c r="AT69" s="413"/>
      <c r="AU69" s="413"/>
      <c r="AV69" s="413"/>
      <c r="AW69" s="413"/>
      <c r="AX69" s="413"/>
      <c r="AY69" s="413"/>
      <c r="AZ69" s="413"/>
      <c r="BA69" s="413"/>
      <c r="BB69" s="413"/>
      <c r="BC69" s="413"/>
      <c r="BD69" s="413"/>
      <c r="BE69" s="413"/>
      <c r="BF69" s="413"/>
      <c r="BG69" s="413"/>
      <c r="BH69" s="413"/>
      <c r="BI69" s="413"/>
      <c r="BJ69" s="414"/>
    </row>
    <row r="70" spans="1:62" ht="134.55000000000001" customHeight="1">
      <c r="A70" s="395">
        <f t="shared" si="0"/>
        <v>53</v>
      </c>
      <c r="B70" s="396"/>
      <c r="C70" s="397"/>
      <c r="D70" s="398" t="s">
        <v>665</v>
      </c>
      <c r="E70" s="399"/>
      <c r="F70" s="399"/>
      <c r="G70" s="399"/>
      <c r="H70" s="399"/>
      <c r="I70" s="399"/>
      <c r="J70" s="399"/>
      <c r="K70" s="399"/>
      <c r="L70" s="399"/>
      <c r="M70" s="399"/>
      <c r="N70" s="399"/>
      <c r="O70" s="399"/>
      <c r="P70" s="399"/>
      <c r="Q70" s="399"/>
      <c r="R70" s="400"/>
      <c r="S70" s="401" t="s">
        <v>264</v>
      </c>
      <c r="T70" s="402"/>
      <c r="U70" s="403"/>
      <c r="V70" s="401" t="s">
        <v>249</v>
      </c>
      <c r="W70" s="404"/>
      <c r="X70" s="405" t="s">
        <v>482</v>
      </c>
      <c r="Y70" s="403"/>
      <c r="Z70" s="406" t="s">
        <v>266</v>
      </c>
      <c r="AA70" s="407"/>
      <c r="AB70" s="407"/>
      <c r="AC70" s="408"/>
      <c r="AD70" s="409"/>
      <c r="AE70" s="410"/>
      <c r="AF70" s="411"/>
      <c r="AG70" s="546" t="s">
        <v>931</v>
      </c>
      <c r="AH70" s="547"/>
      <c r="AI70" s="548"/>
      <c r="AJ70" s="409"/>
      <c r="AK70" s="410"/>
      <c r="AL70" s="411"/>
      <c r="AM70" s="412" t="s">
        <v>937</v>
      </c>
      <c r="AN70" s="413"/>
      <c r="AO70" s="413"/>
      <c r="AP70" s="413"/>
      <c r="AQ70" s="413"/>
      <c r="AR70" s="413"/>
      <c r="AS70" s="413"/>
      <c r="AT70" s="413"/>
      <c r="AU70" s="413"/>
      <c r="AV70" s="413"/>
      <c r="AW70" s="413"/>
      <c r="AX70" s="413"/>
      <c r="AY70" s="413"/>
      <c r="AZ70" s="413"/>
      <c r="BA70" s="413"/>
      <c r="BB70" s="413"/>
      <c r="BC70" s="413"/>
      <c r="BD70" s="413"/>
      <c r="BE70" s="413"/>
      <c r="BF70" s="413"/>
      <c r="BG70" s="413"/>
      <c r="BH70" s="413"/>
      <c r="BI70" s="413"/>
      <c r="BJ70" s="414"/>
    </row>
    <row r="71" spans="1:62" ht="71.7" customHeight="1">
      <c r="A71" s="395">
        <f t="shared" si="0"/>
        <v>54</v>
      </c>
      <c r="B71" s="396"/>
      <c r="C71" s="397"/>
      <c r="D71" s="398" t="s">
        <v>666</v>
      </c>
      <c r="E71" s="399"/>
      <c r="F71" s="399"/>
      <c r="G71" s="399"/>
      <c r="H71" s="399"/>
      <c r="I71" s="399"/>
      <c r="J71" s="399"/>
      <c r="K71" s="399"/>
      <c r="L71" s="399"/>
      <c r="M71" s="399"/>
      <c r="N71" s="399"/>
      <c r="O71" s="399"/>
      <c r="P71" s="399"/>
      <c r="Q71" s="399"/>
      <c r="R71" s="400"/>
      <c r="S71" s="401" t="s">
        <v>264</v>
      </c>
      <c r="T71" s="402"/>
      <c r="U71" s="403"/>
      <c r="V71" s="401" t="s">
        <v>249</v>
      </c>
      <c r="W71" s="404"/>
      <c r="X71" s="405" t="s">
        <v>482</v>
      </c>
      <c r="Y71" s="403"/>
      <c r="Z71" s="406" t="s">
        <v>266</v>
      </c>
      <c r="AA71" s="407"/>
      <c r="AB71" s="407"/>
      <c r="AC71" s="408"/>
      <c r="AD71" s="409"/>
      <c r="AE71" s="410"/>
      <c r="AF71" s="411"/>
      <c r="AG71" s="546" t="s">
        <v>931</v>
      </c>
      <c r="AH71" s="547"/>
      <c r="AI71" s="548"/>
      <c r="AJ71" s="409"/>
      <c r="AK71" s="410"/>
      <c r="AL71" s="411"/>
      <c r="AM71" s="412" t="s">
        <v>771</v>
      </c>
      <c r="AN71" s="413"/>
      <c r="AO71" s="413"/>
      <c r="AP71" s="413"/>
      <c r="AQ71" s="413"/>
      <c r="AR71" s="413"/>
      <c r="AS71" s="413"/>
      <c r="AT71" s="413"/>
      <c r="AU71" s="413"/>
      <c r="AV71" s="413"/>
      <c r="AW71" s="413"/>
      <c r="AX71" s="413"/>
      <c r="AY71" s="413"/>
      <c r="AZ71" s="413"/>
      <c r="BA71" s="413"/>
      <c r="BB71" s="413"/>
      <c r="BC71" s="413"/>
      <c r="BD71" s="413"/>
      <c r="BE71" s="413"/>
      <c r="BF71" s="413"/>
      <c r="BG71" s="413"/>
      <c r="BH71" s="413"/>
      <c r="BI71" s="413"/>
      <c r="BJ71" s="414"/>
    </row>
    <row r="72" spans="1:62" ht="71.7" customHeight="1">
      <c r="A72" s="395">
        <f t="shared" si="0"/>
        <v>55</v>
      </c>
      <c r="B72" s="396"/>
      <c r="C72" s="397"/>
      <c r="D72" s="398" t="s">
        <v>667</v>
      </c>
      <c r="E72" s="399"/>
      <c r="F72" s="399"/>
      <c r="G72" s="399"/>
      <c r="H72" s="399"/>
      <c r="I72" s="399"/>
      <c r="J72" s="399"/>
      <c r="K72" s="399"/>
      <c r="L72" s="399"/>
      <c r="M72" s="399"/>
      <c r="N72" s="399"/>
      <c r="O72" s="399"/>
      <c r="P72" s="399"/>
      <c r="Q72" s="399"/>
      <c r="R72" s="400"/>
      <c r="S72" s="401" t="s">
        <v>264</v>
      </c>
      <c r="T72" s="402"/>
      <c r="U72" s="403"/>
      <c r="V72" s="401" t="s">
        <v>249</v>
      </c>
      <c r="W72" s="404"/>
      <c r="X72" s="405" t="s">
        <v>482</v>
      </c>
      <c r="Y72" s="403"/>
      <c r="Z72" s="406" t="s">
        <v>266</v>
      </c>
      <c r="AA72" s="407"/>
      <c r="AB72" s="407"/>
      <c r="AC72" s="408"/>
      <c r="AD72" s="409"/>
      <c r="AE72" s="410"/>
      <c r="AF72" s="411"/>
      <c r="AG72" s="546" t="s">
        <v>931</v>
      </c>
      <c r="AH72" s="547"/>
      <c r="AI72" s="548"/>
      <c r="AJ72" s="409"/>
      <c r="AK72" s="410"/>
      <c r="AL72" s="411"/>
      <c r="AM72" s="412" t="s">
        <v>772</v>
      </c>
      <c r="AN72" s="413"/>
      <c r="AO72" s="413"/>
      <c r="AP72" s="413"/>
      <c r="AQ72" s="413"/>
      <c r="AR72" s="413"/>
      <c r="AS72" s="413"/>
      <c r="AT72" s="413"/>
      <c r="AU72" s="413"/>
      <c r="AV72" s="413"/>
      <c r="AW72" s="413"/>
      <c r="AX72" s="413"/>
      <c r="AY72" s="413"/>
      <c r="AZ72" s="413"/>
      <c r="BA72" s="413"/>
      <c r="BB72" s="413"/>
      <c r="BC72" s="413"/>
      <c r="BD72" s="413"/>
      <c r="BE72" s="413"/>
      <c r="BF72" s="413"/>
      <c r="BG72" s="413"/>
      <c r="BH72" s="413"/>
      <c r="BI72" s="413"/>
      <c r="BJ72" s="414"/>
    </row>
    <row r="73" spans="1:62" ht="71.7" customHeight="1">
      <c r="A73" s="395">
        <f t="shared" si="0"/>
        <v>56</v>
      </c>
      <c r="B73" s="396"/>
      <c r="C73" s="397"/>
      <c r="D73" s="398" t="s">
        <v>668</v>
      </c>
      <c r="E73" s="399"/>
      <c r="F73" s="399"/>
      <c r="G73" s="399"/>
      <c r="H73" s="399"/>
      <c r="I73" s="399"/>
      <c r="J73" s="399"/>
      <c r="K73" s="399"/>
      <c r="L73" s="399"/>
      <c r="M73" s="399"/>
      <c r="N73" s="399"/>
      <c r="O73" s="399"/>
      <c r="P73" s="399"/>
      <c r="Q73" s="399"/>
      <c r="R73" s="400"/>
      <c r="S73" s="401" t="s">
        <v>264</v>
      </c>
      <c r="T73" s="402"/>
      <c r="U73" s="403"/>
      <c r="V73" s="401" t="s">
        <v>249</v>
      </c>
      <c r="W73" s="404"/>
      <c r="X73" s="405" t="s">
        <v>482</v>
      </c>
      <c r="Y73" s="403"/>
      <c r="Z73" s="406" t="s">
        <v>266</v>
      </c>
      <c r="AA73" s="407"/>
      <c r="AB73" s="407"/>
      <c r="AC73" s="408"/>
      <c r="AD73" s="409"/>
      <c r="AE73" s="410"/>
      <c r="AF73" s="411"/>
      <c r="AG73" s="546" t="s">
        <v>931</v>
      </c>
      <c r="AH73" s="547"/>
      <c r="AI73" s="548"/>
      <c r="AJ73" s="409"/>
      <c r="AK73" s="410"/>
      <c r="AL73" s="411"/>
      <c r="AM73" s="412" t="s">
        <v>773</v>
      </c>
      <c r="AN73" s="413"/>
      <c r="AO73" s="413"/>
      <c r="AP73" s="413"/>
      <c r="AQ73" s="413"/>
      <c r="AR73" s="413"/>
      <c r="AS73" s="413"/>
      <c r="AT73" s="413"/>
      <c r="AU73" s="413"/>
      <c r="AV73" s="413"/>
      <c r="AW73" s="413"/>
      <c r="AX73" s="413"/>
      <c r="AY73" s="413"/>
      <c r="AZ73" s="413"/>
      <c r="BA73" s="413"/>
      <c r="BB73" s="413"/>
      <c r="BC73" s="413"/>
      <c r="BD73" s="413"/>
      <c r="BE73" s="413"/>
      <c r="BF73" s="413"/>
      <c r="BG73" s="413"/>
      <c r="BH73" s="413"/>
      <c r="BI73" s="413"/>
      <c r="BJ73" s="414"/>
    </row>
    <row r="74" spans="1:62" ht="71.7" customHeight="1">
      <c r="A74" s="395">
        <f t="shared" si="0"/>
        <v>57</v>
      </c>
      <c r="B74" s="396"/>
      <c r="C74" s="397"/>
      <c r="D74" s="398" t="s">
        <v>669</v>
      </c>
      <c r="E74" s="399"/>
      <c r="F74" s="399"/>
      <c r="G74" s="399"/>
      <c r="H74" s="399"/>
      <c r="I74" s="399"/>
      <c r="J74" s="399"/>
      <c r="K74" s="399"/>
      <c r="L74" s="399"/>
      <c r="M74" s="399"/>
      <c r="N74" s="399"/>
      <c r="O74" s="399"/>
      <c r="P74" s="399"/>
      <c r="Q74" s="399"/>
      <c r="R74" s="400"/>
      <c r="S74" s="401" t="s">
        <v>264</v>
      </c>
      <c r="T74" s="402"/>
      <c r="U74" s="403"/>
      <c r="V74" s="401" t="s">
        <v>249</v>
      </c>
      <c r="W74" s="404"/>
      <c r="X74" s="405" t="s">
        <v>482</v>
      </c>
      <c r="Y74" s="403"/>
      <c r="Z74" s="406" t="s">
        <v>266</v>
      </c>
      <c r="AA74" s="407"/>
      <c r="AB74" s="407"/>
      <c r="AC74" s="408"/>
      <c r="AD74" s="409"/>
      <c r="AE74" s="410"/>
      <c r="AF74" s="411"/>
      <c r="AG74" s="546" t="s">
        <v>931</v>
      </c>
      <c r="AH74" s="547"/>
      <c r="AI74" s="548"/>
      <c r="AJ74" s="409"/>
      <c r="AK74" s="410"/>
      <c r="AL74" s="411"/>
      <c r="AM74" s="412" t="s">
        <v>774</v>
      </c>
      <c r="AN74" s="413"/>
      <c r="AO74" s="413"/>
      <c r="AP74" s="413"/>
      <c r="AQ74" s="413"/>
      <c r="AR74" s="413"/>
      <c r="AS74" s="413"/>
      <c r="AT74" s="413"/>
      <c r="AU74" s="413"/>
      <c r="AV74" s="413"/>
      <c r="AW74" s="413"/>
      <c r="AX74" s="413"/>
      <c r="AY74" s="413"/>
      <c r="AZ74" s="413"/>
      <c r="BA74" s="413"/>
      <c r="BB74" s="413"/>
      <c r="BC74" s="413"/>
      <c r="BD74" s="413"/>
      <c r="BE74" s="413"/>
      <c r="BF74" s="413"/>
      <c r="BG74" s="413"/>
      <c r="BH74" s="413"/>
      <c r="BI74" s="413"/>
      <c r="BJ74" s="414"/>
    </row>
    <row r="75" spans="1:62" ht="71.7" customHeight="1">
      <c r="A75" s="395">
        <f t="shared" si="0"/>
        <v>58</v>
      </c>
      <c r="B75" s="396"/>
      <c r="C75" s="397"/>
      <c r="D75" s="398" t="s">
        <v>670</v>
      </c>
      <c r="E75" s="399"/>
      <c r="F75" s="399"/>
      <c r="G75" s="399"/>
      <c r="H75" s="399"/>
      <c r="I75" s="399"/>
      <c r="J75" s="399"/>
      <c r="K75" s="399"/>
      <c r="L75" s="399"/>
      <c r="M75" s="399"/>
      <c r="N75" s="399"/>
      <c r="O75" s="399"/>
      <c r="P75" s="399"/>
      <c r="Q75" s="399"/>
      <c r="R75" s="400"/>
      <c r="S75" s="401" t="s">
        <v>264</v>
      </c>
      <c r="T75" s="402"/>
      <c r="U75" s="403"/>
      <c r="V75" s="401" t="s">
        <v>249</v>
      </c>
      <c r="W75" s="404"/>
      <c r="X75" s="405" t="s">
        <v>482</v>
      </c>
      <c r="Y75" s="403"/>
      <c r="Z75" s="406" t="s">
        <v>266</v>
      </c>
      <c r="AA75" s="407"/>
      <c r="AB75" s="407"/>
      <c r="AC75" s="408"/>
      <c r="AD75" s="409"/>
      <c r="AE75" s="410"/>
      <c r="AF75" s="411"/>
      <c r="AG75" s="546" t="s">
        <v>931</v>
      </c>
      <c r="AH75" s="547"/>
      <c r="AI75" s="548"/>
      <c r="AJ75" s="409"/>
      <c r="AK75" s="410"/>
      <c r="AL75" s="411"/>
      <c r="AM75" s="412" t="s">
        <v>775</v>
      </c>
      <c r="AN75" s="413"/>
      <c r="AO75" s="413"/>
      <c r="AP75" s="413"/>
      <c r="AQ75" s="413"/>
      <c r="AR75" s="413"/>
      <c r="AS75" s="413"/>
      <c r="AT75" s="413"/>
      <c r="AU75" s="413"/>
      <c r="AV75" s="413"/>
      <c r="AW75" s="413"/>
      <c r="AX75" s="413"/>
      <c r="AY75" s="413"/>
      <c r="AZ75" s="413"/>
      <c r="BA75" s="413"/>
      <c r="BB75" s="413"/>
      <c r="BC75" s="413"/>
      <c r="BD75" s="413"/>
      <c r="BE75" s="413"/>
      <c r="BF75" s="413"/>
      <c r="BG75" s="413"/>
      <c r="BH75" s="413"/>
      <c r="BI75" s="413"/>
      <c r="BJ75" s="414"/>
    </row>
    <row r="76" spans="1:62" ht="71.7" customHeight="1">
      <c r="A76" s="395">
        <f t="shared" si="0"/>
        <v>59</v>
      </c>
      <c r="B76" s="396"/>
      <c r="C76" s="397"/>
      <c r="D76" s="398" t="s">
        <v>671</v>
      </c>
      <c r="E76" s="399"/>
      <c r="F76" s="399"/>
      <c r="G76" s="399"/>
      <c r="H76" s="399"/>
      <c r="I76" s="399"/>
      <c r="J76" s="399"/>
      <c r="K76" s="399"/>
      <c r="L76" s="399"/>
      <c r="M76" s="399"/>
      <c r="N76" s="399"/>
      <c r="O76" s="399"/>
      <c r="P76" s="399"/>
      <c r="Q76" s="399"/>
      <c r="R76" s="400"/>
      <c r="S76" s="401" t="s">
        <v>264</v>
      </c>
      <c r="T76" s="402"/>
      <c r="U76" s="403"/>
      <c r="V76" s="401" t="s">
        <v>249</v>
      </c>
      <c r="W76" s="404"/>
      <c r="X76" s="405" t="s">
        <v>482</v>
      </c>
      <c r="Y76" s="403"/>
      <c r="Z76" s="406" t="s">
        <v>266</v>
      </c>
      <c r="AA76" s="407"/>
      <c r="AB76" s="407"/>
      <c r="AC76" s="408"/>
      <c r="AD76" s="409"/>
      <c r="AE76" s="410"/>
      <c r="AF76" s="411"/>
      <c r="AG76" s="546" t="s">
        <v>931</v>
      </c>
      <c r="AH76" s="547"/>
      <c r="AI76" s="548"/>
      <c r="AJ76" s="409"/>
      <c r="AK76" s="410"/>
      <c r="AL76" s="411"/>
      <c r="AM76" s="412" t="s">
        <v>776</v>
      </c>
      <c r="AN76" s="413"/>
      <c r="AO76" s="413"/>
      <c r="AP76" s="413"/>
      <c r="AQ76" s="413"/>
      <c r="AR76" s="413"/>
      <c r="AS76" s="413"/>
      <c r="AT76" s="413"/>
      <c r="AU76" s="413"/>
      <c r="AV76" s="413"/>
      <c r="AW76" s="413"/>
      <c r="AX76" s="413"/>
      <c r="AY76" s="413"/>
      <c r="AZ76" s="413"/>
      <c r="BA76" s="413"/>
      <c r="BB76" s="413"/>
      <c r="BC76" s="413"/>
      <c r="BD76" s="413"/>
      <c r="BE76" s="413"/>
      <c r="BF76" s="413"/>
      <c r="BG76" s="413"/>
      <c r="BH76" s="413"/>
      <c r="BI76" s="413"/>
      <c r="BJ76" s="414"/>
    </row>
    <row r="77" spans="1:62" ht="71.7" customHeight="1">
      <c r="A77" s="395">
        <f t="shared" si="0"/>
        <v>60</v>
      </c>
      <c r="B77" s="396"/>
      <c r="C77" s="397"/>
      <c r="D77" s="398" t="s">
        <v>672</v>
      </c>
      <c r="E77" s="399"/>
      <c r="F77" s="399"/>
      <c r="G77" s="399"/>
      <c r="H77" s="399"/>
      <c r="I77" s="399"/>
      <c r="J77" s="399"/>
      <c r="K77" s="399"/>
      <c r="L77" s="399"/>
      <c r="M77" s="399"/>
      <c r="N77" s="399"/>
      <c r="O77" s="399"/>
      <c r="P77" s="399"/>
      <c r="Q77" s="399"/>
      <c r="R77" s="400"/>
      <c r="S77" s="401" t="s">
        <v>264</v>
      </c>
      <c r="T77" s="402"/>
      <c r="U77" s="403"/>
      <c r="V77" s="401" t="s">
        <v>249</v>
      </c>
      <c r="W77" s="404"/>
      <c r="X77" s="405" t="s">
        <v>482</v>
      </c>
      <c r="Y77" s="403"/>
      <c r="Z77" s="406" t="s">
        <v>266</v>
      </c>
      <c r="AA77" s="407"/>
      <c r="AB77" s="407"/>
      <c r="AC77" s="408"/>
      <c r="AD77" s="409"/>
      <c r="AE77" s="410"/>
      <c r="AF77" s="411"/>
      <c r="AG77" s="546" t="s">
        <v>931</v>
      </c>
      <c r="AH77" s="547"/>
      <c r="AI77" s="548"/>
      <c r="AJ77" s="409"/>
      <c r="AK77" s="410"/>
      <c r="AL77" s="411"/>
      <c r="AM77" s="412" t="s">
        <v>777</v>
      </c>
      <c r="AN77" s="413"/>
      <c r="AO77" s="413"/>
      <c r="AP77" s="413"/>
      <c r="AQ77" s="413"/>
      <c r="AR77" s="413"/>
      <c r="AS77" s="413"/>
      <c r="AT77" s="413"/>
      <c r="AU77" s="413"/>
      <c r="AV77" s="413"/>
      <c r="AW77" s="413"/>
      <c r="AX77" s="413"/>
      <c r="AY77" s="413"/>
      <c r="AZ77" s="413"/>
      <c r="BA77" s="413"/>
      <c r="BB77" s="413"/>
      <c r="BC77" s="413"/>
      <c r="BD77" s="413"/>
      <c r="BE77" s="413"/>
      <c r="BF77" s="413"/>
      <c r="BG77" s="413"/>
      <c r="BH77" s="413"/>
      <c r="BI77" s="413"/>
      <c r="BJ77" s="414"/>
    </row>
    <row r="78" spans="1:62" ht="71.7" customHeight="1">
      <c r="A78" s="395">
        <f t="shared" si="0"/>
        <v>61</v>
      </c>
      <c r="B78" s="396"/>
      <c r="C78" s="397"/>
      <c r="D78" s="398" t="s">
        <v>673</v>
      </c>
      <c r="E78" s="399"/>
      <c r="F78" s="399"/>
      <c r="G78" s="399"/>
      <c r="H78" s="399"/>
      <c r="I78" s="399"/>
      <c r="J78" s="399"/>
      <c r="K78" s="399"/>
      <c r="L78" s="399"/>
      <c r="M78" s="399"/>
      <c r="N78" s="399"/>
      <c r="O78" s="399"/>
      <c r="P78" s="399"/>
      <c r="Q78" s="399"/>
      <c r="R78" s="400"/>
      <c r="S78" s="401" t="s">
        <v>264</v>
      </c>
      <c r="T78" s="402"/>
      <c r="U78" s="403"/>
      <c r="V78" s="401" t="s">
        <v>249</v>
      </c>
      <c r="W78" s="404"/>
      <c r="X78" s="405" t="s">
        <v>482</v>
      </c>
      <c r="Y78" s="403"/>
      <c r="Z78" s="406" t="s">
        <v>266</v>
      </c>
      <c r="AA78" s="407"/>
      <c r="AB78" s="407"/>
      <c r="AC78" s="408"/>
      <c r="AD78" s="401"/>
      <c r="AE78" s="402"/>
      <c r="AF78" s="403"/>
      <c r="AG78" s="546" t="s">
        <v>931</v>
      </c>
      <c r="AH78" s="547"/>
      <c r="AI78" s="548"/>
      <c r="AJ78" s="401"/>
      <c r="AK78" s="402"/>
      <c r="AL78" s="403"/>
      <c r="AM78" s="412" t="s">
        <v>778</v>
      </c>
      <c r="AN78" s="413"/>
      <c r="AO78" s="413"/>
      <c r="AP78" s="413"/>
      <c r="AQ78" s="413"/>
      <c r="AR78" s="413"/>
      <c r="AS78" s="413"/>
      <c r="AT78" s="413"/>
      <c r="AU78" s="413"/>
      <c r="AV78" s="413"/>
      <c r="AW78" s="413"/>
      <c r="AX78" s="413"/>
      <c r="AY78" s="413"/>
      <c r="AZ78" s="413"/>
      <c r="BA78" s="413"/>
      <c r="BB78" s="413"/>
      <c r="BC78" s="413"/>
      <c r="BD78" s="413"/>
      <c r="BE78" s="413"/>
      <c r="BF78" s="413"/>
      <c r="BG78" s="413"/>
      <c r="BH78" s="413"/>
      <c r="BI78" s="413"/>
      <c r="BJ78" s="414"/>
    </row>
    <row r="79" spans="1:62" ht="71.7" customHeight="1">
      <c r="A79" s="395">
        <f t="shared" ref="A79:A106" si="5">IF(ISBLANK(D79),"",ROW()-17)</f>
        <v>62</v>
      </c>
      <c r="B79" s="396"/>
      <c r="C79" s="397"/>
      <c r="D79" s="398" t="s">
        <v>674</v>
      </c>
      <c r="E79" s="399"/>
      <c r="F79" s="399"/>
      <c r="G79" s="399"/>
      <c r="H79" s="399"/>
      <c r="I79" s="399"/>
      <c r="J79" s="399"/>
      <c r="K79" s="399"/>
      <c r="L79" s="399"/>
      <c r="M79" s="399"/>
      <c r="N79" s="399"/>
      <c r="O79" s="399"/>
      <c r="P79" s="399"/>
      <c r="Q79" s="399"/>
      <c r="R79" s="400"/>
      <c r="S79" s="401" t="s">
        <v>264</v>
      </c>
      <c r="T79" s="402"/>
      <c r="U79" s="403"/>
      <c r="V79" s="401" t="s">
        <v>249</v>
      </c>
      <c r="W79" s="404"/>
      <c r="X79" s="405" t="s">
        <v>482</v>
      </c>
      <c r="Y79" s="403"/>
      <c r="Z79" s="406" t="s">
        <v>266</v>
      </c>
      <c r="AA79" s="407"/>
      <c r="AB79" s="407"/>
      <c r="AC79" s="408"/>
      <c r="AD79" s="401"/>
      <c r="AE79" s="402"/>
      <c r="AF79" s="403"/>
      <c r="AG79" s="546" t="s">
        <v>931</v>
      </c>
      <c r="AH79" s="547"/>
      <c r="AI79" s="548"/>
      <c r="AJ79" s="401"/>
      <c r="AK79" s="402"/>
      <c r="AL79" s="403"/>
      <c r="AM79" s="412" t="s">
        <v>779</v>
      </c>
      <c r="AN79" s="413"/>
      <c r="AO79" s="413"/>
      <c r="AP79" s="413"/>
      <c r="AQ79" s="413"/>
      <c r="AR79" s="413"/>
      <c r="AS79" s="413"/>
      <c r="AT79" s="413"/>
      <c r="AU79" s="413"/>
      <c r="AV79" s="413"/>
      <c r="AW79" s="413"/>
      <c r="AX79" s="413"/>
      <c r="AY79" s="413"/>
      <c r="AZ79" s="413"/>
      <c r="BA79" s="413"/>
      <c r="BB79" s="413"/>
      <c r="BC79" s="413"/>
      <c r="BD79" s="413"/>
      <c r="BE79" s="413"/>
      <c r="BF79" s="413"/>
      <c r="BG79" s="413"/>
      <c r="BH79" s="413"/>
      <c r="BI79" s="413"/>
      <c r="BJ79" s="414"/>
    </row>
    <row r="80" spans="1:62" ht="71.7" customHeight="1">
      <c r="A80" s="395">
        <f t="shared" si="5"/>
        <v>63</v>
      </c>
      <c r="B80" s="396"/>
      <c r="C80" s="397"/>
      <c r="D80" s="398" t="s">
        <v>675</v>
      </c>
      <c r="E80" s="399"/>
      <c r="F80" s="399"/>
      <c r="G80" s="399"/>
      <c r="H80" s="399"/>
      <c r="I80" s="399"/>
      <c r="J80" s="399"/>
      <c r="K80" s="399"/>
      <c r="L80" s="399"/>
      <c r="M80" s="399"/>
      <c r="N80" s="399"/>
      <c r="O80" s="399"/>
      <c r="P80" s="399"/>
      <c r="Q80" s="399"/>
      <c r="R80" s="400"/>
      <c r="S80" s="401" t="s">
        <v>264</v>
      </c>
      <c r="T80" s="402"/>
      <c r="U80" s="403"/>
      <c r="V80" s="401" t="s">
        <v>249</v>
      </c>
      <c r="W80" s="404"/>
      <c r="X80" s="405" t="s">
        <v>482</v>
      </c>
      <c r="Y80" s="403"/>
      <c r="Z80" s="406" t="s">
        <v>266</v>
      </c>
      <c r="AA80" s="407"/>
      <c r="AB80" s="407"/>
      <c r="AC80" s="408"/>
      <c r="AD80" s="401"/>
      <c r="AE80" s="402"/>
      <c r="AF80" s="403"/>
      <c r="AG80" s="546" t="s">
        <v>931</v>
      </c>
      <c r="AH80" s="547"/>
      <c r="AI80" s="548"/>
      <c r="AJ80" s="401"/>
      <c r="AK80" s="402"/>
      <c r="AL80" s="403"/>
      <c r="AM80" s="412" t="s">
        <v>780</v>
      </c>
      <c r="AN80" s="413"/>
      <c r="AO80" s="413"/>
      <c r="AP80" s="413"/>
      <c r="AQ80" s="413"/>
      <c r="AR80" s="413"/>
      <c r="AS80" s="413"/>
      <c r="AT80" s="413"/>
      <c r="AU80" s="413"/>
      <c r="AV80" s="413"/>
      <c r="AW80" s="413"/>
      <c r="AX80" s="413"/>
      <c r="AY80" s="413"/>
      <c r="AZ80" s="413"/>
      <c r="BA80" s="413"/>
      <c r="BB80" s="413"/>
      <c r="BC80" s="413"/>
      <c r="BD80" s="413"/>
      <c r="BE80" s="413"/>
      <c r="BF80" s="413"/>
      <c r="BG80" s="413"/>
      <c r="BH80" s="413"/>
      <c r="BI80" s="413"/>
      <c r="BJ80" s="414"/>
    </row>
    <row r="81" spans="1:62" ht="71.7" customHeight="1">
      <c r="A81" s="395">
        <f t="shared" si="5"/>
        <v>64</v>
      </c>
      <c r="B81" s="396"/>
      <c r="C81" s="397"/>
      <c r="D81" s="398" t="s">
        <v>676</v>
      </c>
      <c r="E81" s="399"/>
      <c r="F81" s="399"/>
      <c r="G81" s="399"/>
      <c r="H81" s="399"/>
      <c r="I81" s="399"/>
      <c r="J81" s="399"/>
      <c r="K81" s="399"/>
      <c r="L81" s="399"/>
      <c r="M81" s="399"/>
      <c r="N81" s="399"/>
      <c r="O81" s="399"/>
      <c r="P81" s="399"/>
      <c r="Q81" s="399"/>
      <c r="R81" s="400"/>
      <c r="S81" s="401" t="s">
        <v>264</v>
      </c>
      <c r="T81" s="402"/>
      <c r="U81" s="403"/>
      <c r="V81" s="401" t="s">
        <v>249</v>
      </c>
      <c r="W81" s="404"/>
      <c r="X81" s="405" t="s">
        <v>482</v>
      </c>
      <c r="Y81" s="403"/>
      <c r="Z81" s="406" t="s">
        <v>266</v>
      </c>
      <c r="AA81" s="407"/>
      <c r="AB81" s="407"/>
      <c r="AC81" s="408"/>
      <c r="AD81" s="401"/>
      <c r="AE81" s="402"/>
      <c r="AF81" s="403"/>
      <c r="AG81" s="546" t="s">
        <v>931</v>
      </c>
      <c r="AH81" s="547"/>
      <c r="AI81" s="548"/>
      <c r="AJ81" s="401"/>
      <c r="AK81" s="402"/>
      <c r="AL81" s="403"/>
      <c r="AM81" s="412" t="s">
        <v>781</v>
      </c>
      <c r="AN81" s="413"/>
      <c r="AO81" s="413"/>
      <c r="AP81" s="413"/>
      <c r="AQ81" s="413"/>
      <c r="AR81" s="413"/>
      <c r="AS81" s="413"/>
      <c r="AT81" s="413"/>
      <c r="AU81" s="413"/>
      <c r="AV81" s="413"/>
      <c r="AW81" s="413"/>
      <c r="AX81" s="413"/>
      <c r="AY81" s="413"/>
      <c r="AZ81" s="413"/>
      <c r="BA81" s="413"/>
      <c r="BB81" s="413"/>
      <c r="BC81" s="413"/>
      <c r="BD81" s="413"/>
      <c r="BE81" s="413"/>
      <c r="BF81" s="413"/>
      <c r="BG81" s="413"/>
      <c r="BH81" s="413"/>
      <c r="BI81" s="413"/>
      <c r="BJ81" s="414"/>
    </row>
    <row r="82" spans="1:62" ht="71.7" customHeight="1">
      <c r="A82" s="395">
        <f t="shared" si="5"/>
        <v>65</v>
      </c>
      <c r="B82" s="396"/>
      <c r="C82" s="397"/>
      <c r="D82" s="398" t="s">
        <v>677</v>
      </c>
      <c r="E82" s="399"/>
      <c r="F82" s="399"/>
      <c r="G82" s="399"/>
      <c r="H82" s="399"/>
      <c r="I82" s="399"/>
      <c r="J82" s="399"/>
      <c r="K82" s="399"/>
      <c r="L82" s="399"/>
      <c r="M82" s="399"/>
      <c r="N82" s="399"/>
      <c r="O82" s="399"/>
      <c r="P82" s="399"/>
      <c r="Q82" s="399"/>
      <c r="R82" s="400"/>
      <c r="S82" s="401" t="s">
        <v>264</v>
      </c>
      <c r="T82" s="402"/>
      <c r="U82" s="403"/>
      <c r="V82" s="401" t="s">
        <v>249</v>
      </c>
      <c r="W82" s="404"/>
      <c r="X82" s="405" t="s">
        <v>482</v>
      </c>
      <c r="Y82" s="403"/>
      <c r="Z82" s="406" t="s">
        <v>266</v>
      </c>
      <c r="AA82" s="407"/>
      <c r="AB82" s="407"/>
      <c r="AC82" s="408"/>
      <c r="AD82" s="401"/>
      <c r="AE82" s="402"/>
      <c r="AF82" s="403"/>
      <c r="AG82" s="546" t="s">
        <v>931</v>
      </c>
      <c r="AH82" s="547"/>
      <c r="AI82" s="548"/>
      <c r="AJ82" s="401"/>
      <c r="AK82" s="402"/>
      <c r="AL82" s="403"/>
      <c r="AM82" s="412" t="s">
        <v>782</v>
      </c>
      <c r="AN82" s="413"/>
      <c r="AO82" s="413"/>
      <c r="AP82" s="413"/>
      <c r="AQ82" s="413"/>
      <c r="AR82" s="413"/>
      <c r="AS82" s="413"/>
      <c r="AT82" s="413"/>
      <c r="AU82" s="413"/>
      <c r="AV82" s="413"/>
      <c r="AW82" s="413"/>
      <c r="AX82" s="413"/>
      <c r="AY82" s="413"/>
      <c r="AZ82" s="413"/>
      <c r="BA82" s="413"/>
      <c r="BB82" s="413"/>
      <c r="BC82" s="413"/>
      <c r="BD82" s="413"/>
      <c r="BE82" s="413"/>
      <c r="BF82" s="413"/>
      <c r="BG82" s="413"/>
      <c r="BH82" s="413"/>
      <c r="BI82" s="413"/>
      <c r="BJ82" s="414"/>
    </row>
    <row r="83" spans="1:62" ht="71.7" customHeight="1">
      <c r="A83" s="395">
        <f t="shared" si="5"/>
        <v>66</v>
      </c>
      <c r="B83" s="396"/>
      <c r="C83" s="397"/>
      <c r="D83" s="398" t="s">
        <v>678</v>
      </c>
      <c r="E83" s="399"/>
      <c r="F83" s="399"/>
      <c r="G83" s="399"/>
      <c r="H83" s="399"/>
      <c r="I83" s="399"/>
      <c r="J83" s="399"/>
      <c r="K83" s="399"/>
      <c r="L83" s="399"/>
      <c r="M83" s="399"/>
      <c r="N83" s="399"/>
      <c r="O83" s="399"/>
      <c r="P83" s="399"/>
      <c r="Q83" s="399"/>
      <c r="R83" s="400"/>
      <c r="S83" s="401" t="s">
        <v>264</v>
      </c>
      <c r="T83" s="402"/>
      <c r="U83" s="403"/>
      <c r="V83" s="401" t="s">
        <v>249</v>
      </c>
      <c r="W83" s="404"/>
      <c r="X83" s="405" t="s">
        <v>482</v>
      </c>
      <c r="Y83" s="403"/>
      <c r="Z83" s="406" t="s">
        <v>266</v>
      </c>
      <c r="AA83" s="407"/>
      <c r="AB83" s="407"/>
      <c r="AC83" s="408"/>
      <c r="AD83" s="401"/>
      <c r="AE83" s="402"/>
      <c r="AF83" s="403"/>
      <c r="AG83" s="546" t="s">
        <v>931</v>
      </c>
      <c r="AH83" s="547"/>
      <c r="AI83" s="548"/>
      <c r="AJ83" s="401"/>
      <c r="AK83" s="402"/>
      <c r="AL83" s="403"/>
      <c r="AM83" s="412" t="s">
        <v>783</v>
      </c>
      <c r="AN83" s="413"/>
      <c r="AO83" s="413"/>
      <c r="AP83" s="413"/>
      <c r="AQ83" s="413"/>
      <c r="AR83" s="413"/>
      <c r="AS83" s="413"/>
      <c r="AT83" s="413"/>
      <c r="AU83" s="413"/>
      <c r="AV83" s="413"/>
      <c r="AW83" s="413"/>
      <c r="AX83" s="413"/>
      <c r="AY83" s="413"/>
      <c r="AZ83" s="413"/>
      <c r="BA83" s="413"/>
      <c r="BB83" s="413"/>
      <c r="BC83" s="413"/>
      <c r="BD83" s="413"/>
      <c r="BE83" s="413"/>
      <c r="BF83" s="413"/>
      <c r="BG83" s="413"/>
      <c r="BH83" s="413"/>
      <c r="BI83" s="413"/>
      <c r="BJ83" s="414"/>
    </row>
    <row r="84" spans="1:62" ht="71.7" customHeight="1">
      <c r="A84" s="395">
        <f t="shared" si="5"/>
        <v>67</v>
      </c>
      <c r="B84" s="396"/>
      <c r="C84" s="397"/>
      <c r="D84" s="398" t="s">
        <v>679</v>
      </c>
      <c r="E84" s="399"/>
      <c r="F84" s="399"/>
      <c r="G84" s="399"/>
      <c r="H84" s="399"/>
      <c r="I84" s="399"/>
      <c r="J84" s="399"/>
      <c r="K84" s="399"/>
      <c r="L84" s="399"/>
      <c r="M84" s="399"/>
      <c r="N84" s="399"/>
      <c r="O84" s="399"/>
      <c r="P84" s="399"/>
      <c r="Q84" s="399"/>
      <c r="R84" s="400"/>
      <c r="S84" s="401" t="s">
        <v>264</v>
      </c>
      <c r="T84" s="402"/>
      <c r="U84" s="403"/>
      <c r="V84" s="401" t="s">
        <v>249</v>
      </c>
      <c r="W84" s="404"/>
      <c r="X84" s="405" t="s">
        <v>482</v>
      </c>
      <c r="Y84" s="403"/>
      <c r="Z84" s="406" t="s">
        <v>266</v>
      </c>
      <c r="AA84" s="407"/>
      <c r="AB84" s="407"/>
      <c r="AC84" s="408"/>
      <c r="AD84" s="401"/>
      <c r="AE84" s="402"/>
      <c r="AF84" s="403"/>
      <c r="AG84" s="546" t="s">
        <v>931</v>
      </c>
      <c r="AH84" s="547"/>
      <c r="AI84" s="548"/>
      <c r="AJ84" s="401"/>
      <c r="AK84" s="402"/>
      <c r="AL84" s="403"/>
      <c r="AM84" s="412" t="s">
        <v>784</v>
      </c>
      <c r="AN84" s="413"/>
      <c r="AO84" s="413"/>
      <c r="AP84" s="413"/>
      <c r="AQ84" s="413"/>
      <c r="AR84" s="413"/>
      <c r="AS84" s="413"/>
      <c r="AT84" s="413"/>
      <c r="AU84" s="413"/>
      <c r="AV84" s="413"/>
      <c r="AW84" s="413"/>
      <c r="AX84" s="413"/>
      <c r="AY84" s="413"/>
      <c r="AZ84" s="413"/>
      <c r="BA84" s="413"/>
      <c r="BB84" s="413"/>
      <c r="BC84" s="413"/>
      <c r="BD84" s="413"/>
      <c r="BE84" s="413"/>
      <c r="BF84" s="413"/>
      <c r="BG84" s="413"/>
      <c r="BH84" s="413"/>
      <c r="BI84" s="413"/>
      <c r="BJ84" s="414"/>
    </row>
    <row r="85" spans="1:62" ht="71.7" customHeight="1">
      <c r="A85" s="395">
        <f t="shared" si="5"/>
        <v>68</v>
      </c>
      <c r="B85" s="396"/>
      <c r="C85" s="397"/>
      <c r="D85" s="398" t="s">
        <v>680</v>
      </c>
      <c r="E85" s="399"/>
      <c r="F85" s="399"/>
      <c r="G85" s="399"/>
      <c r="H85" s="399"/>
      <c r="I85" s="399"/>
      <c r="J85" s="399"/>
      <c r="K85" s="399"/>
      <c r="L85" s="399"/>
      <c r="M85" s="399"/>
      <c r="N85" s="399"/>
      <c r="O85" s="399"/>
      <c r="P85" s="399"/>
      <c r="Q85" s="399"/>
      <c r="R85" s="400"/>
      <c r="S85" s="401" t="s">
        <v>264</v>
      </c>
      <c r="T85" s="402"/>
      <c r="U85" s="403"/>
      <c r="V85" s="401" t="s">
        <v>249</v>
      </c>
      <c r="W85" s="404"/>
      <c r="X85" s="405" t="s">
        <v>482</v>
      </c>
      <c r="Y85" s="403"/>
      <c r="Z85" s="406" t="s">
        <v>266</v>
      </c>
      <c r="AA85" s="407"/>
      <c r="AB85" s="407"/>
      <c r="AC85" s="408"/>
      <c r="AD85" s="409"/>
      <c r="AE85" s="410"/>
      <c r="AF85" s="411"/>
      <c r="AG85" s="546" t="s">
        <v>931</v>
      </c>
      <c r="AH85" s="547"/>
      <c r="AI85" s="548"/>
      <c r="AJ85" s="409"/>
      <c r="AK85" s="410"/>
      <c r="AL85" s="411"/>
      <c r="AM85" s="412" t="s">
        <v>785</v>
      </c>
      <c r="AN85" s="413"/>
      <c r="AO85" s="413"/>
      <c r="AP85" s="413"/>
      <c r="AQ85" s="413"/>
      <c r="AR85" s="413"/>
      <c r="AS85" s="413"/>
      <c r="AT85" s="413"/>
      <c r="AU85" s="413"/>
      <c r="AV85" s="413"/>
      <c r="AW85" s="413"/>
      <c r="AX85" s="413"/>
      <c r="AY85" s="413"/>
      <c r="AZ85" s="413"/>
      <c r="BA85" s="413"/>
      <c r="BB85" s="413"/>
      <c r="BC85" s="413"/>
      <c r="BD85" s="413"/>
      <c r="BE85" s="413"/>
      <c r="BF85" s="413"/>
      <c r="BG85" s="413"/>
      <c r="BH85" s="413"/>
      <c r="BI85" s="413"/>
      <c r="BJ85" s="414"/>
    </row>
    <row r="86" spans="1:62" ht="71.7" customHeight="1">
      <c r="A86" s="395">
        <f t="shared" si="5"/>
        <v>69</v>
      </c>
      <c r="B86" s="396"/>
      <c r="C86" s="397"/>
      <c r="D86" s="398" t="s">
        <v>681</v>
      </c>
      <c r="E86" s="399"/>
      <c r="F86" s="399"/>
      <c r="G86" s="399"/>
      <c r="H86" s="399"/>
      <c r="I86" s="399"/>
      <c r="J86" s="399"/>
      <c r="K86" s="399"/>
      <c r="L86" s="399"/>
      <c r="M86" s="399"/>
      <c r="N86" s="399"/>
      <c r="O86" s="399"/>
      <c r="P86" s="399"/>
      <c r="Q86" s="399"/>
      <c r="R86" s="400"/>
      <c r="S86" s="401" t="s">
        <v>264</v>
      </c>
      <c r="T86" s="402"/>
      <c r="U86" s="403"/>
      <c r="V86" s="401" t="s">
        <v>249</v>
      </c>
      <c r="W86" s="404"/>
      <c r="X86" s="405" t="s">
        <v>482</v>
      </c>
      <c r="Y86" s="403"/>
      <c r="Z86" s="406" t="s">
        <v>266</v>
      </c>
      <c r="AA86" s="407"/>
      <c r="AB86" s="407"/>
      <c r="AC86" s="408"/>
      <c r="AD86" s="409"/>
      <c r="AE86" s="410"/>
      <c r="AF86" s="411"/>
      <c r="AG86" s="546" t="s">
        <v>931</v>
      </c>
      <c r="AH86" s="547"/>
      <c r="AI86" s="548"/>
      <c r="AJ86" s="409"/>
      <c r="AK86" s="410"/>
      <c r="AL86" s="411"/>
      <c r="AM86" s="412" t="s">
        <v>786</v>
      </c>
      <c r="AN86" s="413"/>
      <c r="AO86" s="413"/>
      <c r="AP86" s="413"/>
      <c r="AQ86" s="413"/>
      <c r="AR86" s="413"/>
      <c r="AS86" s="413"/>
      <c r="AT86" s="413"/>
      <c r="AU86" s="413"/>
      <c r="AV86" s="413"/>
      <c r="AW86" s="413"/>
      <c r="AX86" s="413"/>
      <c r="AY86" s="413"/>
      <c r="AZ86" s="413"/>
      <c r="BA86" s="413"/>
      <c r="BB86" s="413"/>
      <c r="BC86" s="413"/>
      <c r="BD86" s="413"/>
      <c r="BE86" s="413"/>
      <c r="BF86" s="413"/>
      <c r="BG86" s="413"/>
      <c r="BH86" s="413"/>
      <c r="BI86" s="413"/>
      <c r="BJ86" s="414"/>
    </row>
    <row r="87" spans="1:62" ht="71.7" customHeight="1">
      <c r="A87" s="395">
        <f t="shared" si="5"/>
        <v>70</v>
      </c>
      <c r="B87" s="396"/>
      <c r="C87" s="397"/>
      <c r="D87" s="398" t="s">
        <v>682</v>
      </c>
      <c r="E87" s="399"/>
      <c r="F87" s="399"/>
      <c r="G87" s="399"/>
      <c r="H87" s="399"/>
      <c r="I87" s="399"/>
      <c r="J87" s="399"/>
      <c r="K87" s="399"/>
      <c r="L87" s="399"/>
      <c r="M87" s="399"/>
      <c r="N87" s="399"/>
      <c r="O87" s="399"/>
      <c r="P87" s="399"/>
      <c r="Q87" s="399"/>
      <c r="R87" s="400"/>
      <c r="S87" s="401" t="s">
        <v>264</v>
      </c>
      <c r="T87" s="402"/>
      <c r="U87" s="403"/>
      <c r="V87" s="401" t="s">
        <v>249</v>
      </c>
      <c r="W87" s="404"/>
      <c r="X87" s="405" t="s">
        <v>482</v>
      </c>
      <c r="Y87" s="403"/>
      <c r="Z87" s="406" t="s">
        <v>266</v>
      </c>
      <c r="AA87" s="407"/>
      <c r="AB87" s="407"/>
      <c r="AC87" s="408"/>
      <c r="AD87" s="409"/>
      <c r="AE87" s="410"/>
      <c r="AF87" s="411"/>
      <c r="AG87" s="546" t="s">
        <v>931</v>
      </c>
      <c r="AH87" s="547"/>
      <c r="AI87" s="548"/>
      <c r="AJ87" s="409"/>
      <c r="AK87" s="410"/>
      <c r="AL87" s="411"/>
      <c r="AM87" s="412" t="s">
        <v>787</v>
      </c>
      <c r="AN87" s="413"/>
      <c r="AO87" s="413"/>
      <c r="AP87" s="413"/>
      <c r="AQ87" s="413"/>
      <c r="AR87" s="413"/>
      <c r="AS87" s="413"/>
      <c r="AT87" s="413"/>
      <c r="AU87" s="413"/>
      <c r="AV87" s="413"/>
      <c r="AW87" s="413"/>
      <c r="AX87" s="413"/>
      <c r="AY87" s="413"/>
      <c r="AZ87" s="413"/>
      <c r="BA87" s="413"/>
      <c r="BB87" s="413"/>
      <c r="BC87" s="413"/>
      <c r="BD87" s="413"/>
      <c r="BE87" s="413"/>
      <c r="BF87" s="413"/>
      <c r="BG87" s="413"/>
      <c r="BH87" s="413"/>
      <c r="BI87" s="413"/>
      <c r="BJ87" s="414"/>
    </row>
    <row r="88" spans="1:62" ht="71.7" customHeight="1">
      <c r="A88" s="395">
        <f t="shared" si="5"/>
        <v>71</v>
      </c>
      <c r="B88" s="396"/>
      <c r="C88" s="397"/>
      <c r="D88" s="398" t="s">
        <v>683</v>
      </c>
      <c r="E88" s="399"/>
      <c r="F88" s="399"/>
      <c r="G88" s="399"/>
      <c r="H88" s="399"/>
      <c r="I88" s="399"/>
      <c r="J88" s="399"/>
      <c r="K88" s="399"/>
      <c r="L88" s="399"/>
      <c r="M88" s="399"/>
      <c r="N88" s="399"/>
      <c r="O88" s="399"/>
      <c r="P88" s="399"/>
      <c r="Q88" s="399"/>
      <c r="R88" s="400"/>
      <c r="S88" s="401" t="s">
        <v>264</v>
      </c>
      <c r="T88" s="402"/>
      <c r="U88" s="403"/>
      <c r="V88" s="401" t="s">
        <v>249</v>
      </c>
      <c r="W88" s="404"/>
      <c r="X88" s="405" t="s">
        <v>482</v>
      </c>
      <c r="Y88" s="403"/>
      <c r="Z88" s="406" t="s">
        <v>266</v>
      </c>
      <c r="AA88" s="407"/>
      <c r="AB88" s="407"/>
      <c r="AC88" s="408"/>
      <c r="AD88" s="409"/>
      <c r="AE88" s="410"/>
      <c r="AF88" s="411"/>
      <c r="AG88" s="546" t="s">
        <v>931</v>
      </c>
      <c r="AH88" s="547"/>
      <c r="AI88" s="548"/>
      <c r="AJ88" s="409"/>
      <c r="AK88" s="410"/>
      <c r="AL88" s="411"/>
      <c r="AM88" s="412" t="s">
        <v>788</v>
      </c>
      <c r="AN88" s="413"/>
      <c r="AO88" s="413"/>
      <c r="AP88" s="413"/>
      <c r="AQ88" s="413"/>
      <c r="AR88" s="413"/>
      <c r="AS88" s="413"/>
      <c r="AT88" s="413"/>
      <c r="AU88" s="413"/>
      <c r="AV88" s="413"/>
      <c r="AW88" s="413"/>
      <c r="AX88" s="413"/>
      <c r="AY88" s="413"/>
      <c r="AZ88" s="413"/>
      <c r="BA88" s="413"/>
      <c r="BB88" s="413"/>
      <c r="BC88" s="413"/>
      <c r="BD88" s="413"/>
      <c r="BE88" s="413"/>
      <c r="BF88" s="413"/>
      <c r="BG88" s="413"/>
      <c r="BH88" s="413"/>
      <c r="BI88" s="413"/>
      <c r="BJ88" s="414"/>
    </row>
    <row r="89" spans="1:62" ht="71.7" customHeight="1">
      <c r="A89" s="395">
        <f t="shared" si="5"/>
        <v>72</v>
      </c>
      <c r="B89" s="396"/>
      <c r="C89" s="397"/>
      <c r="D89" s="398" t="s">
        <v>684</v>
      </c>
      <c r="E89" s="399"/>
      <c r="F89" s="399"/>
      <c r="G89" s="399"/>
      <c r="H89" s="399"/>
      <c r="I89" s="399"/>
      <c r="J89" s="399"/>
      <c r="K89" s="399"/>
      <c r="L89" s="399"/>
      <c r="M89" s="399"/>
      <c r="N89" s="399"/>
      <c r="O89" s="399"/>
      <c r="P89" s="399"/>
      <c r="Q89" s="399"/>
      <c r="R89" s="400"/>
      <c r="S89" s="401" t="s">
        <v>264</v>
      </c>
      <c r="T89" s="402"/>
      <c r="U89" s="403"/>
      <c r="V89" s="401" t="s">
        <v>249</v>
      </c>
      <c r="W89" s="404"/>
      <c r="X89" s="405" t="s">
        <v>482</v>
      </c>
      <c r="Y89" s="403"/>
      <c r="Z89" s="406" t="s">
        <v>266</v>
      </c>
      <c r="AA89" s="407"/>
      <c r="AB89" s="407"/>
      <c r="AC89" s="408"/>
      <c r="AD89" s="409"/>
      <c r="AE89" s="410"/>
      <c r="AF89" s="411"/>
      <c r="AG89" s="546" t="s">
        <v>931</v>
      </c>
      <c r="AH89" s="547"/>
      <c r="AI89" s="548"/>
      <c r="AJ89" s="409"/>
      <c r="AK89" s="410"/>
      <c r="AL89" s="411"/>
      <c r="AM89" s="412" t="s">
        <v>789</v>
      </c>
      <c r="AN89" s="413"/>
      <c r="AO89" s="413"/>
      <c r="AP89" s="413"/>
      <c r="AQ89" s="413"/>
      <c r="AR89" s="413"/>
      <c r="AS89" s="413"/>
      <c r="AT89" s="413"/>
      <c r="AU89" s="413"/>
      <c r="AV89" s="413"/>
      <c r="AW89" s="413"/>
      <c r="AX89" s="413"/>
      <c r="AY89" s="413"/>
      <c r="AZ89" s="413"/>
      <c r="BA89" s="413"/>
      <c r="BB89" s="413"/>
      <c r="BC89" s="413"/>
      <c r="BD89" s="413"/>
      <c r="BE89" s="413"/>
      <c r="BF89" s="413"/>
      <c r="BG89" s="413"/>
      <c r="BH89" s="413"/>
      <c r="BI89" s="413"/>
      <c r="BJ89" s="414"/>
    </row>
    <row r="90" spans="1:62" ht="71.7" customHeight="1">
      <c r="A90" s="395">
        <f t="shared" si="5"/>
        <v>73</v>
      </c>
      <c r="B90" s="396"/>
      <c r="C90" s="397"/>
      <c r="D90" s="398" t="s">
        <v>685</v>
      </c>
      <c r="E90" s="399"/>
      <c r="F90" s="399"/>
      <c r="G90" s="399"/>
      <c r="H90" s="399"/>
      <c r="I90" s="399"/>
      <c r="J90" s="399"/>
      <c r="K90" s="399"/>
      <c r="L90" s="399"/>
      <c r="M90" s="399"/>
      <c r="N90" s="399"/>
      <c r="O90" s="399"/>
      <c r="P90" s="399"/>
      <c r="Q90" s="399"/>
      <c r="R90" s="400"/>
      <c r="S90" s="401" t="s">
        <v>264</v>
      </c>
      <c r="T90" s="402"/>
      <c r="U90" s="403"/>
      <c r="V90" s="401" t="s">
        <v>249</v>
      </c>
      <c r="W90" s="404"/>
      <c r="X90" s="405" t="s">
        <v>482</v>
      </c>
      <c r="Y90" s="403"/>
      <c r="Z90" s="406" t="s">
        <v>266</v>
      </c>
      <c r="AA90" s="407"/>
      <c r="AB90" s="407"/>
      <c r="AC90" s="408"/>
      <c r="AD90" s="409"/>
      <c r="AE90" s="410"/>
      <c r="AF90" s="411"/>
      <c r="AG90" s="546" t="s">
        <v>931</v>
      </c>
      <c r="AH90" s="547"/>
      <c r="AI90" s="548"/>
      <c r="AJ90" s="409"/>
      <c r="AK90" s="410"/>
      <c r="AL90" s="411"/>
      <c r="AM90" s="412" t="s">
        <v>790</v>
      </c>
      <c r="AN90" s="413"/>
      <c r="AO90" s="413"/>
      <c r="AP90" s="413"/>
      <c r="AQ90" s="413"/>
      <c r="AR90" s="413"/>
      <c r="AS90" s="413"/>
      <c r="AT90" s="413"/>
      <c r="AU90" s="413"/>
      <c r="AV90" s="413"/>
      <c r="AW90" s="413"/>
      <c r="AX90" s="413"/>
      <c r="AY90" s="413"/>
      <c r="AZ90" s="413"/>
      <c r="BA90" s="413"/>
      <c r="BB90" s="413"/>
      <c r="BC90" s="413"/>
      <c r="BD90" s="413"/>
      <c r="BE90" s="413"/>
      <c r="BF90" s="413"/>
      <c r="BG90" s="413"/>
      <c r="BH90" s="413"/>
      <c r="BI90" s="413"/>
      <c r="BJ90" s="414"/>
    </row>
    <row r="91" spans="1:62" ht="71.7" customHeight="1">
      <c r="A91" s="395">
        <f t="shared" si="5"/>
        <v>74</v>
      </c>
      <c r="B91" s="396"/>
      <c r="C91" s="397"/>
      <c r="D91" s="398" t="s">
        <v>686</v>
      </c>
      <c r="E91" s="399"/>
      <c r="F91" s="399"/>
      <c r="G91" s="399"/>
      <c r="H91" s="399"/>
      <c r="I91" s="399"/>
      <c r="J91" s="399"/>
      <c r="K91" s="399"/>
      <c r="L91" s="399"/>
      <c r="M91" s="399"/>
      <c r="N91" s="399"/>
      <c r="O91" s="399"/>
      <c r="P91" s="399"/>
      <c r="Q91" s="399"/>
      <c r="R91" s="400"/>
      <c r="S91" s="401" t="s">
        <v>264</v>
      </c>
      <c r="T91" s="402"/>
      <c r="U91" s="403"/>
      <c r="V91" s="401" t="s">
        <v>249</v>
      </c>
      <c r="W91" s="404"/>
      <c r="X91" s="405" t="s">
        <v>482</v>
      </c>
      <c r="Y91" s="403"/>
      <c r="Z91" s="406" t="s">
        <v>266</v>
      </c>
      <c r="AA91" s="407"/>
      <c r="AB91" s="407"/>
      <c r="AC91" s="408"/>
      <c r="AD91" s="409"/>
      <c r="AE91" s="410"/>
      <c r="AF91" s="411"/>
      <c r="AG91" s="546" t="s">
        <v>931</v>
      </c>
      <c r="AH91" s="547"/>
      <c r="AI91" s="548"/>
      <c r="AJ91" s="409"/>
      <c r="AK91" s="410"/>
      <c r="AL91" s="411"/>
      <c r="AM91" s="412" t="s">
        <v>791</v>
      </c>
      <c r="AN91" s="413"/>
      <c r="AO91" s="413"/>
      <c r="AP91" s="413"/>
      <c r="AQ91" s="413"/>
      <c r="AR91" s="413"/>
      <c r="AS91" s="413"/>
      <c r="AT91" s="413"/>
      <c r="AU91" s="413"/>
      <c r="AV91" s="413"/>
      <c r="AW91" s="413"/>
      <c r="AX91" s="413"/>
      <c r="AY91" s="413"/>
      <c r="AZ91" s="413"/>
      <c r="BA91" s="413"/>
      <c r="BB91" s="413"/>
      <c r="BC91" s="413"/>
      <c r="BD91" s="413"/>
      <c r="BE91" s="413"/>
      <c r="BF91" s="413"/>
      <c r="BG91" s="413"/>
      <c r="BH91" s="413"/>
      <c r="BI91" s="413"/>
      <c r="BJ91" s="414"/>
    </row>
    <row r="92" spans="1:62" ht="71.7" customHeight="1">
      <c r="A92" s="395">
        <f t="shared" si="5"/>
        <v>75</v>
      </c>
      <c r="B92" s="396"/>
      <c r="C92" s="397"/>
      <c r="D92" s="398" t="s">
        <v>687</v>
      </c>
      <c r="E92" s="399"/>
      <c r="F92" s="399"/>
      <c r="G92" s="399"/>
      <c r="H92" s="399"/>
      <c r="I92" s="399"/>
      <c r="J92" s="399"/>
      <c r="K92" s="399"/>
      <c r="L92" s="399"/>
      <c r="M92" s="399"/>
      <c r="N92" s="399"/>
      <c r="O92" s="399"/>
      <c r="P92" s="399"/>
      <c r="Q92" s="399"/>
      <c r="R92" s="400"/>
      <c r="S92" s="401" t="s">
        <v>264</v>
      </c>
      <c r="T92" s="402"/>
      <c r="U92" s="403"/>
      <c r="V92" s="401" t="s">
        <v>249</v>
      </c>
      <c r="W92" s="404"/>
      <c r="X92" s="405" t="s">
        <v>482</v>
      </c>
      <c r="Y92" s="403"/>
      <c r="Z92" s="406" t="s">
        <v>266</v>
      </c>
      <c r="AA92" s="407"/>
      <c r="AB92" s="407"/>
      <c r="AC92" s="408"/>
      <c r="AD92" s="409"/>
      <c r="AE92" s="410"/>
      <c r="AF92" s="411"/>
      <c r="AG92" s="546" t="s">
        <v>931</v>
      </c>
      <c r="AH92" s="547"/>
      <c r="AI92" s="548"/>
      <c r="AJ92" s="409"/>
      <c r="AK92" s="410"/>
      <c r="AL92" s="411"/>
      <c r="AM92" s="412" t="s">
        <v>792</v>
      </c>
      <c r="AN92" s="413"/>
      <c r="AO92" s="413"/>
      <c r="AP92" s="413"/>
      <c r="AQ92" s="413"/>
      <c r="AR92" s="413"/>
      <c r="AS92" s="413"/>
      <c r="AT92" s="413"/>
      <c r="AU92" s="413"/>
      <c r="AV92" s="413"/>
      <c r="AW92" s="413"/>
      <c r="AX92" s="413"/>
      <c r="AY92" s="413"/>
      <c r="AZ92" s="413"/>
      <c r="BA92" s="413"/>
      <c r="BB92" s="413"/>
      <c r="BC92" s="413"/>
      <c r="BD92" s="413"/>
      <c r="BE92" s="413"/>
      <c r="BF92" s="413"/>
      <c r="BG92" s="413"/>
      <c r="BH92" s="413"/>
      <c r="BI92" s="413"/>
      <c r="BJ92" s="414"/>
    </row>
    <row r="93" spans="1:62" ht="71.7" customHeight="1">
      <c r="A93" s="395">
        <f t="shared" si="5"/>
        <v>76</v>
      </c>
      <c r="B93" s="396"/>
      <c r="C93" s="397"/>
      <c r="D93" s="398" t="s">
        <v>688</v>
      </c>
      <c r="E93" s="399"/>
      <c r="F93" s="399"/>
      <c r="G93" s="399"/>
      <c r="H93" s="399"/>
      <c r="I93" s="399"/>
      <c r="J93" s="399"/>
      <c r="K93" s="399"/>
      <c r="L93" s="399"/>
      <c r="M93" s="399"/>
      <c r="N93" s="399"/>
      <c r="O93" s="399"/>
      <c r="P93" s="399"/>
      <c r="Q93" s="399"/>
      <c r="R93" s="400"/>
      <c r="S93" s="401" t="s">
        <v>264</v>
      </c>
      <c r="T93" s="402"/>
      <c r="U93" s="403"/>
      <c r="V93" s="401" t="s">
        <v>249</v>
      </c>
      <c r="W93" s="404"/>
      <c r="X93" s="405" t="s">
        <v>482</v>
      </c>
      <c r="Y93" s="403"/>
      <c r="Z93" s="406" t="s">
        <v>266</v>
      </c>
      <c r="AA93" s="407"/>
      <c r="AB93" s="407"/>
      <c r="AC93" s="408"/>
      <c r="AD93" s="409"/>
      <c r="AE93" s="410"/>
      <c r="AF93" s="411"/>
      <c r="AG93" s="546" t="s">
        <v>931</v>
      </c>
      <c r="AH93" s="547"/>
      <c r="AI93" s="548"/>
      <c r="AJ93" s="409"/>
      <c r="AK93" s="410"/>
      <c r="AL93" s="411"/>
      <c r="AM93" s="412" t="s">
        <v>793</v>
      </c>
      <c r="AN93" s="413"/>
      <c r="AO93" s="413"/>
      <c r="AP93" s="413"/>
      <c r="AQ93" s="413"/>
      <c r="AR93" s="413"/>
      <c r="AS93" s="413"/>
      <c r="AT93" s="413"/>
      <c r="AU93" s="413"/>
      <c r="AV93" s="413"/>
      <c r="AW93" s="413"/>
      <c r="AX93" s="413"/>
      <c r="AY93" s="413"/>
      <c r="AZ93" s="413"/>
      <c r="BA93" s="413"/>
      <c r="BB93" s="413"/>
      <c r="BC93" s="413"/>
      <c r="BD93" s="413"/>
      <c r="BE93" s="413"/>
      <c r="BF93" s="413"/>
      <c r="BG93" s="413"/>
      <c r="BH93" s="413"/>
      <c r="BI93" s="413"/>
      <c r="BJ93" s="414"/>
    </row>
    <row r="94" spans="1:62" ht="71.7" customHeight="1">
      <c r="A94" s="395">
        <f t="shared" si="5"/>
        <v>77</v>
      </c>
      <c r="B94" s="396"/>
      <c r="C94" s="397"/>
      <c r="D94" s="398" t="s">
        <v>689</v>
      </c>
      <c r="E94" s="399"/>
      <c r="F94" s="399"/>
      <c r="G94" s="399"/>
      <c r="H94" s="399"/>
      <c r="I94" s="399"/>
      <c r="J94" s="399"/>
      <c r="K94" s="399"/>
      <c r="L94" s="399"/>
      <c r="M94" s="399"/>
      <c r="N94" s="399"/>
      <c r="O94" s="399"/>
      <c r="P94" s="399"/>
      <c r="Q94" s="399"/>
      <c r="R94" s="400"/>
      <c r="S94" s="401" t="s">
        <v>264</v>
      </c>
      <c r="T94" s="402"/>
      <c r="U94" s="403"/>
      <c r="V94" s="401" t="s">
        <v>249</v>
      </c>
      <c r="W94" s="404"/>
      <c r="X94" s="405" t="s">
        <v>482</v>
      </c>
      <c r="Y94" s="403"/>
      <c r="Z94" s="406" t="s">
        <v>266</v>
      </c>
      <c r="AA94" s="407"/>
      <c r="AB94" s="407"/>
      <c r="AC94" s="408"/>
      <c r="AD94" s="409"/>
      <c r="AE94" s="410"/>
      <c r="AF94" s="411"/>
      <c r="AG94" s="546" t="s">
        <v>931</v>
      </c>
      <c r="AH94" s="547"/>
      <c r="AI94" s="548"/>
      <c r="AJ94" s="409"/>
      <c r="AK94" s="410"/>
      <c r="AL94" s="411"/>
      <c r="AM94" s="412" t="s">
        <v>794</v>
      </c>
      <c r="AN94" s="413"/>
      <c r="AO94" s="413"/>
      <c r="AP94" s="413"/>
      <c r="AQ94" s="413"/>
      <c r="AR94" s="413"/>
      <c r="AS94" s="413"/>
      <c r="AT94" s="413"/>
      <c r="AU94" s="413"/>
      <c r="AV94" s="413"/>
      <c r="AW94" s="413"/>
      <c r="AX94" s="413"/>
      <c r="AY94" s="413"/>
      <c r="AZ94" s="413"/>
      <c r="BA94" s="413"/>
      <c r="BB94" s="413"/>
      <c r="BC94" s="413"/>
      <c r="BD94" s="413"/>
      <c r="BE94" s="413"/>
      <c r="BF94" s="413"/>
      <c r="BG94" s="413"/>
      <c r="BH94" s="413"/>
      <c r="BI94" s="413"/>
      <c r="BJ94" s="414"/>
    </row>
    <row r="95" spans="1:62" ht="71.7" customHeight="1">
      <c r="A95" s="395">
        <f t="shared" si="5"/>
        <v>78</v>
      </c>
      <c r="B95" s="396"/>
      <c r="C95" s="397"/>
      <c r="D95" s="398" t="s">
        <v>690</v>
      </c>
      <c r="E95" s="399"/>
      <c r="F95" s="399"/>
      <c r="G95" s="399"/>
      <c r="H95" s="399"/>
      <c r="I95" s="399"/>
      <c r="J95" s="399"/>
      <c r="K95" s="399"/>
      <c r="L95" s="399"/>
      <c r="M95" s="399"/>
      <c r="N95" s="399"/>
      <c r="O95" s="399"/>
      <c r="P95" s="399"/>
      <c r="Q95" s="399"/>
      <c r="R95" s="400"/>
      <c r="S95" s="401" t="s">
        <v>264</v>
      </c>
      <c r="T95" s="402"/>
      <c r="U95" s="403"/>
      <c r="V95" s="401" t="s">
        <v>249</v>
      </c>
      <c r="W95" s="404"/>
      <c r="X95" s="405" t="s">
        <v>482</v>
      </c>
      <c r="Y95" s="403"/>
      <c r="Z95" s="406" t="s">
        <v>266</v>
      </c>
      <c r="AA95" s="407"/>
      <c r="AB95" s="407"/>
      <c r="AC95" s="408"/>
      <c r="AD95" s="409"/>
      <c r="AE95" s="410"/>
      <c r="AF95" s="411"/>
      <c r="AG95" s="546" t="s">
        <v>931</v>
      </c>
      <c r="AH95" s="547"/>
      <c r="AI95" s="548"/>
      <c r="AJ95" s="409"/>
      <c r="AK95" s="410"/>
      <c r="AL95" s="411"/>
      <c r="AM95" s="412" t="s">
        <v>795</v>
      </c>
      <c r="AN95" s="413"/>
      <c r="AO95" s="413"/>
      <c r="AP95" s="413"/>
      <c r="AQ95" s="413"/>
      <c r="AR95" s="413"/>
      <c r="AS95" s="413"/>
      <c r="AT95" s="413"/>
      <c r="AU95" s="413"/>
      <c r="AV95" s="413"/>
      <c r="AW95" s="413"/>
      <c r="AX95" s="413"/>
      <c r="AY95" s="413"/>
      <c r="AZ95" s="413"/>
      <c r="BA95" s="413"/>
      <c r="BB95" s="413"/>
      <c r="BC95" s="413"/>
      <c r="BD95" s="413"/>
      <c r="BE95" s="413"/>
      <c r="BF95" s="413"/>
      <c r="BG95" s="413"/>
      <c r="BH95" s="413"/>
      <c r="BI95" s="413"/>
      <c r="BJ95" s="414"/>
    </row>
    <row r="96" spans="1:62" ht="71.7" customHeight="1">
      <c r="A96" s="395">
        <f t="shared" si="5"/>
        <v>79</v>
      </c>
      <c r="B96" s="396"/>
      <c r="C96" s="397"/>
      <c r="D96" s="398" t="s">
        <v>691</v>
      </c>
      <c r="E96" s="399"/>
      <c r="F96" s="399"/>
      <c r="G96" s="399"/>
      <c r="H96" s="399"/>
      <c r="I96" s="399"/>
      <c r="J96" s="399"/>
      <c r="K96" s="399"/>
      <c r="L96" s="399"/>
      <c r="M96" s="399"/>
      <c r="N96" s="399"/>
      <c r="O96" s="399"/>
      <c r="P96" s="399"/>
      <c r="Q96" s="399"/>
      <c r="R96" s="400"/>
      <c r="S96" s="401" t="s">
        <v>264</v>
      </c>
      <c r="T96" s="402"/>
      <c r="U96" s="403"/>
      <c r="V96" s="401" t="s">
        <v>249</v>
      </c>
      <c r="W96" s="404"/>
      <c r="X96" s="405" t="s">
        <v>482</v>
      </c>
      <c r="Y96" s="403"/>
      <c r="Z96" s="406" t="s">
        <v>266</v>
      </c>
      <c r="AA96" s="407"/>
      <c r="AB96" s="407"/>
      <c r="AC96" s="408"/>
      <c r="AD96" s="409"/>
      <c r="AE96" s="410"/>
      <c r="AF96" s="411"/>
      <c r="AG96" s="546" t="s">
        <v>931</v>
      </c>
      <c r="AH96" s="547"/>
      <c r="AI96" s="548"/>
      <c r="AJ96" s="409"/>
      <c r="AK96" s="410"/>
      <c r="AL96" s="411"/>
      <c r="AM96" s="412" t="s">
        <v>796</v>
      </c>
      <c r="AN96" s="413"/>
      <c r="AO96" s="413"/>
      <c r="AP96" s="413"/>
      <c r="AQ96" s="413"/>
      <c r="AR96" s="413"/>
      <c r="AS96" s="413"/>
      <c r="AT96" s="413"/>
      <c r="AU96" s="413"/>
      <c r="AV96" s="413"/>
      <c r="AW96" s="413"/>
      <c r="AX96" s="413"/>
      <c r="AY96" s="413"/>
      <c r="AZ96" s="413"/>
      <c r="BA96" s="413"/>
      <c r="BB96" s="413"/>
      <c r="BC96" s="413"/>
      <c r="BD96" s="413"/>
      <c r="BE96" s="413"/>
      <c r="BF96" s="413"/>
      <c r="BG96" s="413"/>
      <c r="BH96" s="413"/>
      <c r="BI96" s="413"/>
      <c r="BJ96" s="414"/>
    </row>
    <row r="97" spans="1:67" ht="71.7" customHeight="1">
      <c r="A97" s="395">
        <f t="shared" si="5"/>
        <v>80</v>
      </c>
      <c r="B97" s="396"/>
      <c r="C97" s="397"/>
      <c r="D97" s="398" t="s">
        <v>692</v>
      </c>
      <c r="E97" s="399"/>
      <c r="F97" s="399"/>
      <c r="G97" s="399"/>
      <c r="H97" s="399"/>
      <c r="I97" s="399"/>
      <c r="J97" s="399"/>
      <c r="K97" s="399"/>
      <c r="L97" s="399"/>
      <c r="M97" s="399"/>
      <c r="N97" s="399"/>
      <c r="O97" s="399"/>
      <c r="P97" s="399"/>
      <c r="Q97" s="399"/>
      <c r="R97" s="400"/>
      <c r="S97" s="401" t="s">
        <v>264</v>
      </c>
      <c r="T97" s="402"/>
      <c r="U97" s="403"/>
      <c r="V97" s="401" t="s">
        <v>249</v>
      </c>
      <c r="W97" s="404"/>
      <c r="X97" s="405" t="s">
        <v>482</v>
      </c>
      <c r="Y97" s="403"/>
      <c r="Z97" s="406" t="s">
        <v>266</v>
      </c>
      <c r="AA97" s="407"/>
      <c r="AB97" s="407"/>
      <c r="AC97" s="408"/>
      <c r="AD97" s="409"/>
      <c r="AE97" s="410"/>
      <c r="AF97" s="411"/>
      <c r="AG97" s="546" t="s">
        <v>931</v>
      </c>
      <c r="AH97" s="547"/>
      <c r="AI97" s="548"/>
      <c r="AJ97" s="409"/>
      <c r="AK97" s="410"/>
      <c r="AL97" s="411"/>
      <c r="AM97" s="412" t="s">
        <v>797</v>
      </c>
      <c r="AN97" s="413"/>
      <c r="AO97" s="413"/>
      <c r="AP97" s="413"/>
      <c r="AQ97" s="413"/>
      <c r="AR97" s="413"/>
      <c r="AS97" s="413"/>
      <c r="AT97" s="413"/>
      <c r="AU97" s="413"/>
      <c r="AV97" s="413"/>
      <c r="AW97" s="413"/>
      <c r="AX97" s="413"/>
      <c r="AY97" s="413"/>
      <c r="AZ97" s="413"/>
      <c r="BA97" s="413"/>
      <c r="BB97" s="413"/>
      <c r="BC97" s="413"/>
      <c r="BD97" s="413"/>
      <c r="BE97" s="413"/>
      <c r="BF97" s="413"/>
      <c r="BG97" s="413"/>
      <c r="BH97" s="413"/>
      <c r="BI97" s="413"/>
      <c r="BJ97" s="414"/>
    </row>
    <row r="98" spans="1:67" ht="71.7" customHeight="1">
      <c r="A98" s="395">
        <f t="shared" si="5"/>
        <v>81</v>
      </c>
      <c r="B98" s="396"/>
      <c r="C98" s="397"/>
      <c r="D98" s="398" t="s">
        <v>693</v>
      </c>
      <c r="E98" s="399"/>
      <c r="F98" s="399"/>
      <c r="G98" s="399"/>
      <c r="H98" s="399"/>
      <c r="I98" s="399"/>
      <c r="J98" s="399"/>
      <c r="K98" s="399"/>
      <c r="L98" s="399"/>
      <c r="M98" s="399"/>
      <c r="N98" s="399"/>
      <c r="O98" s="399"/>
      <c r="P98" s="399"/>
      <c r="Q98" s="399"/>
      <c r="R98" s="400"/>
      <c r="S98" s="401" t="s">
        <v>264</v>
      </c>
      <c r="T98" s="402"/>
      <c r="U98" s="403"/>
      <c r="V98" s="401" t="s">
        <v>249</v>
      </c>
      <c r="W98" s="404"/>
      <c r="X98" s="405" t="s">
        <v>482</v>
      </c>
      <c r="Y98" s="403"/>
      <c r="Z98" s="406" t="s">
        <v>266</v>
      </c>
      <c r="AA98" s="407"/>
      <c r="AB98" s="407"/>
      <c r="AC98" s="408"/>
      <c r="AD98" s="409"/>
      <c r="AE98" s="410"/>
      <c r="AF98" s="411"/>
      <c r="AG98" s="546" t="s">
        <v>931</v>
      </c>
      <c r="AH98" s="547"/>
      <c r="AI98" s="548"/>
      <c r="AJ98" s="409"/>
      <c r="AK98" s="410"/>
      <c r="AL98" s="411"/>
      <c r="AM98" s="412" t="s">
        <v>798</v>
      </c>
      <c r="AN98" s="413"/>
      <c r="AO98" s="413"/>
      <c r="AP98" s="413"/>
      <c r="AQ98" s="413"/>
      <c r="AR98" s="413"/>
      <c r="AS98" s="413"/>
      <c r="AT98" s="413"/>
      <c r="AU98" s="413"/>
      <c r="AV98" s="413"/>
      <c r="AW98" s="413"/>
      <c r="AX98" s="413"/>
      <c r="AY98" s="413"/>
      <c r="AZ98" s="413"/>
      <c r="BA98" s="413"/>
      <c r="BB98" s="413"/>
      <c r="BC98" s="413"/>
      <c r="BD98" s="413"/>
      <c r="BE98" s="413"/>
      <c r="BF98" s="413"/>
      <c r="BG98" s="413"/>
      <c r="BH98" s="413"/>
      <c r="BI98" s="413"/>
      <c r="BJ98" s="414"/>
    </row>
    <row r="99" spans="1:67" ht="71.7" customHeight="1">
      <c r="A99" s="395">
        <f t="shared" si="5"/>
        <v>82</v>
      </c>
      <c r="B99" s="396"/>
      <c r="C99" s="397"/>
      <c r="D99" s="398" t="s">
        <v>694</v>
      </c>
      <c r="E99" s="399"/>
      <c r="F99" s="399"/>
      <c r="G99" s="399"/>
      <c r="H99" s="399"/>
      <c r="I99" s="399"/>
      <c r="J99" s="399"/>
      <c r="K99" s="399"/>
      <c r="L99" s="399"/>
      <c r="M99" s="399"/>
      <c r="N99" s="399"/>
      <c r="O99" s="399"/>
      <c r="P99" s="399"/>
      <c r="Q99" s="399"/>
      <c r="R99" s="400"/>
      <c r="S99" s="401" t="s">
        <v>264</v>
      </c>
      <c r="T99" s="402"/>
      <c r="U99" s="403"/>
      <c r="V99" s="401" t="s">
        <v>249</v>
      </c>
      <c r="W99" s="404"/>
      <c r="X99" s="405" t="s">
        <v>279</v>
      </c>
      <c r="Y99" s="403"/>
      <c r="Z99" s="406" t="s">
        <v>266</v>
      </c>
      <c r="AA99" s="407"/>
      <c r="AB99" s="407"/>
      <c r="AC99" s="408"/>
      <c r="AD99" s="401"/>
      <c r="AE99" s="402"/>
      <c r="AF99" s="403"/>
      <c r="AG99" s="546" t="s">
        <v>931</v>
      </c>
      <c r="AH99" s="547"/>
      <c r="AI99" s="548"/>
      <c r="AJ99" s="401"/>
      <c r="AK99" s="402"/>
      <c r="AL99" s="403"/>
      <c r="AM99" s="412" t="s">
        <v>799</v>
      </c>
      <c r="AN99" s="413"/>
      <c r="AO99" s="413"/>
      <c r="AP99" s="413"/>
      <c r="AQ99" s="413"/>
      <c r="AR99" s="413"/>
      <c r="AS99" s="413"/>
      <c r="AT99" s="413"/>
      <c r="AU99" s="413"/>
      <c r="AV99" s="413"/>
      <c r="AW99" s="413"/>
      <c r="AX99" s="413"/>
      <c r="AY99" s="413"/>
      <c r="AZ99" s="413"/>
      <c r="BA99" s="413"/>
      <c r="BB99" s="413"/>
      <c r="BC99" s="413"/>
      <c r="BD99" s="413"/>
      <c r="BE99" s="413"/>
      <c r="BF99" s="413"/>
      <c r="BG99" s="413"/>
      <c r="BH99" s="413"/>
      <c r="BI99" s="413"/>
      <c r="BJ99" s="414"/>
    </row>
    <row r="100" spans="1:67" ht="85.2" customHeight="1">
      <c r="A100" s="395">
        <f t="shared" ref="A100:A105" si="6">IF(ISBLANK(D100),"",ROW()-15)</f>
        <v>85</v>
      </c>
      <c r="B100" s="396"/>
      <c r="C100" s="397"/>
      <c r="D100" s="449" t="s">
        <v>282</v>
      </c>
      <c r="E100" s="450"/>
      <c r="F100" s="450"/>
      <c r="G100" s="450"/>
      <c r="H100" s="450"/>
      <c r="I100" s="450"/>
      <c r="J100" s="450"/>
      <c r="K100" s="450"/>
      <c r="L100" s="450"/>
      <c r="M100" s="450"/>
      <c r="N100" s="450"/>
      <c r="O100" s="450"/>
      <c r="P100" s="450"/>
      <c r="Q100" s="450"/>
      <c r="R100" s="451"/>
      <c r="S100" s="401" t="s">
        <v>264</v>
      </c>
      <c r="T100" s="402"/>
      <c r="U100" s="403"/>
      <c r="V100" s="401" t="s">
        <v>249</v>
      </c>
      <c r="W100" s="404"/>
      <c r="X100" s="405" t="s">
        <v>279</v>
      </c>
      <c r="Y100" s="403"/>
      <c r="Z100" s="401" t="s">
        <v>261</v>
      </c>
      <c r="AA100" s="402"/>
      <c r="AB100" s="402"/>
      <c r="AC100" s="403"/>
      <c r="AD100" s="401"/>
      <c r="AE100" s="402"/>
      <c r="AF100" s="403"/>
      <c r="AG100" s="546" t="s">
        <v>931</v>
      </c>
      <c r="AH100" s="547"/>
      <c r="AI100" s="548"/>
      <c r="AJ100" s="401"/>
      <c r="AK100" s="402"/>
      <c r="AL100" s="403"/>
      <c r="AM100" s="412" t="s">
        <v>800</v>
      </c>
      <c r="AN100" s="413"/>
      <c r="AO100" s="413"/>
      <c r="AP100" s="413"/>
      <c r="AQ100" s="413"/>
      <c r="AR100" s="413"/>
      <c r="AS100" s="413"/>
      <c r="AT100" s="413"/>
      <c r="AU100" s="413"/>
      <c r="AV100" s="413"/>
      <c r="AW100" s="413"/>
      <c r="AX100" s="413"/>
      <c r="AY100" s="413"/>
      <c r="AZ100" s="413"/>
      <c r="BA100" s="413"/>
      <c r="BB100" s="413"/>
      <c r="BC100" s="413"/>
      <c r="BD100" s="413"/>
      <c r="BE100" s="413"/>
      <c r="BF100" s="413"/>
      <c r="BG100" s="413"/>
      <c r="BH100" s="413"/>
      <c r="BI100" s="413"/>
      <c r="BJ100" s="414"/>
      <c r="BO100" s="302"/>
    </row>
    <row r="101" spans="1:67" ht="98.7" customHeight="1">
      <c r="A101" s="395">
        <f t="shared" si="6"/>
        <v>86</v>
      </c>
      <c r="B101" s="396"/>
      <c r="C101" s="397"/>
      <c r="D101" s="449" t="s">
        <v>519</v>
      </c>
      <c r="E101" s="450"/>
      <c r="F101" s="450"/>
      <c r="G101" s="450"/>
      <c r="H101" s="450"/>
      <c r="I101" s="450"/>
      <c r="J101" s="450"/>
      <c r="K101" s="450"/>
      <c r="L101" s="450"/>
      <c r="M101" s="450"/>
      <c r="N101" s="450"/>
      <c r="O101" s="450"/>
      <c r="P101" s="450"/>
      <c r="Q101" s="450"/>
      <c r="R101" s="451"/>
      <c r="S101" s="401" t="s">
        <v>264</v>
      </c>
      <c r="T101" s="402"/>
      <c r="U101" s="403"/>
      <c r="V101" s="401" t="s">
        <v>249</v>
      </c>
      <c r="W101" s="404"/>
      <c r="X101" s="405" t="s">
        <v>265</v>
      </c>
      <c r="Y101" s="403"/>
      <c r="Z101" s="406" t="s">
        <v>266</v>
      </c>
      <c r="AA101" s="407"/>
      <c r="AB101" s="407"/>
      <c r="AC101" s="408"/>
      <c r="AD101" s="401"/>
      <c r="AE101" s="402"/>
      <c r="AF101" s="403"/>
      <c r="AG101" s="546" t="s">
        <v>931</v>
      </c>
      <c r="AH101" s="547"/>
      <c r="AI101" s="548"/>
      <c r="AJ101" s="401"/>
      <c r="AK101" s="402"/>
      <c r="AL101" s="403"/>
      <c r="AM101" s="412" t="s">
        <v>801</v>
      </c>
      <c r="AN101" s="413"/>
      <c r="AO101" s="413"/>
      <c r="AP101" s="413"/>
      <c r="AQ101" s="413"/>
      <c r="AR101" s="413"/>
      <c r="AS101" s="413"/>
      <c r="AT101" s="413"/>
      <c r="AU101" s="413"/>
      <c r="AV101" s="413"/>
      <c r="AW101" s="413"/>
      <c r="AX101" s="413"/>
      <c r="AY101" s="413"/>
      <c r="AZ101" s="413"/>
      <c r="BA101" s="413"/>
      <c r="BB101" s="413"/>
      <c r="BC101" s="413"/>
      <c r="BD101" s="413"/>
      <c r="BE101" s="413"/>
      <c r="BF101" s="413"/>
      <c r="BG101" s="413"/>
      <c r="BH101" s="413"/>
      <c r="BI101" s="413"/>
      <c r="BJ101" s="414"/>
    </row>
    <row r="102" spans="1:67" ht="80.7" customHeight="1">
      <c r="A102" s="395">
        <f t="shared" si="6"/>
        <v>87</v>
      </c>
      <c r="B102" s="396"/>
      <c r="C102" s="397"/>
      <c r="D102" s="449" t="s">
        <v>283</v>
      </c>
      <c r="E102" s="450"/>
      <c r="F102" s="450"/>
      <c r="G102" s="450"/>
      <c r="H102" s="450"/>
      <c r="I102" s="450"/>
      <c r="J102" s="450"/>
      <c r="K102" s="450"/>
      <c r="L102" s="450"/>
      <c r="M102" s="450"/>
      <c r="N102" s="450"/>
      <c r="O102" s="450"/>
      <c r="P102" s="450"/>
      <c r="Q102" s="450"/>
      <c r="R102" s="451"/>
      <c r="S102" s="401" t="s">
        <v>264</v>
      </c>
      <c r="T102" s="402"/>
      <c r="U102" s="403"/>
      <c r="V102" s="401" t="s">
        <v>249</v>
      </c>
      <c r="W102" s="404"/>
      <c r="X102" s="405" t="s">
        <v>279</v>
      </c>
      <c r="Y102" s="403"/>
      <c r="Z102" s="406" t="s">
        <v>266</v>
      </c>
      <c r="AA102" s="407"/>
      <c r="AB102" s="407"/>
      <c r="AC102" s="408"/>
      <c r="AD102" s="401"/>
      <c r="AE102" s="402"/>
      <c r="AF102" s="403"/>
      <c r="AG102" s="546" t="s">
        <v>931</v>
      </c>
      <c r="AH102" s="547"/>
      <c r="AI102" s="548"/>
      <c r="AJ102" s="401"/>
      <c r="AK102" s="402"/>
      <c r="AL102" s="403"/>
      <c r="AM102" s="412" t="s">
        <v>802</v>
      </c>
      <c r="AN102" s="413"/>
      <c r="AO102" s="413"/>
      <c r="AP102" s="413"/>
      <c r="AQ102" s="413"/>
      <c r="AR102" s="413"/>
      <c r="AS102" s="413"/>
      <c r="AT102" s="413"/>
      <c r="AU102" s="413"/>
      <c r="AV102" s="413"/>
      <c r="AW102" s="413"/>
      <c r="AX102" s="413"/>
      <c r="AY102" s="413"/>
      <c r="AZ102" s="413"/>
      <c r="BA102" s="413"/>
      <c r="BB102" s="413"/>
      <c r="BC102" s="413"/>
      <c r="BD102" s="413"/>
      <c r="BE102" s="413"/>
      <c r="BF102" s="413"/>
      <c r="BG102" s="413"/>
      <c r="BH102" s="413"/>
      <c r="BI102" s="413"/>
      <c r="BJ102" s="414"/>
    </row>
    <row r="103" spans="1:67" ht="91.95" customHeight="1">
      <c r="A103" s="395">
        <f t="shared" si="6"/>
        <v>88</v>
      </c>
      <c r="B103" s="396"/>
      <c r="C103" s="397"/>
      <c r="D103" s="449" t="s">
        <v>284</v>
      </c>
      <c r="E103" s="450"/>
      <c r="F103" s="450"/>
      <c r="G103" s="450"/>
      <c r="H103" s="450"/>
      <c r="I103" s="450"/>
      <c r="J103" s="450"/>
      <c r="K103" s="450"/>
      <c r="L103" s="450"/>
      <c r="M103" s="450"/>
      <c r="N103" s="450"/>
      <c r="O103" s="450"/>
      <c r="P103" s="450"/>
      <c r="Q103" s="450"/>
      <c r="R103" s="451"/>
      <c r="S103" s="401" t="s">
        <v>264</v>
      </c>
      <c r="T103" s="402"/>
      <c r="U103" s="403"/>
      <c r="V103" s="401" t="s">
        <v>249</v>
      </c>
      <c r="W103" s="404"/>
      <c r="X103" s="405" t="s">
        <v>279</v>
      </c>
      <c r="Y103" s="403"/>
      <c r="Z103" s="401" t="s">
        <v>261</v>
      </c>
      <c r="AA103" s="402"/>
      <c r="AB103" s="402"/>
      <c r="AC103" s="403"/>
      <c r="AD103" s="401"/>
      <c r="AE103" s="402"/>
      <c r="AF103" s="403"/>
      <c r="AG103" s="546" t="s">
        <v>931</v>
      </c>
      <c r="AH103" s="547"/>
      <c r="AI103" s="548"/>
      <c r="AJ103" s="401"/>
      <c r="AK103" s="402"/>
      <c r="AL103" s="403"/>
      <c r="AM103" s="412" t="s">
        <v>803</v>
      </c>
      <c r="AN103" s="413"/>
      <c r="AO103" s="413"/>
      <c r="AP103" s="413"/>
      <c r="AQ103" s="413"/>
      <c r="AR103" s="413"/>
      <c r="AS103" s="413"/>
      <c r="AT103" s="413"/>
      <c r="AU103" s="413"/>
      <c r="AV103" s="413"/>
      <c r="AW103" s="413"/>
      <c r="AX103" s="413"/>
      <c r="AY103" s="413"/>
      <c r="AZ103" s="413"/>
      <c r="BA103" s="413"/>
      <c r="BB103" s="413"/>
      <c r="BC103" s="413"/>
      <c r="BD103" s="413"/>
      <c r="BE103" s="413"/>
      <c r="BF103" s="413"/>
      <c r="BG103" s="413"/>
      <c r="BH103" s="413"/>
      <c r="BI103" s="413"/>
      <c r="BJ103" s="414"/>
    </row>
    <row r="104" spans="1:67" ht="91.2" customHeight="1">
      <c r="A104" s="395">
        <f t="shared" si="6"/>
        <v>89</v>
      </c>
      <c r="B104" s="396"/>
      <c r="C104" s="397"/>
      <c r="D104" s="449" t="s">
        <v>520</v>
      </c>
      <c r="E104" s="450"/>
      <c r="F104" s="450"/>
      <c r="G104" s="450"/>
      <c r="H104" s="450"/>
      <c r="I104" s="450"/>
      <c r="J104" s="450"/>
      <c r="K104" s="450"/>
      <c r="L104" s="450"/>
      <c r="M104" s="450"/>
      <c r="N104" s="450"/>
      <c r="O104" s="450"/>
      <c r="P104" s="450"/>
      <c r="Q104" s="450"/>
      <c r="R104" s="451"/>
      <c r="S104" s="401" t="s">
        <v>264</v>
      </c>
      <c r="T104" s="402"/>
      <c r="U104" s="403"/>
      <c r="V104" s="401" t="s">
        <v>249</v>
      </c>
      <c r="W104" s="404"/>
      <c r="X104" s="405" t="s">
        <v>265</v>
      </c>
      <c r="Y104" s="403"/>
      <c r="Z104" s="406" t="s">
        <v>266</v>
      </c>
      <c r="AA104" s="407"/>
      <c r="AB104" s="407"/>
      <c r="AC104" s="408"/>
      <c r="AD104" s="401"/>
      <c r="AE104" s="402"/>
      <c r="AF104" s="403"/>
      <c r="AG104" s="546" t="s">
        <v>931</v>
      </c>
      <c r="AH104" s="547"/>
      <c r="AI104" s="548"/>
      <c r="AJ104" s="401"/>
      <c r="AK104" s="402"/>
      <c r="AL104" s="403"/>
      <c r="AM104" s="412" t="s">
        <v>804</v>
      </c>
      <c r="AN104" s="413"/>
      <c r="AO104" s="413"/>
      <c r="AP104" s="413"/>
      <c r="AQ104" s="413"/>
      <c r="AR104" s="413"/>
      <c r="AS104" s="413"/>
      <c r="AT104" s="413"/>
      <c r="AU104" s="413"/>
      <c r="AV104" s="413"/>
      <c r="AW104" s="413"/>
      <c r="AX104" s="413"/>
      <c r="AY104" s="413"/>
      <c r="AZ104" s="413"/>
      <c r="BA104" s="413"/>
      <c r="BB104" s="413"/>
      <c r="BC104" s="413"/>
      <c r="BD104" s="413"/>
      <c r="BE104" s="413"/>
      <c r="BF104" s="413"/>
      <c r="BG104" s="413"/>
      <c r="BH104" s="413"/>
      <c r="BI104" s="413"/>
      <c r="BJ104" s="414"/>
    </row>
    <row r="105" spans="1:67" ht="97.2" customHeight="1">
      <c r="A105" s="395">
        <f t="shared" si="6"/>
        <v>90</v>
      </c>
      <c r="B105" s="396"/>
      <c r="C105" s="397"/>
      <c r="D105" s="449" t="s">
        <v>285</v>
      </c>
      <c r="E105" s="450"/>
      <c r="F105" s="450"/>
      <c r="G105" s="450"/>
      <c r="H105" s="450"/>
      <c r="I105" s="450"/>
      <c r="J105" s="450"/>
      <c r="K105" s="450"/>
      <c r="L105" s="450"/>
      <c r="M105" s="450"/>
      <c r="N105" s="450"/>
      <c r="O105" s="450"/>
      <c r="P105" s="450"/>
      <c r="Q105" s="450"/>
      <c r="R105" s="451"/>
      <c r="S105" s="401" t="s">
        <v>264</v>
      </c>
      <c r="T105" s="402"/>
      <c r="U105" s="403"/>
      <c r="V105" s="401" t="s">
        <v>249</v>
      </c>
      <c r="W105" s="404"/>
      <c r="X105" s="405" t="s">
        <v>279</v>
      </c>
      <c r="Y105" s="403"/>
      <c r="Z105" s="406" t="s">
        <v>266</v>
      </c>
      <c r="AA105" s="407"/>
      <c r="AB105" s="407"/>
      <c r="AC105" s="408"/>
      <c r="AD105" s="401"/>
      <c r="AE105" s="402"/>
      <c r="AF105" s="403"/>
      <c r="AG105" s="546" t="s">
        <v>931</v>
      </c>
      <c r="AH105" s="547"/>
      <c r="AI105" s="548"/>
      <c r="AJ105" s="401"/>
      <c r="AK105" s="402"/>
      <c r="AL105" s="403"/>
      <c r="AM105" s="412" t="s">
        <v>805</v>
      </c>
      <c r="AN105" s="413"/>
      <c r="AO105" s="413"/>
      <c r="AP105" s="413"/>
      <c r="AQ105" s="413"/>
      <c r="AR105" s="413"/>
      <c r="AS105" s="413"/>
      <c r="AT105" s="413"/>
      <c r="AU105" s="413"/>
      <c r="AV105" s="413"/>
      <c r="AW105" s="413"/>
      <c r="AX105" s="413"/>
      <c r="AY105" s="413"/>
      <c r="AZ105" s="413"/>
      <c r="BA105" s="413"/>
      <c r="BB105" s="413"/>
      <c r="BC105" s="413"/>
      <c r="BD105" s="413"/>
      <c r="BE105" s="413"/>
      <c r="BF105" s="413"/>
      <c r="BG105" s="413"/>
      <c r="BH105" s="413"/>
      <c r="BI105" s="413"/>
      <c r="BJ105" s="414"/>
    </row>
    <row r="106" spans="1:67" ht="81" customHeight="1">
      <c r="A106" s="395">
        <f t="shared" si="5"/>
        <v>89</v>
      </c>
      <c r="B106" s="396"/>
      <c r="C106" s="397"/>
      <c r="D106" s="449" t="s">
        <v>80</v>
      </c>
      <c r="E106" s="450"/>
      <c r="F106" s="450"/>
      <c r="G106" s="450"/>
      <c r="H106" s="450"/>
      <c r="I106" s="450"/>
      <c r="J106" s="450"/>
      <c r="K106" s="450"/>
      <c r="L106" s="450"/>
      <c r="M106" s="450"/>
      <c r="N106" s="450"/>
      <c r="O106" s="450"/>
      <c r="P106" s="450"/>
      <c r="Q106" s="450"/>
      <c r="R106" s="451"/>
      <c r="S106" s="401" t="s">
        <v>264</v>
      </c>
      <c r="T106" s="402"/>
      <c r="U106" s="403"/>
      <c r="V106" s="401" t="s">
        <v>249</v>
      </c>
      <c r="W106" s="404"/>
      <c r="X106" s="405" t="s">
        <v>286</v>
      </c>
      <c r="Y106" s="403"/>
      <c r="Z106" s="406" t="s">
        <v>266</v>
      </c>
      <c r="AA106" s="407"/>
      <c r="AB106" s="407"/>
      <c r="AC106" s="408"/>
      <c r="AD106" s="401"/>
      <c r="AE106" s="402"/>
      <c r="AF106" s="403"/>
      <c r="AG106" s="546" t="s">
        <v>931</v>
      </c>
      <c r="AH106" s="547"/>
      <c r="AI106" s="548"/>
      <c r="AJ106" s="401"/>
      <c r="AK106" s="402"/>
      <c r="AL106" s="403"/>
      <c r="AM106" s="412" t="s">
        <v>806</v>
      </c>
      <c r="AN106" s="413"/>
      <c r="AO106" s="413"/>
      <c r="AP106" s="413"/>
      <c r="AQ106" s="413"/>
      <c r="AR106" s="413"/>
      <c r="AS106" s="413"/>
      <c r="AT106" s="413"/>
      <c r="AU106" s="413"/>
      <c r="AV106" s="413"/>
      <c r="AW106" s="413"/>
      <c r="AX106" s="413"/>
      <c r="AY106" s="413"/>
      <c r="AZ106" s="413"/>
      <c r="BA106" s="413"/>
      <c r="BB106" s="413"/>
      <c r="BC106" s="413"/>
      <c r="BD106" s="413"/>
      <c r="BE106" s="413"/>
      <c r="BF106" s="413"/>
      <c r="BG106" s="413"/>
      <c r="BH106" s="413"/>
      <c r="BI106" s="413"/>
      <c r="BJ106" s="414"/>
    </row>
    <row r="107" spans="1:67" ht="30.75" customHeight="1">
      <c r="A107" s="260"/>
      <c r="B107" s="261"/>
      <c r="C107" s="262"/>
      <c r="D107" s="198"/>
      <c r="E107" s="199"/>
      <c r="F107" s="199"/>
      <c r="G107" s="199"/>
      <c r="H107" s="199"/>
      <c r="I107" s="199"/>
      <c r="J107" s="199"/>
      <c r="K107" s="199"/>
      <c r="L107" s="199"/>
      <c r="M107" s="199"/>
      <c r="N107" s="199"/>
      <c r="O107" s="199"/>
      <c r="P107" s="199"/>
      <c r="Q107" s="199"/>
      <c r="R107" s="200"/>
      <c r="S107" s="72"/>
      <c r="T107" s="73"/>
      <c r="U107" s="74"/>
      <c r="V107" s="72"/>
      <c r="W107" s="84"/>
      <c r="X107" s="85"/>
      <c r="Y107" s="74"/>
      <c r="Z107" s="263"/>
      <c r="AA107" s="264"/>
      <c r="AB107" s="264"/>
      <c r="AC107" s="265"/>
      <c r="AD107" s="254"/>
      <c r="AE107" s="255"/>
      <c r="AF107" s="256"/>
      <c r="AG107" s="254"/>
      <c r="AH107" s="255"/>
      <c r="AI107" s="256"/>
      <c r="AJ107" s="254"/>
      <c r="AK107" s="255"/>
      <c r="AL107" s="256"/>
      <c r="AM107" s="7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6"/>
    </row>
    <row r="108" spans="1:67" ht="30.75" customHeight="1">
      <c r="A108" s="260"/>
      <c r="B108" s="261"/>
      <c r="C108" s="262"/>
      <c r="D108" s="198"/>
      <c r="E108" s="199"/>
      <c r="F108" s="199"/>
      <c r="G108" s="199"/>
      <c r="H108" s="199"/>
      <c r="I108" s="199"/>
      <c r="J108" s="199"/>
      <c r="K108" s="199"/>
      <c r="L108" s="199"/>
      <c r="M108" s="199"/>
      <c r="N108" s="199"/>
      <c r="O108" s="199"/>
      <c r="P108" s="199"/>
      <c r="Q108" s="199"/>
      <c r="R108" s="200"/>
      <c r="S108" s="72"/>
      <c r="T108" s="73"/>
      <c r="U108" s="74"/>
      <c r="V108" s="72"/>
      <c r="W108" s="84"/>
      <c r="X108" s="85"/>
      <c r="Y108" s="74"/>
      <c r="Z108" s="263"/>
      <c r="AA108" s="264"/>
      <c r="AB108" s="264"/>
      <c r="AC108" s="265"/>
      <c r="AD108" s="254"/>
      <c r="AE108" s="255"/>
      <c r="AF108" s="256"/>
      <c r="AG108" s="254"/>
      <c r="AH108" s="255"/>
      <c r="AI108" s="256"/>
      <c r="AJ108" s="254"/>
      <c r="AK108" s="255"/>
      <c r="AL108" s="256"/>
      <c r="AM108" s="7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6"/>
    </row>
    <row r="109" spans="1:67" ht="30.75" customHeight="1">
      <c r="A109" s="72"/>
      <c r="B109" s="73"/>
      <c r="C109" s="74"/>
      <c r="D109" s="58"/>
      <c r="E109" s="53"/>
      <c r="F109" s="53"/>
      <c r="G109" s="53"/>
      <c r="H109" s="53"/>
      <c r="I109" s="53"/>
      <c r="J109" s="53"/>
      <c r="K109" s="53"/>
      <c r="L109" s="53"/>
      <c r="M109" s="53"/>
      <c r="N109" s="53"/>
      <c r="O109" s="53"/>
      <c r="P109" s="53"/>
      <c r="Q109" s="53"/>
      <c r="R109" s="54"/>
      <c r="S109" s="72"/>
      <c r="T109" s="73"/>
      <c r="U109" s="74"/>
      <c r="V109" s="72"/>
      <c r="W109" s="84"/>
      <c r="X109" s="85"/>
      <c r="Y109" s="74"/>
      <c r="Z109" s="72"/>
      <c r="AA109" s="73"/>
      <c r="AB109" s="73"/>
      <c r="AC109" s="74"/>
      <c r="AD109" s="72"/>
      <c r="AE109" s="73"/>
      <c r="AF109" s="74"/>
      <c r="AG109" s="72"/>
      <c r="AH109" s="73"/>
      <c r="AI109" s="74"/>
      <c r="AJ109" s="72"/>
      <c r="AK109" s="73"/>
      <c r="AL109" s="74"/>
      <c r="AM109" s="201"/>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7"/>
    </row>
    <row r="110" spans="1:67" ht="30.75" customHeight="1">
      <c r="A110" s="72"/>
      <c r="B110" s="73"/>
      <c r="C110" s="74"/>
      <c r="D110" s="58"/>
      <c r="E110" s="53"/>
      <c r="F110" s="53"/>
      <c r="G110" s="53"/>
      <c r="H110" s="53"/>
      <c r="I110" s="53"/>
      <c r="J110" s="53"/>
      <c r="K110" s="53"/>
      <c r="L110" s="53"/>
      <c r="M110" s="53"/>
      <c r="N110" s="53"/>
      <c r="O110" s="53"/>
      <c r="P110" s="53"/>
      <c r="Q110" s="53"/>
      <c r="R110" s="54"/>
      <c r="S110" s="72"/>
      <c r="T110" s="73"/>
      <c r="U110" s="74"/>
      <c r="V110" s="72"/>
      <c r="W110" s="84"/>
      <c r="X110" s="85"/>
      <c r="Y110" s="74"/>
      <c r="Z110" s="72"/>
      <c r="AA110" s="73"/>
      <c r="AB110" s="73"/>
      <c r="AC110" s="74"/>
      <c r="AD110" s="72"/>
      <c r="AE110" s="73"/>
      <c r="AF110" s="74"/>
      <c r="AG110" s="72"/>
      <c r="AH110" s="73"/>
      <c r="AI110" s="74"/>
      <c r="AJ110" s="72"/>
      <c r="AK110" s="73"/>
      <c r="AL110" s="74"/>
      <c r="AM110" s="201"/>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7"/>
    </row>
    <row r="111" spans="1:67" ht="30.75" customHeight="1">
      <c r="A111" s="72"/>
      <c r="B111" s="73"/>
      <c r="C111" s="74"/>
      <c r="D111" s="58"/>
      <c r="E111" s="53"/>
      <c r="F111" s="53"/>
      <c r="G111" s="53"/>
      <c r="H111" s="53"/>
      <c r="I111" s="53"/>
      <c r="J111" s="53"/>
      <c r="K111" s="53"/>
      <c r="L111" s="53"/>
      <c r="M111" s="53"/>
      <c r="N111" s="53"/>
      <c r="O111" s="53"/>
      <c r="P111" s="53"/>
      <c r="Q111" s="53"/>
      <c r="R111" s="54"/>
      <c r="S111" s="72"/>
      <c r="T111" s="73"/>
      <c r="U111" s="74"/>
      <c r="V111" s="72"/>
      <c r="W111" s="84"/>
      <c r="X111" s="85"/>
      <c r="Y111" s="74"/>
      <c r="Z111" s="72"/>
      <c r="AA111" s="73"/>
      <c r="AB111" s="73"/>
      <c r="AC111" s="74"/>
      <c r="AD111" s="72"/>
      <c r="AE111" s="73"/>
      <c r="AF111" s="74"/>
      <c r="AG111" s="72"/>
      <c r="AH111" s="73"/>
      <c r="AI111" s="74"/>
      <c r="AJ111" s="72"/>
      <c r="AK111" s="73"/>
      <c r="AL111" s="74"/>
      <c r="AM111" s="201"/>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7"/>
    </row>
    <row r="112" spans="1:67" ht="30.75" customHeight="1">
      <c r="A112" s="260"/>
      <c r="B112" s="261"/>
      <c r="C112" s="262"/>
      <c r="D112" s="198"/>
      <c r="E112" s="199"/>
      <c r="F112" s="199"/>
      <c r="G112" s="199"/>
      <c r="H112" s="199"/>
      <c r="I112" s="199"/>
      <c r="J112" s="199"/>
      <c r="K112" s="199"/>
      <c r="L112" s="199"/>
      <c r="M112" s="199"/>
      <c r="N112" s="199"/>
      <c r="O112" s="199"/>
      <c r="P112" s="199"/>
      <c r="Q112" s="199"/>
      <c r="R112" s="200"/>
      <c r="S112" s="72"/>
      <c r="T112" s="73"/>
      <c r="U112" s="74"/>
      <c r="V112" s="72"/>
      <c r="W112" s="84"/>
      <c r="X112" s="85"/>
      <c r="Y112" s="74"/>
      <c r="Z112" s="263"/>
      <c r="AA112" s="264"/>
      <c r="AB112" s="264"/>
      <c r="AC112" s="265"/>
      <c r="AD112" s="254"/>
      <c r="AE112" s="255"/>
      <c r="AF112" s="256"/>
      <c r="AG112" s="254"/>
      <c r="AH112" s="255"/>
      <c r="AI112" s="256"/>
      <c r="AJ112" s="254"/>
      <c r="AK112" s="255"/>
      <c r="AL112" s="256"/>
      <c r="AM112" s="7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6"/>
    </row>
    <row r="113" spans="1:62" ht="30.75" customHeight="1">
      <c r="A113" s="260"/>
      <c r="B113" s="261"/>
      <c r="C113" s="262"/>
      <c r="D113" s="198"/>
      <c r="E113" s="199"/>
      <c r="F113" s="199"/>
      <c r="G113" s="199"/>
      <c r="H113" s="199"/>
      <c r="I113" s="199"/>
      <c r="J113" s="199"/>
      <c r="K113" s="199"/>
      <c r="L113" s="199"/>
      <c r="M113" s="199"/>
      <c r="N113" s="199"/>
      <c r="O113" s="199"/>
      <c r="P113" s="199"/>
      <c r="Q113" s="199"/>
      <c r="R113" s="200"/>
      <c r="S113" s="72"/>
      <c r="T113" s="73"/>
      <c r="U113" s="74"/>
      <c r="V113" s="72"/>
      <c r="W113" s="84"/>
      <c r="X113" s="85"/>
      <c r="Y113" s="74"/>
      <c r="Z113" s="263"/>
      <c r="AA113" s="264"/>
      <c r="AB113" s="264"/>
      <c r="AC113" s="265"/>
      <c r="AD113" s="254"/>
      <c r="AE113" s="255"/>
      <c r="AF113" s="256"/>
      <c r="AG113" s="254"/>
      <c r="AH113" s="255"/>
      <c r="AI113" s="256"/>
      <c r="AJ113" s="254"/>
      <c r="AK113" s="255"/>
      <c r="AL113" s="256"/>
      <c r="AM113" s="7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6"/>
    </row>
    <row r="114" spans="1:62" ht="30.75" customHeight="1">
      <c r="A114" s="72"/>
      <c r="B114" s="73"/>
      <c r="C114" s="74"/>
      <c r="D114" s="58"/>
      <c r="E114" s="53"/>
      <c r="F114" s="53"/>
      <c r="G114" s="53"/>
      <c r="H114" s="53"/>
      <c r="I114" s="53"/>
      <c r="J114" s="53"/>
      <c r="K114" s="53"/>
      <c r="L114" s="53"/>
      <c r="M114" s="53"/>
      <c r="N114" s="53"/>
      <c r="O114" s="53"/>
      <c r="P114" s="53"/>
      <c r="Q114" s="53"/>
      <c r="R114" s="54"/>
      <c r="S114" s="72"/>
      <c r="T114" s="73"/>
      <c r="U114" s="74"/>
      <c r="V114" s="72"/>
      <c r="W114" s="84"/>
      <c r="X114" s="85"/>
      <c r="Y114" s="74"/>
      <c r="Z114" s="72"/>
      <c r="AA114" s="73"/>
      <c r="AB114" s="73"/>
      <c r="AC114" s="74"/>
      <c r="AD114" s="72"/>
      <c r="AE114" s="73"/>
      <c r="AF114" s="74"/>
      <c r="AG114" s="72"/>
      <c r="AH114" s="73"/>
      <c r="AI114" s="74"/>
      <c r="AJ114" s="72"/>
      <c r="AK114" s="73"/>
      <c r="AL114" s="74"/>
      <c r="AM114" s="201"/>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7"/>
    </row>
    <row r="115" spans="1:62" ht="30.75" customHeight="1">
      <c r="A115" s="72"/>
      <c r="B115" s="73"/>
      <c r="C115" s="74"/>
      <c r="D115" s="58"/>
      <c r="E115" s="53"/>
      <c r="F115" s="53"/>
      <c r="G115" s="53"/>
      <c r="H115" s="53"/>
      <c r="I115" s="53"/>
      <c r="J115" s="53"/>
      <c r="K115" s="53"/>
      <c r="L115" s="53"/>
      <c r="M115" s="53"/>
      <c r="N115" s="53"/>
      <c r="O115" s="53"/>
      <c r="P115" s="53"/>
      <c r="Q115" s="53"/>
      <c r="R115" s="54"/>
      <c r="S115" s="72"/>
      <c r="T115" s="73"/>
      <c r="U115" s="74"/>
      <c r="V115" s="72"/>
      <c r="W115" s="84"/>
      <c r="X115" s="85"/>
      <c r="Y115" s="74"/>
      <c r="Z115" s="72"/>
      <c r="AA115" s="73"/>
      <c r="AB115" s="73"/>
      <c r="AC115" s="74"/>
      <c r="AD115" s="72"/>
      <c r="AE115" s="73"/>
      <c r="AF115" s="74"/>
      <c r="AG115" s="72"/>
      <c r="AH115" s="73"/>
      <c r="AI115" s="74"/>
      <c r="AJ115" s="72"/>
      <c r="AK115" s="73"/>
      <c r="AL115" s="74"/>
      <c r="AM115" s="201"/>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7"/>
    </row>
    <row r="116" spans="1:62" ht="30.75" customHeight="1">
      <c r="A116" s="72"/>
      <c r="B116" s="73"/>
      <c r="C116" s="74"/>
      <c r="D116" s="58"/>
      <c r="E116" s="53"/>
      <c r="F116" s="53"/>
      <c r="G116" s="53"/>
      <c r="H116" s="53"/>
      <c r="I116" s="53"/>
      <c r="J116" s="53"/>
      <c r="K116" s="53"/>
      <c r="L116" s="53"/>
      <c r="M116" s="53"/>
      <c r="N116" s="53"/>
      <c r="O116" s="53"/>
      <c r="P116" s="53"/>
      <c r="Q116" s="53"/>
      <c r="R116" s="54"/>
      <c r="S116" s="72"/>
      <c r="T116" s="73"/>
      <c r="U116" s="74"/>
      <c r="V116" s="72"/>
      <c r="W116" s="84"/>
      <c r="X116" s="85"/>
      <c r="Y116" s="74"/>
      <c r="Z116" s="72"/>
      <c r="AA116" s="73"/>
      <c r="AB116" s="73"/>
      <c r="AC116" s="74"/>
      <c r="AD116" s="72"/>
      <c r="AE116" s="73"/>
      <c r="AF116" s="74"/>
      <c r="AG116" s="72"/>
      <c r="AH116" s="73"/>
      <c r="AI116" s="74"/>
      <c r="AJ116" s="72"/>
      <c r="AK116" s="73"/>
      <c r="AL116" s="74"/>
      <c r="AM116" s="201"/>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7"/>
    </row>
    <row r="117" spans="1:62" ht="30.75" customHeight="1">
      <c r="A117" s="61"/>
      <c r="B117" s="62"/>
      <c r="C117" s="63"/>
      <c r="D117" s="61"/>
      <c r="E117" s="51"/>
      <c r="F117" s="51"/>
      <c r="G117" s="51"/>
      <c r="H117" s="51"/>
      <c r="I117" s="51"/>
      <c r="J117" s="51"/>
      <c r="K117" s="51"/>
      <c r="L117" s="51"/>
      <c r="M117" s="51"/>
      <c r="N117" s="51"/>
      <c r="O117" s="51"/>
      <c r="P117" s="51"/>
      <c r="Q117" s="51"/>
      <c r="R117" s="52"/>
      <c r="S117" s="76"/>
      <c r="T117" s="77"/>
      <c r="U117" s="78"/>
      <c r="V117" s="61"/>
      <c r="W117" s="140"/>
      <c r="X117" s="141"/>
      <c r="Y117" s="63"/>
      <c r="Z117" s="76"/>
      <c r="AA117" s="77"/>
      <c r="AB117" s="77"/>
      <c r="AC117" s="78"/>
      <c r="AD117" s="61"/>
      <c r="AE117" s="62"/>
      <c r="AF117" s="63"/>
      <c r="AG117" s="61"/>
      <c r="AH117" s="62"/>
      <c r="AI117" s="63"/>
      <c r="AJ117" s="61"/>
      <c r="AK117" s="62"/>
      <c r="AL117" s="63"/>
      <c r="AM117" s="61"/>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3"/>
    </row>
    <row r="118" spans="1:62" ht="8.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sheetData>
  <mergeCells count="931">
    <mergeCell ref="BD2:BF2"/>
    <mergeCell ref="BG2:BJ2"/>
    <mergeCell ref="A4:G4"/>
    <mergeCell ref="H4:AU4"/>
    <mergeCell ref="AV4:AY4"/>
    <mergeCell ref="AZ4:BJ4"/>
    <mergeCell ref="A6:G6"/>
    <mergeCell ref="H6:BJ6"/>
    <mergeCell ref="A3:G3"/>
    <mergeCell ref="H3:AU3"/>
    <mergeCell ref="AV3:AY3"/>
    <mergeCell ref="AZ3:BJ3"/>
    <mergeCell ref="AJ19:AL19"/>
    <mergeCell ref="A21:C21"/>
    <mergeCell ref="D21:R21"/>
    <mergeCell ref="S21:U21"/>
    <mergeCell ref="V21:W21"/>
    <mergeCell ref="X21:Y21"/>
    <mergeCell ref="A2:AU2"/>
    <mergeCell ref="AV2:AY2"/>
    <mergeCell ref="AZ2:BC2"/>
    <mergeCell ref="AG16:AI17"/>
    <mergeCell ref="AJ16:AL17"/>
    <mergeCell ref="AM16:BJ17"/>
    <mergeCell ref="V17:W17"/>
    <mergeCell ref="X17:Y17"/>
    <mergeCell ref="AD16:AF17"/>
    <mergeCell ref="A16:C17"/>
    <mergeCell ref="D16:R17"/>
    <mergeCell ref="S16:U17"/>
    <mergeCell ref="V16:Y16"/>
    <mergeCell ref="Z16:AC17"/>
    <mergeCell ref="A9:C9"/>
    <mergeCell ref="D9:AS9"/>
    <mergeCell ref="AT9:BJ9"/>
    <mergeCell ref="A12:C12"/>
    <mergeCell ref="A10:C10"/>
    <mergeCell ref="D10:AS10"/>
    <mergeCell ref="AT10:BJ10"/>
    <mergeCell ref="A11:C11"/>
    <mergeCell ref="D11:AS11"/>
    <mergeCell ref="AT11:BJ11"/>
    <mergeCell ref="A13:C13"/>
    <mergeCell ref="D13:AS13"/>
    <mergeCell ref="AT13:BJ13"/>
    <mergeCell ref="D12:AS12"/>
    <mergeCell ref="AT12:BJ12"/>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M21:BJ21"/>
    <mergeCell ref="A19:C19"/>
    <mergeCell ref="D19:R19"/>
    <mergeCell ref="S19:U19"/>
    <mergeCell ref="V19:W19"/>
    <mergeCell ref="X19:Y19"/>
    <mergeCell ref="Z19:AC19"/>
    <mergeCell ref="AD19:AF19"/>
    <mergeCell ref="AG19:AI19"/>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18:C18"/>
    <mergeCell ref="D18:R18"/>
    <mergeCell ref="S18:U18"/>
    <mergeCell ref="V18:W18"/>
    <mergeCell ref="X18:Y18"/>
    <mergeCell ref="Z18:AC18"/>
    <mergeCell ref="AD18:AF18"/>
    <mergeCell ref="AG18:AI18"/>
    <mergeCell ref="AJ18:AL18"/>
    <mergeCell ref="AM18:BJ18"/>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9:BJ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49:C49"/>
    <mergeCell ref="D49:R49"/>
    <mergeCell ref="S49:U49"/>
    <mergeCell ref="V49:W49"/>
    <mergeCell ref="X49:Y49"/>
    <mergeCell ref="Z49:AC49"/>
    <mergeCell ref="AD49:AF49"/>
    <mergeCell ref="AG49:AI49"/>
    <mergeCell ref="AJ49:AL49"/>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6:BJ56"/>
    <mergeCell ref="A56:C56"/>
    <mergeCell ref="D56:R56"/>
    <mergeCell ref="S56:U56"/>
    <mergeCell ref="V56:W56"/>
    <mergeCell ref="X56:Y56"/>
    <mergeCell ref="Z56:AC56"/>
    <mergeCell ref="AD56:AF56"/>
    <mergeCell ref="AG56:AI56"/>
    <mergeCell ref="AJ56:AL56"/>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9:BJ59"/>
    <mergeCell ref="A59:C59"/>
    <mergeCell ref="D59:R59"/>
    <mergeCell ref="S59:U59"/>
    <mergeCell ref="V59:W59"/>
    <mergeCell ref="X59:Y59"/>
    <mergeCell ref="Z59:AC59"/>
    <mergeCell ref="AD59:AF59"/>
    <mergeCell ref="AG59:AI59"/>
    <mergeCell ref="AJ59:AL59"/>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62:BJ62"/>
    <mergeCell ref="A70:C70"/>
    <mergeCell ref="S70:U70"/>
    <mergeCell ref="V70:W70"/>
    <mergeCell ref="X70:Y70"/>
    <mergeCell ref="Z70:AC70"/>
    <mergeCell ref="AD70:AF70"/>
    <mergeCell ref="AG70:AI70"/>
    <mergeCell ref="AJ70:AL70"/>
    <mergeCell ref="AM70:BJ70"/>
    <mergeCell ref="A62:C62"/>
    <mergeCell ref="D62:R62"/>
    <mergeCell ref="S62:U62"/>
    <mergeCell ref="V62:W62"/>
    <mergeCell ref="X62:Y62"/>
    <mergeCell ref="Z62:AC62"/>
    <mergeCell ref="AD62:AF62"/>
    <mergeCell ref="AG62:AI62"/>
    <mergeCell ref="AJ62:AL62"/>
    <mergeCell ref="D70:R70"/>
    <mergeCell ref="A63:C63"/>
    <mergeCell ref="D63:R63"/>
    <mergeCell ref="S63:U63"/>
    <mergeCell ref="V63:W63"/>
    <mergeCell ref="AM71:BJ71"/>
    <mergeCell ref="A72:C72"/>
    <mergeCell ref="D72:R72"/>
    <mergeCell ref="S72:U72"/>
    <mergeCell ref="V72:W72"/>
    <mergeCell ref="X72:Y72"/>
    <mergeCell ref="Z72:AC72"/>
    <mergeCell ref="AD72:AF72"/>
    <mergeCell ref="AG72:AI72"/>
    <mergeCell ref="AJ72:AL72"/>
    <mergeCell ref="AM72:BJ72"/>
    <mergeCell ref="A71:C71"/>
    <mergeCell ref="D71:R71"/>
    <mergeCell ref="S71:U71"/>
    <mergeCell ref="V71:W71"/>
    <mergeCell ref="X71:Y71"/>
    <mergeCell ref="Z71:AC71"/>
    <mergeCell ref="AD71:AF71"/>
    <mergeCell ref="AG71:AI71"/>
    <mergeCell ref="AJ71:AL71"/>
    <mergeCell ref="AM73:BJ73"/>
    <mergeCell ref="A74:C74"/>
    <mergeCell ref="D74:R74"/>
    <mergeCell ref="S74:U74"/>
    <mergeCell ref="V74:W74"/>
    <mergeCell ref="X74:Y74"/>
    <mergeCell ref="Z74:AC74"/>
    <mergeCell ref="AD74:AF74"/>
    <mergeCell ref="AG74:AI74"/>
    <mergeCell ref="AJ74:AL74"/>
    <mergeCell ref="AM74:BJ74"/>
    <mergeCell ref="A73:C73"/>
    <mergeCell ref="D73:R73"/>
    <mergeCell ref="S73:U73"/>
    <mergeCell ref="V73:W73"/>
    <mergeCell ref="X73:Y73"/>
    <mergeCell ref="Z73:AC73"/>
    <mergeCell ref="AD73:AF73"/>
    <mergeCell ref="AG73:AI73"/>
    <mergeCell ref="AJ73:AL73"/>
    <mergeCell ref="AM75:BJ75"/>
    <mergeCell ref="A76:C76"/>
    <mergeCell ref="D76:R76"/>
    <mergeCell ref="S76:U76"/>
    <mergeCell ref="V76:W76"/>
    <mergeCell ref="X76:Y76"/>
    <mergeCell ref="Z76:AC76"/>
    <mergeCell ref="AD76:AF76"/>
    <mergeCell ref="AG76:AI76"/>
    <mergeCell ref="AJ76:AL76"/>
    <mergeCell ref="AM76:BJ76"/>
    <mergeCell ref="A75:C75"/>
    <mergeCell ref="D75:R75"/>
    <mergeCell ref="S75:U75"/>
    <mergeCell ref="V75:W75"/>
    <mergeCell ref="X75:Y75"/>
    <mergeCell ref="Z75:AC75"/>
    <mergeCell ref="AD75:AF75"/>
    <mergeCell ref="AG75:AI75"/>
    <mergeCell ref="AJ75:AL75"/>
    <mergeCell ref="AM77:BJ77"/>
    <mergeCell ref="A78:C78"/>
    <mergeCell ref="D78:R78"/>
    <mergeCell ref="S78:U78"/>
    <mergeCell ref="V78:W78"/>
    <mergeCell ref="X78:Y78"/>
    <mergeCell ref="Z78:AC78"/>
    <mergeCell ref="AD78:AF78"/>
    <mergeCell ref="AG78:AI78"/>
    <mergeCell ref="AJ78:AL78"/>
    <mergeCell ref="AM78:BJ78"/>
    <mergeCell ref="A77:C77"/>
    <mergeCell ref="D77:R77"/>
    <mergeCell ref="S77:U77"/>
    <mergeCell ref="V77:W77"/>
    <mergeCell ref="X77:Y77"/>
    <mergeCell ref="Z77:AC77"/>
    <mergeCell ref="AD77:AF77"/>
    <mergeCell ref="AG77:AI77"/>
    <mergeCell ref="AJ77:AL77"/>
    <mergeCell ref="AM79:BJ79"/>
    <mergeCell ref="A80:C80"/>
    <mergeCell ref="D80:R80"/>
    <mergeCell ref="S80:U80"/>
    <mergeCell ref="V80:W80"/>
    <mergeCell ref="X80:Y80"/>
    <mergeCell ref="Z80:AC80"/>
    <mergeCell ref="AD80:AF80"/>
    <mergeCell ref="AG80:AI80"/>
    <mergeCell ref="AJ80:AL80"/>
    <mergeCell ref="AM80:BJ80"/>
    <mergeCell ref="A79:C79"/>
    <mergeCell ref="D79:R79"/>
    <mergeCell ref="S79:U79"/>
    <mergeCell ref="V79:W79"/>
    <mergeCell ref="X79:Y79"/>
    <mergeCell ref="Z79:AC79"/>
    <mergeCell ref="AD79:AF79"/>
    <mergeCell ref="AG79:AI79"/>
    <mergeCell ref="AJ79:AL79"/>
    <mergeCell ref="AM81:BJ81"/>
    <mergeCell ref="A82:C82"/>
    <mergeCell ref="D82:R82"/>
    <mergeCell ref="S82:U82"/>
    <mergeCell ref="V82:W82"/>
    <mergeCell ref="X82:Y82"/>
    <mergeCell ref="Z82:AC82"/>
    <mergeCell ref="AD82:AF82"/>
    <mergeCell ref="AG82:AI82"/>
    <mergeCell ref="AJ82:AL82"/>
    <mergeCell ref="AM82:BJ82"/>
    <mergeCell ref="A81:C81"/>
    <mergeCell ref="D81:R81"/>
    <mergeCell ref="S81:U81"/>
    <mergeCell ref="V81:W81"/>
    <mergeCell ref="X81:Y81"/>
    <mergeCell ref="Z81:AC81"/>
    <mergeCell ref="AD81:AF81"/>
    <mergeCell ref="AG81:AI81"/>
    <mergeCell ref="AJ81:AL81"/>
    <mergeCell ref="AM83:BJ83"/>
    <mergeCell ref="A84:C84"/>
    <mergeCell ref="D84:R84"/>
    <mergeCell ref="S84:U84"/>
    <mergeCell ref="V84:W84"/>
    <mergeCell ref="X84:Y84"/>
    <mergeCell ref="Z84:AC84"/>
    <mergeCell ref="AD84:AF84"/>
    <mergeCell ref="AG84:AI84"/>
    <mergeCell ref="AJ84:AL84"/>
    <mergeCell ref="AM84:BJ84"/>
    <mergeCell ref="A83:C83"/>
    <mergeCell ref="D83:R83"/>
    <mergeCell ref="S83:U83"/>
    <mergeCell ref="V83:W83"/>
    <mergeCell ref="X83:Y83"/>
    <mergeCell ref="Z83:AC83"/>
    <mergeCell ref="AD83:AF83"/>
    <mergeCell ref="AG83:AI83"/>
    <mergeCell ref="AJ83:AL83"/>
    <mergeCell ref="AM85:BJ85"/>
    <mergeCell ref="A86:C86"/>
    <mergeCell ref="D86:R86"/>
    <mergeCell ref="S86:U86"/>
    <mergeCell ref="V86:W86"/>
    <mergeCell ref="X86:Y86"/>
    <mergeCell ref="Z86:AC86"/>
    <mergeCell ref="AD86:AF86"/>
    <mergeCell ref="AG86:AI86"/>
    <mergeCell ref="AJ86:AL86"/>
    <mergeCell ref="AM86:BJ86"/>
    <mergeCell ref="A85:C85"/>
    <mergeCell ref="D85:R85"/>
    <mergeCell ref="S85:U85"/>
    <mergeCell ref="V85:W85"/>
    <mergeCell ref="X85:Y85"/>
    <mergeCell ref="Z85:AC85"/>
    <mergeCell ref="AD85:AF85"/>
    <mergeCell ref="AG85:AI85"/>
    <mergeCell ref="AJ85:AL85"/>
    <mergeCell ref="AM87:BJ87"/>
    <mergeCell ref="A88:C88"/>
    <mergeCell ref="D88:R88"/>
    <mergeCell ref="S88:U88"/>
    <mergeCell ref="V88:W88"/>
    <mergeCell ref="X88:Y88"/>
    <mergeCell ref="Z88:AC88"/>
    <mergeCell ref="AD88:AF88"/>
    <mergeCell ref="AG88:AI88"/>
    <mergeCell ref="AJ88:AL88"/>
    <mergeCell ref="AM88:BJ88"/>
    <mergeCell ref="A87:C87"/>
    <mergeCell ref="D87:R87"/>
    <mergeCell ref="S87:U87"/>
    <mergeCell ref="V87:W87"/>
    <mergeCell ref="X87:Y87"/>
    <mergeCell ref="Z87:AC87"/>
    <mergeCell ref="AD87:AF87"/>
    <mergeCell ref="AG87:AI87"/>
    <mergeCell ref="AJ87:AL87"/>
    <mergeCell ref="AM89:BJ89"/>
    <mergeCell ref="A90:C90"/>
    <mergeCell ref="D90:R90"/>
    <mergeCell ref="S90:U90"/>
    <mergeCell ref="V90:W90"/>
    <mergeCell ref="X90:Y90"/>
    <mergeCell ref="Z90:AC90"/>
    <mergeCell ref="AD90:AF90"/>
    <mergeCell ref="AG90:AI90"/>
    <mergeCell ref="AJ90:AL90"/>
    <mergeCell ref="AM90:BJ90"/>
    <mergeCell ref="A89:C89"/>
    <mergeCell ref="D89:R89"/>
    <mergeCell ref="S89:U89"/>
    <mergeCell ref="V89:W89"/>
    <mergeCell ref="X89:Y89"/>
    <mergeCell ref="Z89:AC89"/>
    <mergeCell ref="AD89:AF89"/>
    <mergeCell ref="AG89:AI89"/>
    <mergeCell ref="AJ89:AL89"/>
    <mergeCell ref="AM91:BJ91"/>
    <mergeCell ref="A92:C92"/>
    <mergeCell ref="D92:R92"/>
    <mergeCell ref="S92:U92"/>
    <mergeCell ref="V92:W92"/>
    <mergeCell ref="X92:Y92"/>
    <mergeCell ref="Z92:AC92"/>
    <mergeCell ref="AD92:AF92"/>
    <mergeCell ref="AG92:AI92"/>
    <mergeCell ref="AJ92:AL92"/>
    <mergeCell ref="AM92:BJ92"/>
    <mergeCell ref="A91:C91"/>
    <mergeCell ref="D91:R91"/>
    <mergeCell ref="S91:U91"/>
    <mergeCell ref="V91:W91"/>
    <mergeCell ref="X91:Y91"/>
    <mergeCell ref="Z91:AC91"/>
    <mergeCell ref="AD91:AF91"/>
    <mergeCell ref="AG91:AI91"/>
    <mergeCell ref="AJ91:AL91"/>
    <mergeCell ref="AM93:BJ93"/>
    <mergeCell ref="A94:C94"/>
    <mergeCell ref="D94:R94"/>
    <mergeCell ref="S94:U94"/>
    <mergeCell ref="V94:W94"/>
    <mergeCell ref="X94:Y94"/>
    <mergeCell ref="Z94:AC94"/>
    <mergeCell ref="AD94:AF94"/>
    <mergeCell ref="AG94:AI94"/>
    <mergeCell ref="AJ94:AL94"/>
    <mergeCell ref="AM94:BJ94"/>
    <mergeCell ref="A93:C93"/>
    <mergeCell ref="D93:R93"/>
    <mergeCell ref="S93:U93"/>
    <mergeCell ref="V93:W93"/>
    <mergeCell ref="X93:Y93"/>
    <mergeCell ref="Z93:AC93"/>
    <mergeCell ref="AD93:AF93"/>
    <mergeCell ref="AG93:AI93"/>
    <mergeCell ref="AJ93:AL93"/>
    <mergeCell ref="AM95:BJ95"/>
    <mergeCell ref="A96:C96"/>
    <mergeCell ref="D96:R96"/>
    <mergeCell ref="S96:U96"/>
    <mergeCell ref="V96:W96"/>
    <mergeCell ref="X96:Y96"/>
    <mergeCell ref="Z96:AC96"/>
    <mergeCell ref="AD96:AF96"/>
    <mergeCell ref="AG96:AI96"/>
    <mergeCell ref="AJ96:AL96"/>
    <mergeCell ref="AM96:BJ96"/>
    <mergeCell ref="A95:C95"/>
    <mergeCell ref="D95:R95"/>
    <mergeCell ref="S95:U95"/>
    <mergeCell ref="V95:W95"/>
    <mergeCell ref="X95:Y95"/>
    <mergeCell ref="Z95:AC95"/>
    <mergeCell ref="AD95:AF95"/>
    <mergeCell ref="AG95:AI95"/>
    <mergeCell ref="AJ95:AL95"/>
    <mergeCell ref="AM97:BJ97"/>
    <mergeCell ref="A98:C98"/>
    <mergeCell ref="D98:R98"/>
    <mergeCell ref="S98:U98"/>
    <mergeCell ref="V98:W98"/>
    <mergeCell ref="X98:Y98"/>
    <mergeCell ref="Z98:AC98"/>
    <mergeCell ref="AD98:AF98"/>
    <mergeCell ref="AG98:AI98"/>
    <mergeCell ref="AJ98:AL98"/>
    <mergeCell ref="AM98:BJ98"/>
    <mergeCell ref="A97:C97"/>
    <mergeCell ref="D97:R97"/>
    <mergeCell ref="S97:U97"/>
    <mergeCell ref="V97:W97"/>
    <mergeCell ref="X97:Y97"/>
    <mergeCell ref="Z97:AC97"/>
    <mergeCell ref="AD97:AF97"/>
    <mergeCell ref="AG97:AI97"/>
    <mergeCell ref="AJ97:AL97"/>
    <mergeCell ref="AJ106:AL106"/>
    <mergeCell ref="AM106:BJ106"/>
    <mergeCell ref="AM99:BJ99"/>
    <mergeCell ref="A99:C99"/>
    <mergeCell ref="D99:R99"/>
    <mergeCell ref="S99:U99"/>
    <mergeCell ref="V99:W99"/>
    <mergeCell ref="X99:Y99"/>
    <mergeCell ref="Z99:AC99"/>
    <mergeCell ref="AD99:AF99"/>
    <mergeCell ref="AG99:AI99"/>
    <mergeCell ref="AJ99:AL99"/>
    <mergeCell ref="A100:C100"/>
    <mergeCell ref="D100:R100"/>
    <mergeCell ref="S100:U100"/>
    <mergeCell ref="V100:W100"/>
    <mergeCell ref="A106:C106"/>
    <mergeCell ref="D106:R106"/>
    <mergeCell ref="S106:U106"/>
    <mergeCell ref="V106:W106"/>
    <mergeCell ref="X106:Y106"/>
    <mergeCell ref="Z106:AC106"/>
    <mergeCell ref="AD106:AF106"/>
    <mergeCell ref="AG106:AI106"/>
    <mergeCell ref="X63:Y63"/>
    <mergeCell ref="Z63:AC63"/>
    <mergeCell ref="AD63:AF63"/>
    <mergeCell ref="AG63:AI63"/>
    <mergeCell ref="AJ63:AL63"/>
    <mergeCell ref="AM63:BJ63"/>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V66:W66"/>
    <mergeCell ref="X66:Y66"/>
    <mergeCell ref="Z66:AC66"/>
    <mergeCell ref="AD66:AF66"/>
    <mergeCell ref="AG66:AI66"/>
    <mergeCell ref="AJ66:AL66"/>
    <mergeCell ref="AJ68:AL68"/>
    <mergeCell ref="AM68:BJ68"/>
    <mergeCell ref="A67:C67"/>
    <mergeCell ref="D67:R67"/>
    <mergeCell ref="S67:U67"/>
    <mergeCell ref="V67:W67"/>
    <mergeCell ref="X67:Y67"/>
    <mergeCell ref="Z67:AC67"/>
    <mergeCell ref="AD67:AF67"/>
    <mergeCell ref="AG67:AI67"/>
    <mergeCell ref="AJ67:AL67"/>
    <mergeCell ref="AM67:BJ67"/>
    <mergeCell ref="AM66:BJ66"/>
    <mergeCell ref="A66:C66"/>
    <mergeCell ref="D66:R66"/>
    <mergeCell ref="S66:U66"/>
    <mergeCell ref="AM65:BJ65"/>
    <mergeCell ref="A64:C64"/>
    <mergeCell ref="D64:R64"/>
    <mergeCell ref="S64:U64"/>
    <mergeCell ref="V64:W64"/>
    <mergeCell ref="X64:Y64"/>
    <mergeCell ref="Z64:AC64"/>
    <mergeCell ref="AD64:AF64"/>
    <mergeCell ref="AG64:AI64"/>
    <mergeCell ref="AJ64:AL64"/>
    <mergeCell ref="AM64:BJ64"/>
    <mergeCell ref="A65:C65"/>
    <mergeCell ref="D65:R65"/>
    <mergeCell ref="S65:U65"/>
    <mergeCell ref="V65:W65"/>
    <mergeCell ref="X65:Y65"/>
    <mergeCell ref="Z65:AC65"/>
    <mergeCell ref="AD65:AF65"/>
    <mergeCell ref="AG65:AI65"/>
    <mergeCell ref="AJ65:AL65"/>
    <mergeCell ref="X100:Y100"/>
    <mergeCell ref="Z100:AC100"/>
    <mergeCell ref="AD100:AF100"/>
    <mergeCell ref="AG100:AI100"/>
    <mergeCell ref="AJ100:AL100"/>
    <mergeCell ref="AM100:BJ100"/>
    <mergeCell ref="A101:C101"/>
    <mergeCell ref="D101:R101"/>
    <mergeCell ref="S101:U101"/>
    <mergeCell ref="V101:W101"/>
    <mergeCell ref="X101:Y101"/>
    <mergeCell ref="Z101:AC101"/>
    <mergeCell ref="AD101:AF101"/>
    <mergeCell ref="AG101:AI101"/>
    <mergeCell ref="AJ101:AL101"/>
    <mergeCell ref="AM101:BJ101"/>
    <mergeCell ref="AM102:BJ102"/>
    <mergeCell ref="A103:C103"/>
    <mergeCell ref="D103:R103"/>
    <mergeCell ref="S103:U103"/>
    <mergeCell ref="V103:W103"/>
    <mergeCell ref="X103:Y103"/>
    <mergeCell ref="Z103:AC103"/>
    <mergeCell ref="AD103:AF103"/>
    <mergeCell ref="AG103:AI103"/>
    <mergeCell ref="AJ103:AL103"/>
    <mergeCell ref="AM103:BJ103"/>
    <mergeCell ref="A102:C102"/>
    <mergeCell ref="D102:R102"/>
    <mergeCell ref="S102:U102"/>
    <mergeCell ref="V102:W102"/>
    <mergeCell ref="X102:Y102"/>
    <mergeCell ref="Z102:AC102"/>
    <mergeCell ref="AD102:AF102"/>
    <mergeCell ref="AG102:AI102"/>
    <mergeCell ref="AJ102:AL102"/>
    <mergeCell ref="AM104:BJ104"/>
    <mergeCell ref="A105:C105"/>
    <mergeCell ref="D105:R105"/>
    <mergeCell ref="S105:U105"/>
    <mergeCell ref="V105:W105"/>
    <mergeCell ref="X105:Y105"/>
    <mergeCell ref="Z105:AC105"/>
    <mergeCell ref="AD105:AF105"/>
    <mergeCell ref="AG105:AI105"/>
    <mergeCell ref="AJ105:AL105"/>
    <mergeCell ref="AM105:BJ105"/>
    <mergeCell ref="A104:C104"/>
    <mergeCell ref="D104:R104"/>
    <mergeCell ref="S104:U104"/>
    <mergeCell ref="V104:W104"/>
    <mergeCell ref="X104:Y104"/>
    <mergeCell ref="Z104:AC104"/>
    <mergeCell ref="AD104:AF104"/>
    <mergeCell ref="AG104:AI104"/>
    <mergeCell ref="AJ104:AL10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AD75-577C-4BA2-8930-71C22BAB4377}">
  <sheetPr codeName="Sheet20">
    <pageSetUpPr fitToPage="1"/>
  </sheetPr>
  <dimension ref="A1:BK5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147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148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431</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137</v>
      </c>
      <c r="B8" s="308"/>
      <c r="C8" s="309"/>
      <c r="D8" s="307" t="s">
        <v>138</v>
      </c>
      <c r="E8" s="308"/>
      <c r="F8" s="308"/>
      <c r="G8" s="308"/>
      <c r="H8" s="308"/>
      <c r="I8" s="308"/>
      <c r="J8" s="308"/>
      <c r="K8" s="308"/>
      <c r="L8" s="308"/>
      <c r="M8" s="308"/>
      <c r="N8" s="308"/>
      <c r="O8" s="308"/>
      <c r="P8" s="308"/>
      <c r="Q8" s="309"/>
      <c r="R8" s="496" t="s">
        <v>150</v>
      </c>
      <c r="S8" s="497"/>
      <c r="T8" s="498"/>
      <c r="U8" s="496" t="s">
        <v>151</v>
      </c>
      <c r="V8" s="497"/>
      <c r="W8" s="498"/>
      <c r="X8" s="496" t="s">
        <v>152</v>
      </c>
      <c r="Y8" s="497"/>
      <c r="Z8" s="498"/>
      <c r="AA8" s="496" t="s">
        <v>153</v>
      </c>
      <c r="AB8" s="497"/>
      <c r="AC8" s="498"/>
      <c r="AD8" s="496" t="s">
        <v>154</v>
      </c>
      <c r="AE8" s="497"/>
      <c r="AF8" s="498"/>
      <c r="AG8" s="307" t="s">
        <v>155</v>
      </c>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30" customHeight="1">
      <c r="A9" s="475"/>
      <c r="B9" s="476"/>
      <c r="C9" s="477"/>
      <c r="D9" s="452"/>
      <c r="E9" s="453"/>
      <c r="F9" s="453"/>
      <c r="G9" s="453"/>
      <c r="H9" s="453"/>
      <c r="I9" s="453"/>
      <c r="J9" s="453"/>
      <c r="K9" s="453"/>
      <c r="L9" s="453"/>
      <c r="M9" s="453"/>
      <c r="N9" s="453"/>
      <c r="O9" s="453"/>
      <c r="P9" s="453"/>
      <c r="Q9" s="454"/>
      <c r="R9" s="401"/>
      <c r="S9" s="402"/>
      <c r="T9" s="403"/>
      <c r="U9" s="401"/>
      <c r="V9" s="402"/>
      <c r="W9" s="403"/>
      <c r="X9" s="401"/>
      <c r="Y9" s="402"/>
      <c r="Z9" s="403"/>
      <c r="AA9" s="401"/>
      <c r="AB9" s="402"/>
      <c r="AC9" s="403"/>
      <c r="AD9" s="401"/>
      <c r="AE9" s="402"/>
      <c r="AF9" s="403"/>
      <c r="AG9" s="490" t="s">
        <v>470</v>
      </c>
      <c r="AH9" s="514"/>
      <c r="AI9" s="514"/>
      <c r="AJ9" s="514"/>
      <c r="AK9" s="514"/>
      <c r="AL9" s="514"/>
      <c r="AM9" s="514"/>
      <c r="AN9" s="514"/>
      <c r="AO9" s="514"/>
      <c r="AP9" s="514"/>
      <c r="AQ9" s="514"/>
      <c r="AR9" s="514"/>
      <c r="AS9" s="514"/>
      <c r="AT9" s="514"/>
      <c r="AU9" s="514"/>
      <c r="AV9" s="514"/>
      <c r="AW9" s="514"/>
      <c r="AX9" s="514"/>
      <c r="AY9" s="514"/>
      <c r="AZ9" s="514"/>
      <c r="BA9" s="514"/>
      <c r="BB9" s="514"/>
      <c r="BC9" s="515"/>
      <c r="BD9" s="401"/>
      <c r="BE9" s="402"/>
      <c r="BF9" s="402"/>
      <c r="BG9" s="402"/>
      <c r="BH9" s="402"/>
      <c r="BI9" s="402"/>
      <c r="BJ9" s="403"/>
    </row>
    <row r="10" spans="1:63" ht="30" customHeight="1">
      <c r="A10" s="58"/>
      <c r="B10" s="59"/>
      <c r="C10" s="60"/>
      <c r="D10" s="201"/>
      <c r="E10" s="65"/>
      <c r="F10" s="65"/>
      <c r="G10" s="65"/>
      <c r="H10" s="65"/>
      <c r="I10" s="65"/>
      <c r="J10" s="65"/>
      <c r="K10" s="65"/>
      <c r="L10" s="65"/>
      <c r="M10" s="65"/>
      <c r="N10" s="65"/>
      <c r="O10" s="65"/>
      <c r="P10" s="65"/>
      <c r="Q10" s="66"/>
      <c r="R10" s="58"/>
      <c r="S10" s="59"/>
      <c r="T10" s="60"/>
      <c r="U10" s="58"/>
      <c r="V10" s="59"/>
      <c r="W10" s="60"/>
      <c r="X10" s="58"/>
      <c r="Y10" s="59"/>
      <c r="Z10" s="60"/>
      <c r="AA10" s="58"/>
      <c r="AB10" s="59"/>
      <c r="AC10" s="60"/>
      <c r="AD10" s="58"/>
      <c r="AE10" s="59"/>
      <c r="AF10" s="60"/>
      <c r="AG10" s="142"/>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4"/>
      <c r="BD10" s="58"/>
      <c r="BE10" s="59"/>
      <c r="BF10" s="59"/>
      <c r="BG10" s="59"/>
      <c r="BH10" s="59"/>
      <c r="BI10" s="59"/>
      <c r="BJ10" s="60"/>
    </row>
    <row r="11" spans="1:63" ht="30" customHeight="1">
      <c r="A11" s="58"/>
      <c r="B11" s="59"/>
      <c r="C11" s="60"/>
      <c r="D11" s="201"/>
      <c r="E11" s="65"/>
      <c r="F11" s="65"/>
      <c r="G11" s="65"/>
      <c r="H11" s="65"/>
      <c r="I11" s="65"/>
      <c r="J11" s="65"/>
      <c r="K11" s="65"/>
      <c r="L11" s="65"/>
      <c r="M11" s="65"/>
      <c r="N11" s="65"/>
      <c r="O11" s="65"/>
      <c r="P11" s="65"/>
      <c r="Q11" s="66"/>
      <c r="R11" s="58"/>
      <c r="S11" s="59"/>
      <c r="T11" s="60"/>
      <c r="U11" s="58"/>
      <c r="V11" s="59"/>
      <c r="W11" s="60"/>
      <c r="X11" s="58"/>
      <c r="Y11" s="59"/>
      <c r="Z11" s="60"/>
      <c r="AA11" s="58"/>
      <c r="AB11" s="59"/>
      <c r="AC11" s="60"/>
      <c r="AD11" s="58"/>
      <c r="AE11" s="59"/>
      <c r="AF11" s="60"/>
      <c r="AG11" s="142"/>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4"/>
      <c r="BD11" s="58"/>
      <c r="BE11" s="59"/>
      <c r="BF11" s="59"/>
      <c r="BG11" s="59"/>
      <c r="BH11" s="59"/>
      <c r="BI11" s="59"/>
      <c r="BJ11" s="60"/>
    </row>
    <row r="12" spans="1:63" ht="30" customHeight="1">
      <c r="A12" s="58"/>
      <c r="B12" s="59"/>
      <c r="C12" s="60"/>
      <c r="D12" s="201"/>
      <c r="E12" s="65"/>
      <c r="F12" s="65"/>
      <c r="G12" s="65"/>
      <c r="H12" s="65"/>
      <c r="I12" s="65"/>
      <c r="J12" s="65"/>
      <c r="K12" s="65"/>
      <c r="L12" s="65"/>
      <c r="M12" s="65"/>
      <c r="N12" s="65"/>
      <c r="O12" s="65"/>
      <c r="P12" s="65"/>
      <c r="Q12" s="66"/>
      <c r="R12" s="58"/>
      <c r="S12" s="59"/>
      <c r="T12" s="60"/>
      <c r="U12" s="58"/>
      <c r="V12" s="59"/>
      <c r="W12" s="60"/>
      <c r="X12" s="58"/>
      <c r="Y12" s="59"/>
      <c r="Z12" s="60"/>
      <c r="AA12" s="58"/>
      <c r="AB12" s="59"/>
      <c r="AC12" s="60"/>
      <c r="AD12" s="58"/>
      <c r="AE12" s="59"/>
      <c r="AF12" s="60"/>
      <c r="AG12" s="142"/>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4"/>
      <c r="BD12" s="58"/>
      <c r="BE12" s="59"/>
      <c r="BF12" s="59"/>
      <c r="BG12" s="59"/>
      <c r="BH12" s="59"/>
      <c r="BI12" s="59"/>
      <c r="BJ12" s="60"/>
    </row>
    <row r="13" spans="1:63" ht="30" customHeight="1">
      <c r="A13" s="58"/>
      <c r="B13" s="59"/>
      <c r="C13" s="60"/>
      <c r="D13" s="201"/>
      <c r="E13" s="65"/>
      <c r="F13" s="65"/>
      <c r="G13" s="65"/>
      <c r="H13" s="65"/>
      <c r="I13" s="65"/>
      <c r="J13" s="65"/>
      <c r="K13" s="65"/>
      <c r="L13" s="65"/>
      <c r="M13" s="65"/>
      <c r="N13" s="65"/>
      <c r="O13" s="65"/>
      <c r="P13" s="65"/>
      <c r="Q13" s="66"/>
      <c r="R13" s="58"/>
      <c r="S13" s="59"/>
      <c r="T13" s="60"/>
      <c r="U13" s="58"/>
      <c r="V13" s="59"/>
      <c r="W13" s="60"/>
      <c r="X13" s="58"/>
      <c r="Y13" s="59"/>
      <c r="Z13" s="60"/>
      <c r="AA13" s="58"/>
      <c r="AB13" s="59"/>
      <c r="AC13" s="60"/>
      <c r="AD13" s="58"/>
      <c r="AE13" s="59"/>
      <c r="AF13" s="60"/>
      <c r="AG13" s="142"/>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4"/>
      <c r="BD13" s="58"/>
      <c r="BE13" s="59"/>
      <c r="BF13" s="59"/>
      <c r="BG13" s="59"/>
      <c r="BH13" s="59"/>
      <c r="BI13" s="59"/>
      <c r="BJ13" s="60"/>
    </row>
    <row r="14" spans="1:63" ht="30" customHeight="1">
      <c r="A14" s="58"/>
      <c r="B14" s="59"/>
      <c r="C14" s="60"/>
      <c r="D14" s="58"/>
      <c r="E14" s="53"/>
      <c r="F14" s="53"/>
      <c r="G14" s="53"/>
      <c r="H14" s="53"/>
      <c r="I14" s="53"/>
      <c r="J14" s="53"/>
      <c r="K14" s="53"/>
      <c r="L14" s="53"/>
      <c r="M14" s="53"/>
      <c r="N14" s="53"/>
      <c r="O14" s="53"/>
      <c r="P14" s="53"/>
      <c r="Q14" s="54"/>
      <c r="R14" s="58"/>
      <c r="S14" s="59"/>
      <c r="T14" s="60"/>
      <c r="U14" s="58"/>
      <c r="V14" s="59"/>
      <c r="W14" s="60"/>
      <c r="X14" s="58"/>
      <c r="Y14" s="59"/>
      <c r="Z14" s="60"/>
      <c r="AA14" s="58"/>
      <c r="AB14" s="59"/>
      <c r="AC14" s="60"/>
      <c r="AD14" s="58"/>
      <c r="AE14" s="59"/>
      <c r="AF14" s="60"/>
      <c r="AG14" s="142"/>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4"/>
      <c r="BD14" s="58"/>
      <c r="BE14" s="59"/>
      <c r="BF14" s="59"/>
      <c r="BG14" s="59"/>
      <c r="BH14" s="59"/>
      <c r="BI14" s="59"/>
      <c r="BJ14" s="60"/>
    </row>
    <row r="15" spans="1:63" ht="30" customHeight="1">
      <c r="A15" s="58"/>
      <c r="B15" s="59"/>
      <c r="C15" s="60"/>
      <c r="D15" s="58"/>
      <c r="E15" s="53"/>
      <c r="F15" s="53"/>
      <c r="G15" s="53"/>
      <c r="H15" s="53"/>
      <c r="I15" s="53"/>
      <c r="J15" s="53"/>
      <c r="K15" s="53"/>
      <c r="L15" s="53"/>
      <c r="M15" s="53"/>
      <c r="N15" s="53"/>
      <c r="O15" s="53"/>
      <c r="P15" s="53"/>
      <c r="Q15" s="54"/>
      <c r="R15" s="58"/>
      <c r="S15" s="59"/>
      <c r="T15" s="60"/>
      <c r="U15" s="58"/>
      <c r="V15" s="59"/>
      <c r="W15" s="60"/>
      <c r="X15" s="58"/>
      <c r="Y15" s="59"/>
      <c r="Z15" s="60"/>
      <c r="AA15" s="58"/>
      <c r="AB15" s="59"/>
      <c r="AC15" s="60"/>
      <c r="AD15" s="58"/>
      <c r="AE15" s="59"/>
      <c r="AF15" s="60"/>
      <c r="AG15" s="142"/>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4"/>
      <c r="BD15" s="58"/>
      <c r="BE15" s="59"/>
      <c r="BF15" s="59"/>
      <c r="BG15" s="59"/>
      <c r="BH15" s="59"/>
      <c r="BI15" s="59"/>
      <c r="BJ15" s="60"/>
    </row>
    <row r="16" spans="1:63" ht="30" customHeight="1">
      <c r="A16" s="58"/>
      <c r="B16" s="59"/>
      <c r="C16" s="60"/>
      <c r="D16" s="58"/>
      <c r="E16" s="53"/>
      <c r="F16" s="53"/>
      <c r="G16" s="53"/>
      <c r="H16" s="53"/>
      <c r="I16" s="53"/>
      <c r="J16" s="53"/>
      <c r="K16" s="53"/>
      <c r="L16" s="53"/>
      <c r="M16" s="53"/>
      <c r="N16" s="53"/>
      <c r="O16" s="53"/>
      <c r="P16" s="53"/>
      <c r="Q16" s="54"/>
      <c r="R16" s="58"/>
      <c r="S16" s="59"/>
      <c r="T16" s="60"/>
      <c r="U16" s="58"/>
      <c r="V16" s="59"/>
      <c r="W16" s="60"/>
      <c r="X16" s="58"/>
      <c r="Y16" s="59"/>
      <c r="Z16" s="60"/>
      <c r="AA16" s="58"/>
      <c r="AB16" s="59"/>
      <c r="AC16" s="60"/>
      <c r="AD16" s="58"/>
      <c r="AE16" s="59"/>
      <c r="AF16" s="60"/>
      <c r="AG16" s="142"/>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4"/>
      <c r="BD16" s="58"/>
      <c r="BE16" s="59"/>
      <c r="BF16" s="59"/>
      <c r="BG16" s="59"/>
      <c r="BH16" s="59"/>
      <c r="BI16" s="59"/>
      <c r="BJ16" s="60"/>
    </row>
    <row r="17" spans="1:62" ht="30" customHeight="1">
      <c r="A17" s="58"/>
      <c r="B17" s="59"/>
      <c r="C17" s="60"/>
      <c r="D17" s="58"/>
      <c r="E17" s="53"/>
      <c r="F17" s="53"/>
      <c r="G17" s="53"/>
      <c r="H17" s="53"/>
      <c r="I17" s="53"/>
      <c r="J17" s="53"/>
      <c r="K17" s="53"/>
      <c r="L17" s="53"/>
      <c r="M17" s="53"/>
      <c r="N17" s="53"/>
      <c r="O17" s="53"/>
      <c r="P17" s="53"/>
      <c r="Q17" s="54"/>
      <c r="R17" s="58"/>
      <c r="S17" s="59"/>
      <c r="T17" s="60"/>
      <c r="U17" s="58"/>
      <c r="V17" s="59"/>
      <c r="W17" s="60"/>
      <c r="X17" s="58"/>
      <c r="Y17" s="59"/>
      <c r="Z17" s="60"/>
      <c r="AA17" s="58"/>
      <c r="AB17" s="59"/>
      <c r="AC17" s="60"/>
      <c r="AD17" s="58"/>
      <c r="AE17" s="59"/>
      <c r="AF17" s="60"/>
      <c r="AG17" s="142"/>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4"/>
      <c r="BD17" s="58"/>
      <c r="BE17" s="59"/>
      <c r="BF17" s="59"/>
      <c r="BG17" s="59"/>
      <c r="BH17" s="59"/>
      <c r="BI17" s="59"/>
      <c r="BJ17" s="60"/>
    </row>
    <row r="18" spans="1:62" ht="30" customHeight="1">
      <c r="A18" s="58"/>
      <c r="B18" s="59"/>
      <c r="C18" s="60"/>
      <c r="D18" s="201"/>
      <c r="E18" s="65"/>
      <c r="F18" s="65"/>
      <c r="G18" s="65"/>
      <c r="H18" s="65"/>
      <c r="I18" s="65"/>
      <c r="J18" s="65"/>
      <c r="K18" s="65"/>
      <c r="L18" s="65"/>
      <c r="M18" s="65"/>
      <c r="N18" s="65"/>
      <c r="O18" s="65"/>
      <c r="P18" s="65"/>
      <c r="Q18" s="66"/>
      <c r="R18" s="58"/>
      <c r="S18" s="59"/>
      <c r="T18" s="60"/>
      <c r="U18" s="58"/>
      <c r="V18" s="59"/>
      <c r="W18" s="60"/>
      <c r="X18" s="58"/>
      <c r="Y18" s="59"/>
      <c r="Z18" s="60"/>
      <c r="AA18" s="58"/>
      <c r="AB18" s="59"/>
      <c r="AC18" s="60"/>
      <c r="AD18" s="58"/>
      <c r="AE18" s="59"/>
      <c r="AF18" s="60"/>
      <c r="AG18" s="142"/>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4"/>
      <c r="BD18" s="58"/>
      <c r="BE18" s="59"/>
      <c r="BF18" s="59"/>
      <c r="BG18" s="59"/>
      <c r="BH18" s="59"/>
      <c r="BI18" s="59"/>
      <c r="BJ18" s="60"/>
    </row>
    <row r="19" spans="1:62" ht="30" customHeight="1">
      <c r="A19" s="58"/>
      <c r="B19" s="59"/>
      <c r="C19" s="60"/>
      <c r="D19" s="201"/>
      <c r="E19" s="65"/>
      <c r="F19" s="65"/>
      <c r="G19" s="65"/>
      <c r="H19" s="65"/>
      <c r="I19" s="65"/>
      <c r="J19" s="65"/>
      <c r="K19" s="65"/>
      <c r="L19" s="65"/>
      <c r="M19" s="65"/>
      <c r="N19" s="65"/>
      <c r="O19" s="65"/>
      <c r="P19" s="65"/>
      <c r="Q19" s="66"/>
      <c r="R19" s="58"/>
      <c r="S19" s="59"/>
      <c r="T19" s="60"/>
      <c r="U19" s="58"/>
      <c r="V19" s="59"/>
      <c r="W19" s="60"/>
      <c r="X19" s="58"/>
      <c r="Y19" s="59"/>
      <c r="Z19" s="60"/>
      <c r="AA19" s="58"/>
      <c r="AB19" s="59"/>
      <c r="AC19" s="60"/>
      <c r="AD19" s="58"/>
      <c r="AE19" s="59"/>
      <c r="AF19" s="60"/>
      <c r="AG19" s="142"/>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4"/>
      <c r="BD19" s="58"/>
      <c r="BE19" s="59"/>
      <c r="BF19" s="59"/>
      <c r="BG19" s="59"/>
      <c r="BH19" s="59"/>
      <c r="BI19" s="59"/>
      <c r="BJ19" s="60"/>
    </row>
    <row r="20" spans="1:62" ht="30" customHeight="1">
      <c r="A20" s="145"/>
      <c r="B20" s="59"/>
      <c r="C20" s="60"/>
      <c r="D20" s="201"/>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142"/>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4"/>
      <c r="BD20" s="58"/>
      <c r="BE20" s="59"/>
      <c r="BF20" s="59"/>
      <c r="BG20" s="59"/>
      <c r="BH20" s="59"/>
      <c r="BI20" s="59"/>
      <c r="BJ20" s="60"/>
    </row>
    <row r="21" spans="1:62" ht="30" customHeight="1">
      <c r="A21" s="58"/>
      <c r="B21" s="59"/>
      <c r="C21" s="60"/>
      <c r="D21" s="201"/>
      <c r="E21" s="65"/>
      <c r="F21" s="65"/>
      <c r="G21" s="65"/>
      <c r="H21" s="65"/>
      <c r="I21" s="65"/>
      <c r="J21" s="65"/>
      <c r="K21" s="65"/>
      <c r="L21" s="65"/>
      <c r="M21" s="65"/>
      <c r="N21" s="65"/>
      <c r="O21" s="65"/>
      <c r="P21" s="65"/>
      <c r="Q21" s="66"/>
      <c r="R21" s="58"/>
      <c r="S21" s="59"/>
      <c r="T21" s="60"/>
      <c r="U21" s="58"/>
      <c r="V21" s="59"/>
      <c r="W21" s="60"/>
      <c r="X21" s="58"/>
      <c r="Y21" s="59"/>
      <c r="Z21" s="60"/>
      <c r="AA21" s="58"/>
      <c r="AB21" s="59"/>
      <c r="AC21" s="60"/>
      <c r="AD21" s="58"/>
      <c r="AE21" s="59"/>
      <c r="AF21" s="60"/>
      <c r="AG21" s="142"/>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4"/>
      <c r="BD21" s="58"/>
      <c r="BE21" s="59"/>
      <c r="BF21" s="59"/>
      <c r="BG21" s="59"/>
      <c r="BH21" s="59"/>
      <c r="BI21" s="59"/>
      <c r="BJ21" s="60"/>
    </row>
    <row r="22" spans="1:62" ht="30" customHeight="1">
      <c r="A22" s="58"/>
      <c r="B22" s="59"/>
      <c r="C22" s="60"/>
      <c r="D22" s="201"/>
      <c r="E22" s="65"/>
      <c r="F22" s="65"/>
      <c r="G22" s="65"/>
      <c r="H22" s="65"/>
      <c r="I22" s="65"/>
      <c r="J22" s="65"/>
      <c r="K22" s="65"/>
      <c r="L22" s="65"/>
      <c r="M22" s="65"/>
      <c r="N22" s="65"/>
      <c r="O22" s="65"/>
      <c r="P22" s="65"/>
      <c r="Q22" s="66"/>
      <c r="R22" s="58"/>
      <c r="S22" s="59"/>
      <c r="T22" s="60"/>
      <c r="U22" s="58"/>
      <c r="V22" s="59"/>
      <c r="W22" s="60"/>
      <c r="X22" s="58"/>
      <c r="Y22" s="59"/>
      <c r="Z22" s="60"/>
      <c r="AA22" s="58"/>
      <c r="AB22" s="59"/>
      <c r="AC22" s="60"/>
      <c r="AD22" s="58"/>
      <c r="AE22" s="59"/>
      <c r="AF22" s="60"/>
      <c r="AG22" s="142"/>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4"/>
      <c r="BD22" s="58"/>
      <c r="BE22" s="59"/>
      <c r="BF22" s="59"/>
      <c r="BG22" s="59"/>
      <c r="BH22" s="59"/>
      <c r="BI22" s="59"/>
      <c r="BJ22" s="60"/>
    </row>
    <row r="23" spans="1:62" ht="30" customHeight="1">
      <c r="A23" s="58"/>
      <c r="B23" s="59"/>
      <c r="C23" s="60"/>
      <c r="D23" s="201"/>
      <c r="E23" s="65"/>
      <c r="F23" s="65"/>
      <c r="G23" s="65"/>
      <c r="H23" s="65"/>
      <c r="I23" s="65"/>
      <c r="J23" s="65"/>
      <c r="K23" s="65"/>
      <c r="L23" s="65"/>
      <c r="M23" s="65"/>
      <c r="N23" s="65"/>
      <c r="O23" s="65"/>
      <c r="P23" s="65"/>
      <c r="Q23" s="66"/>
      <c r="R23" s="58"/>
      <c r="S23" s="59"/>
      <c r="T23" s="60"/>
      <c r="U23" s="58"/>
      <c r="V23" s="59"/>
      <c r="W23" s="60"/>
      <c r="X23" s="58"/>
      <c r="Y23" s="59"/>
      <c r="Z23" s="60"/>
      <c r="AA23" s="58"/>
      <c r="AB23" s="59"/>
      <c r="AC23" s="60"/>
      <c r="AD23" s="58"/>
      <c r="AE23" s="59"/>
      <c r="AF23" s="60"/>
      <c r="AG23" s="142"/>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4"/>
      <c r="BD23" s="58"/>
      <c r="BE23" s="59"/>
      <c r="BF23" s="59"/>
      <c r="BG23" s="59"/>
      <c r="BH23" s="59"/>
      <c r="BI23" s="59"/>
      <c r="BJ23" s="60"/>
    </row>
    <row r="24" spans="1:62" ht="30" customHeight="1">
      <c r="A24" s="58"/>
      <c r="B24" s="59"/>
      <c r="C24" s="60"/>
      <c r="D24" s="201"/>
      <c r="E24" s="65"/>
      <c r="F24" s="65"/>
      <c r="G24" s="65"/>
      <c r="H24" s="65"/>
      <c r="I24" s="65"/>
      <c r="J24" s="65"/>
      <c r="K24" s="65"/>
      <c r="L24" s="65"/>
      <c r="M24" s="65"/>
      <c r="N24" s="65"/>
      <c r="O24" s="65"/>
      <c r="P24" s="65"/>
      <c r="Q24" s="66"/>
      <c r="R24" s="58"/>
      <c r="S24" s="59"/>
      <c r="T24" s="60"/>
      <c r="U24" s="58"/>
      <c r="V24" s="59"/>
      <c r="W24" s="60"/>
      <c r="X24" s="58"/>
      <c r="Y24" s="59"/>
      <c r="Z24" s="60"/>
      <c r="AA24" s="58"/>
      <c r="AB24" s="59"/>
      <c r="AC24" s="60"/>
      <c r="AD24" s="58"/>
      <c r="AE24" s="59"/>
      <c r="AF24" s="60"/>
      <c r="AG24" s="142"/>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4"/>
      <c r="BD24" s="58"/>
      <c r="BE24" s="59"/>
      <c r="BF24" s="59"/>
      <c r="BG24" s="59"/>
      <c r="BH24" s="59"/>
      <c r="BI24" s="59"/>
      <c r="BJ24" s="60"/>
    </row>
    <row r="25" spans="1:62" ht="30" customHeight="1">
      <c r="A25" s="58"/>
      <c r="B25" s="59"/>
      <c r="C25" s="60"/>
      <c r="D25" s="201"/>
      <c r="E25" s="65"/>
      <c r="F25" s="65"/>
      <c r="G25" s="65"/>
      <c r="H25" s="65"/>
      <c r="I25" s="65"/>
      <c r="J25" s="65"/>
      <c r="K25" s="65"/>
      <c r="L25" s="65"/>
      <c r="M25" s="65"/>
      <c r="N25" s="65"/>
      <c r="O25" s="65"/>
      <c r="P25" s="65"/>
      <c r="Q25" s="66"/>
      <c r="R25" s="58"/>
      <c r="S25" s="59"/>
      <c r="T25" s="60"/>
      <c r="U25" s="58"/>
      <c r="V25" s="59"/>
      <c r="W25" s="60"/>
      <c r="X25" s="58"/>
      <c r="Y25" s="59"/>
      <c r="Z25" s="60"/>
      <c r="AA25" s="58"/>
      <c r="AB25" s="59"/>
      <c r="AC25" s="60"/>
      <c r="AD25" s="58"/>
      <c r="AE25" s="59"/>
      <c r="AF25" s="60"/>
      <c r="AG25" s="142"/>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4"/>
      <c r="BD25" s="58"/>
      <c r="BE25" s="59"/>
      <c r="BF25" s="59"/>
      <c r="BG25" s="59"/>
      <c r="BH25" s="59"/>
      <c r="BI25" s="59"/>
      <c r="BJ25" s="60"/>
    </row>
    <row r="26" spans="1:62" ht="30" customHeight="1">
      <c r="A26" s="58"/>
      <c r="B26" s="59"/>
      <c r="C26" s="60"/>
      <c r="D26" s="201"/>
      <c r="E26" s="65"/>
      <c r="F26" s="65"/>
      <c r="G26" s="65"/>
      <c r="H26" s="65"/>
      <c r="I26" s="65"/>
      <c r="J26" s="65"/>
      <c r="K26" s="65"/>
      <c r="L26" s="65"/>
      <c r="M26" s="65"/>
      <c r="N26" s="65"/>
      <c r="O26" s="65"/>
      <c r="P26" s="65"/>
      <c r="Q26" s="66"/>
      <c r="R26" s="58"/>
      <c r="S26" s="59"/>
      <c r="T26" s="60"/>
      <c r="U26" s="58"/>
      <c r="V26" s="59"/>
      <c r="W26" s="60"/>
      <c r="X26" s="58"/>
      <c r="Y26" s="59"/>
      <c r="Z26" s="60"/>
      <c r="AA26" s="58"/>
      <c r="AB26" s="59"/>
      <c r="AC26" s="60"/>
      <c r="AD26" s="58"/>
      <c r="AE26" s="59"/>
      <c r="AF26" s="60"/>
      <c r="AG26" s="142"/>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4"/>
      <c r="BD26" s="58"/>
      <c r="BE26" s="59"/>
      <c r="BF26" s="59"/>
      <c r="BG26" s="59"/>
      <c r="BH26" s="59"/>
      <c r="BI26" s="59"/>
      <c r="BJ26" s="60"/>
    </row>
    <row r="27" spans="1:62" ht="30" customHeight="1">
      <c r="A27" s="58"/>
      <c r="B27" s="59"/>
      <c r="C27" s="60"/>
      <c r="D27" s="201"/>
      <c r="E27" s="65"/>
      <c r="F27" s="65"/>
      <c r="G27" s="65"/>
      <c r="H27" s="65"/>
      <c r="I27" s="65"/>
      <c r="J27" s="65"/>
      <c r="K27" s="65"/>
      <c r="L27" s="65"/>
      <c r="M27" s="65"/>
      <c r="N27" s="65"/>
      <c r="O27" s="65"/>
      <c r="P27" s="65"/>
      <c r="Q27" s="66"/>
      <c r="R27" s="58"/>
      <c r="S27" s="59"/>
      <c r="T27" s="60"/>
      <c r="U27" s="58"/>
      <c r="V27" s="59"/>
      <c r="W27" s="60"/>
      <c r="X27" s="58"/>
      <c r="Y27" s="59"/>
      <c r="Z27" s="60"/>
      <c r="AA27" s="58"/>
      <c r="AB27" s="59"/>
      <c r="AC27" s="60"/>
      <c r="AD27" s="58"/>
      <c r="AE27" s="59"/>
      <c r="AF27" s="60"/>
      <c r="AG27" s="142"/>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4"/>
      <c r="BD27" s="58"/>
      <c r="BE27" s="59"/>
      <c r="BF27" s="59"/>
      <c r="BG27" s="59"/>
      <c r="BH27" s="59"/>
      <c r="BI27" s="59"/>
      <c r="BJ27" s="60"/>
    </row>
    <row r="28" spans="1:62" ht="30" customHeight="1">
      <c r="A28" s="58"/>
      <c r="B28" s="59"/>
      <c r="C28" s="60"/>
      <c r="D28" s="201"/>
      <c r="E28" s="65"/>
      <c r="F28" s="65"/>
      <c r="G28" s="65"/>
      <c r="H28" s="65"/>
      <c r="I28" s="65"/>
      <c r="J28" s="65"/>
      <c r="K28" s="65"/>
      <c r="L28" s="65"/>
      <c r="M28" s="65"/>
      <c r="N28" s="65"/>
      <c r="O28" s="65"/>
      <c r="P28" s="65"/>
      <c r="Q28" s="66"/>
      <c r="R28" s="58"/>
      <c r="S28" s="59"/>
      <c r="T28" s="60"/>
      <c r="U28" s="58"/>
      <c r="V28" s="59"/>
      <c r="W28" s="60"/>
      <c r="X28" s="58"/>
      <c r="Y28" s="59"/>
      <c r="Z28" s="60"/>
      <c r="AA28" s="58"/>
      <c r="AB28" s="59"/>
      <c r="AC28" s="60"/>
      <c r="AD28" s="58"/>
      <c r="AE28" s="59"/>
      <c r="AF28" s="60"/>
      <c r="AG28" s="142"/>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4"/>
      <c r="BD28" s="58"/>
      <c r="BE28" s="59"/>
      <c r="BF28" s="59"/>
      <c r="BG28" s="59"/>
      <c r="BH28" s="59"/>
      <c r="BI28" s="59"/>
      <c r="BJ28" s="60"/>
    </row>
    <row r="29" spans="1:62" ht="30" customHeight="1">
      <c r="A29" s="58"/>
      <c r="B29" s="59"/>
      <c r="C29" s="60"/>
      <c r="D29" s="201"/>
      <c r="E29" s="65"/>
      <c r="F29" s="65"/>
      <c r="G29" s="65"/>
      <c r="H29" s="65"/>
      <c r="I29" s="65"/>
      <c r="J29" s="65"/>
      <c r="K29" s="65"/>
      <c r="L29" s="65"/>
      <c r="M29" s="65"/>
      <c r="N29" s="65"/>
      <c r="O29" s="65"/>
      <c r="P29" s="65"/>
      <c r="Q29" s="66"/>
      <c r="R29" s="58"/>
      <c r="S29" s="59"/>
      <c r="T29" s="60"/>
      <c r="U29" s="58"/>
      <c r="V29" s="59"/>
      <c r="W29" s="60"/>
      <c r="X29" s="58"/>
      <c r="Y29" s="59"/>
      <c r="Z29" s="60"/>
      <c r="AA29" s="58"/>
      <c r="AB29" s="59"/>
      <c r="AC29" s="60"/>
      <c r="AD29" s="58"/>
      <c r="AE29" s="59"/>
      <c r="AF29" s="60"/>
      <c r="AG29" s="142"/>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4"/>
      <c r="BD29" s="58"/>
      <c r="BE29" s="59"/>
      <c r="BF29" s="59"/>
      <c r="BG29" s="59"/>
      <c r="BH29" s="59"/>
      <c r="BI29" s="59"/>
      <c r="BJ29" s="60"/>
    </row>
    <row r="30" spans="1:62" ht="30" customHeight="1">
      <c r="A30" s="58"/>
      <c r="B30" s="59"/>
      <c r="C30" s="60"/>
      <c r="D30" s="201"/>
      <c r="E30" s="65"/>
      <c r="F30" s="65"/>
      <c r="G30" s="65"/>
      <c r="H30" s="65"/>
      <c r="I30" s="65"/>
      <c r="J30" s="65"/>
      <c r="K30" s="65"/>
      <c r="L30" s="65"/>
      <c r="M30" s="65"/>
      <c r="N30" s="65"/>
      <c r="O30" s="65"/>
      <c r="P30" s="65"/>
      <c r="Q30" s="66"/>
      <c r="R30" s="58"/>
      <c r="S30" s="59"/>
      <c r="T30" s="60"/>
      <c r="U30" s="58"/>
      <c r="V30" s="59"/>
      <c r="W30" s="60"/>
      <c r="X30" s="58"/>
      <c r="Y30" s="59"/>
      <c r="Z30" s="60"/>
      <c r="AA30" s="58"/>
      <c r="AB30" s="59"/>
      <c r="AC30" s="60"/>
      <c r="AD30" s="58"/>
      <c r="AE30" s="59"/>
      <c r="AF30" s="60"/>
      <c r="AG30" s="142"/>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4"/>
      <c r="BD30" s="58"/>
      <c r="BE30" s="59"/>
      <c r="BF30" s="59"/>
      <c r="BG30" s="59"/>
      <c r="BH30" s="59"/>
      <c r="BI30" s="59"/>
      <c r="BJ30" s="60"/>
    </row>
    <row r="31" spans="1:62" ht="30" customHeight="1">
      <c r="A31" s="58"/>
      <c r="B31" s="59"/>
      <c r="C31" s="60"/>
      <c r="D31" s="201"/>
      <c r="E31" s="65"/>
      <c r="F31" s="65"/>
      <c r="G31" s="65"/>
      <c r="H31" s="65"/>
      <c r="I31" s="65"/>
      <c r="J31" s="65"/>
      <c r="K31" s="65"/>
      <c r="L31" s="65"/>
      <c r="M31" s="65"/>
      <c r="N31" s="65"/>
      <c r="O31" s="65"/>
      <c r="P31" s="65"/>
      <c r="Q31" s="66"/>
      <c r="R31" s="58"/>
      <c r="S31" s="59"/>
      <c r="T31" s="60"/>
      <c r="U31" s="58"/>
      <c r="V31" s="59"/>
      <c r="W31" s="60"/>
      <c r="X31" s="58"/>
      <c r="Y31" s="59"/>
      <c r="Z31" s="60"/>
      <c r="AA31" s="58"/>
      <c r="AB31" s="59"/>
      <c r="AC31" s="60"/>
      <c r="AD31" s="58"/>
      <c r="AE31" s="59"/>
      <c r="AF31" s="60"/>
      <c r="AG31" s="142"/>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4"/>
      <c r="BD31" s="58"/>
      <c r="BE31" s="59"/>
      <c r="BF31" s="59"/>
      <c r="BG31" s="59"/>
      <c r="BH31" s="59"/>
      <c r="BI31" s="59"/>
      <c r="BJ31" s="60"/>
    </row>
    <row r="32" spans="1:62" ht="30" customHeight="1">
      <c r="A32" s="58"/>
      <c r="B32" s="59"/>
      <c r="C32" s="60"/>
      <c r="D32" s="201"/>
      <c r="E32" s="65"/>
      <c r="F32" s="65"/>
      <c r="G32" s="65"/>
      <c r="H32" s="65"/>
      <c r="I32" s="65"/>
      <c r="J32" s="65"/>
      <c r="K32" s="65"/>
      <c r="L32" s="65"/>
      <c r="M32" s="65"/>
      <c r="N32" s="65"/>
      <c r="O32" s="65"/>
      <c r="P32" s="65"/>
      <c r="Q32" s="66"/>
      <c r="R32" s="58"/>
      <c r="S32" s="59"/>
      <c r="T32" s="60"/>
      <c r="U32" s="58"/>
      <c r="V32" s="59"/>
      <c r="W32" s="60"/>
      <c r="X32" s="58"/>
      <c r="Y32" s="59"/>
      <c r="Z32" s="60"/>
      <c r="AA32" s="58"/>
      <c r="AB32" s="59"/>
      <c r="AC32" s="60"/>
      <c r="AD32" s="58"/>
      <c r="AE32" s="59"/>
      <c r="AF32" s="60"/>
      <c r="AG32" s="142"/>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4"/>
      <c r="BD32" s="58"/>
      <c r="BE32" s="59"/>
      <c r="BF32" s="59"/>
      <c r="BG32" s="59"/>
      <c r="BH32" s="59"/>
      <c r="BI32" s="59"/>
      <c r="BJ32" s="60"/>
    </row>
    <row r="33" spans="1:62" ht="30" customHeight="1">
      <c r="A33" s="58"/>
      <c r="B33" s="59"/>
      <c r="C33" s="60"/>
      <c r="D33" s="201"/>
      <c r="E33" s="65"/>
      <c r="F33" s="65"/>
      <c r="G33" s="65"/>
      <c r="H33" s="65"/>
      <c r="I33" s="65"/>
      <c r="J33" s="65"/>
      <c r="K33" s="65"/>
      <c r="L33" s="65"/>
      <c r="M33" s="65"/>
      <c r="N33" s="65"/>
      <c r="O33" s="65"/>
      <c r="P33" s="65"/>
      <c r="Q33" s="66"/>
      <c r="R33" s="58"/>
      <c r="S33" s="59"/>
      <c r="T33" s="60"/>
      <c r="U33" s="58"/>
      <c r="V33" s="59"/>
      <c r="W33" s="60"/>
      <c r="X33" s="58"/>
      <c r="Y33" s="59"/>
      <c r="Z33" s="60"/>
      <c r="AA33" s="58"/>
      <c r="AB33" s="59"/>
      <c r="AC33" s="60"/>
      <c r="AD33" s="58"/>
      <c r="AE33" s="59"/>
      <c r="AF33" s="60"/>
      <c r="AG33" s="142"/>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4"/>
      <c r="BD33" s="58"/>
      <c r="BE33" s="59"/>
      <c r="BF33" s="59"/>
      <c r="BG33" s="59"/>
      <c r="BH33" s="59"/>
      <c r="BI33" s="59"/>
      <c r="BJ33" s="60"/>
    </row>
    <row r="34" spans="1:62" ht="30" customHeight="1">
      <c r="A34" s="58"/>
      <c r="B34" s="59"/>
      <c r="C34" s="60"/>
      <c r="D34" s="201"/>
      <c r="E34" s="65"/>
      <c r="F34" s="65"/>
      <c r="G34" s="65"/>
      <c r="H34" s="65"/>
      <c r="I34" s="65"/>
      <c r="J34" s="65"/>
      <c r="K34" s="65"/>
      <c r="L34" s="65"/>
      <c r="M34" s="65"/>
      <c r="N34" s="65"/>
      <c r="O34" s="65"/>
      <c r="P34" s="65"/>
      <c r="Q34" s="66"/>
      <c r="R34" s="58"/>
      <c r="S34" s="59"/>
      <c r="T34" s="60"/>
      <c r="U34" s="58"/>
      <c r="V34" s="59"/>
      <c r="W34" s="60"/>
      <c r="X34" s="58"/>
      <c r="Y34" s="59"/>
      <c r="Z34" s="60"/>
      <c r="AA34" s="58"/>
      <c r="AB34" s="59"/>
      <c r="AC34" s="60"/>
      <c r="AD34" s="58"/>
      <c r="AE34" s="59"/>
      <c r="AF34" s="60"/>
      <c r="AG34" s="142"/>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4"/>
      <c r="BD34" s="58"/>
      <c r="BE34" s="59"/>
      <c r="BF34" s="59"/>
      <c r="BG34" s="59"/>
      <c r="BH34" s="59"/>
      <c r="BI34" s="59"/>
      <c r="BJ34" s="60"/>
    </row>
    <row r="35" spans="1:62" ht="30" customHeight="1">
      <c r="A35" s="58"/>
      <c r="B35" s="59"/>
      <c r="C35" s="60"/>
      <c r="D35" s="201"/>
      <c r="E35" s="65"/>
      <c r="F35" s="65"/>
      <c r="G35" s="65"/>
      <c r="H35" s="65"/>
      <c r="I35" s="65"/>
      <c r="J35" s="65"/>
      <c r="K35" s="65"/>
      <c r="L35" s="65"/>
      <c r="M35" s="65"/>
      <c r="N35" s="65"/>
      <c r="O35" s="65"/>
      <c r="P35" s="65"/>
      <c r="Q35" s="66"/>
      <c r="R35" s="58"/>
      <c r="S35" s="59"/>
      <c r="T35" s="60"/>
      <c r="U35" s="58"/>
      <c r="V35" s="59"/>
      <c r="W35" s="60"/>
      <c r="X35" s="58"/>
      <c r="Y35" s="59"/>
      <c r="Z35" s="60"/>
      <c r="AA35" s="58"/>
      <c r="AB35" s="59"/>
      <c r="AC35" s="60"/>
      <c r="AD35" s="58"/>
      <c r="AE35" s="59"/>
      <c r="AF35" s="60"/>
      <c r="AG35" s="142"/>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4"/>
      <c r="BD35" s="58"/>
      <c r="BE35" s="59"/>
      <c r="BF35" s="59"/>
      <c r="BG35" s="59"/>
      <c r="BH35" s="59"/>
      <c r="BI35" s="59"/>
      <c r="BJ35" s="60"/>
    </row>
    <row r="36" spans="1:62" ht="30" customHeight="1">
      <c r="A36" s="58"/>
      <c r="B36" s="59"/>
      <c r="C36" s="60"/>
      <c r="D36" s="201"/>
      <c r="E36" s="65"/>
      <c r="F36" s="65"/>
      <c r="G36" s="65"/>
      <c r="H36" s="65"/>
      <c r="I36" s="65"/>
      <c r="J36" s="65"/>
      <c r="K36" s="65"/>
      <c r="L36" s="65"/>
      <c r="M36" s="65"/>
      <c r="N36" s="65"/>
      <c r="O36" s="65"/>
      <c r="P36" s="65"/>
      <c r="Q36" s="66"/>
      <c r="R36" s="58"/>
      <c r="S36" s="59"/>
      <c r="T36" s="60"/>
      <c r="U36" s="58"/>
      <c r="V36" s="59"/>
      <c r="W36" s="60"/>
      <c r="X36" s="58"/>
      <c r="Y36" s="59"/>
      <c r="Z36" s="60"/>
      <c r="AA36" s="58"/>
      <c r="AB36" s="59"/>
      <c r="AC36" s="60"/>
      <c r="AD36" s="58"/>
      <c r="AE36" s="59"/>
      <c r="AF36" s="60"/>
      <c r="AG36" s="142"/>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4"/>
      <c r="BD36" s="58"/>
      <c r="BE36" s="59"/>
      <c r="BF36" s="59"/>
      <c r="BG36" s="59"/>
      <c r="BH36" s="59"/>
      <c r="BI36" s="59"/>
      <c r="BJ36" s="60"/>
    </row>
    <row r="37" spans="1:62" ht="30" customHeight="1">
      <c r="A37" s="58"/>
      <c r="B37" s="59"/>
      <c r="C37" s="60"/>
      <c r="D37" s="201"/>
      <c r="E37" s="65"/>
      <c r="F37" s="65"/>
      <c r="G37" s="65"/>
      <c r="H37" s="65"/>
      <c r="I37" s="65"/>
      <c r="J37" s="65"/>
      <c r="K37" s="65"/>
      <c r="L37" s="65"/>
      <c r="M37" s="65"/>
      <c r="N37" s="65"/>
      <c r="O37" s="65"/>
      <c r="P37" s="65"/>
      <c r="Q37" s="66"/>
      <c r="R37" s="58"/>
      <c r="S37" s="59"/>
      <c r="T37" s="60"/>
      <c r="U37" s="58"/>
      <c r="V37" s="59"/>
      <c r="W37" s="60"/>
      <c r="X37" s="58"/>
      <c r="Y37" s="59"/>
      <c r="Z37" s="60"/>
      <c r="AA37" s="58"/>
      <c r="AB37" s="59"/>
      <c r="AC37" s="60"/>
      <c r="AD37" s="58"/>
      <c r="AE37" s="59"/>
      <c r="AF37" s="60"/>
      <c r="AG37" s="142"/>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4"/>
      <c r="BD37" s="58"/>
      <c r="BE37" s="59"/>
      <c r="BF37" s="59"/>
      <c r="BG37" s="59"/>
      <c r="BH37" s="59"/>
      <c r="BI37" s="59"/>
      <c r="BJ37" s="60"/>
    </row>
    <row r="38" spans="1:62" ht="30" customHeight="1">
      <c r="A38" s="58"/>
      <c r="B38" s="59"/>
      <c r="C38" s="60"/>
      <c r="D38" s="201"/>
      <c r="E38" s="65"/>
      <c r="F38" s="65"/>
      <c r="G38" s="65"/>
      <c r="H38" s="65"/>
      <c r="I38" s="65"/>
      <c r="J38" s="65"/>
      <c r="K38" s="65"/>
      <c r="L38" s="65"/>
      <c r="M38" s="65"/>
      <c r="N38" s="65"/>
      <c r="O38" s="65"/>
      <c r="P38" s="65"/>
      <c r="Q38" s="66"/>
      <c r="R38" s="58"/>
      <c r="S38" s="59"/>
      <c r="T38" s="60"/>
      <c r="U38" s="58"/>
      <c r="V38" s="59"/>
      <c r="W38" s="60"/>
      <c r="X38" s="58"/>
      <c r="Y38" s="59"/>
      <c r="Z38" s="60"/>
      <c r="AA38" s="58"/>
      <c r="AB38" s="59"/>
      <c r="AC38" s="60"/>
      <c r="AD38" s="58"/>
      <c r="AE38" s="59"/>
      <c r="AF38" s="60"/>
      <c r="AG38" s="142"/>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4"/>
      <c r="BD38" s="58"/>
      <c r="BE38" s="59"/>
      <c r="BF38" s="59"/>
      <c r="BG38" s="59"/>
      <c r="BH38" s="59"/>
      <c r="BI38" s="59"/>
      <c r="BJ38" s="60"/>
    </row>
    <row r="39" spans="1:62" ht="30" customHeight="1">
      <c r="A39" s="58"/>
      <c r="B39" s="59"/>
      <c r="C39" s="60"/>
      <c r="D39" s="201"/>
      <c r="E39" s="65"/>
      <c r="F39" s="65"/>
      <c r="G39" s="65"/>
      <c r="H39" s="65"/>
      <c r="I39" s="65"/>
      <c r="J39" s="65"/>
      <c r="K39" s="65"/>
      <c r="L39" s="65"/>
      <c r="M39" s="65"/>
      <c r="N39" s="65"/>
      <c r="O39" s="65"/>
      <c r="P39" s="65"/>
      <c r="Q39" s="66"/>
      <c r="R39" s="58"/>
      <c r="S39" s="59"/>
      <c r="T39" s="60"/>
      <c r="U39" s="58"/>
      <c r="V39" s="59"/>
      <c r="W39" s="60"/>
      <c r="X39" s="58"/>
      <c r="Y39" s="59"/>
      <c r="Z39" s="60"/>
      <c r="AA39" s="58"/>
      <c r="AB39" s="59"/>
      <c r="AC39" s="60"/>
      <c r="AD39" s="58"/>
      <c r="AE39" s="59"/>
      <c r="AF39" s="60"/>
      <c r="AG39" s="142"/>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4"/>
      <c r="BD39" s="58"/>
      <c r="BE39" s="59"/>
      <c r="BF39" s="59"/>
      <c r="BG39" s="59"/>
      <c r="BH39" s="59"/>
      <c r="BI39" s="59"/>
      <c r="BJ39" s="60"/>
    </row>
    <row r="40" spans="1:62" ht="30" customHeight="1">
      <c r="A40" s="61"/>
      <c r="B40" s="62"/>
      <c r="C40" s="63"/>
      <c r="D40" s="88"/>
      <c r="E40" s="67"/>
      <c r="F40" s="67"/>
      <c r="G40" s="67"/>
      <c r="H40" s="67"/>
      <c r="I40" s="67"/>
      <c r="J40" s="67"/>
      <c r="K40" s="67"/>
      <c r="L40" s="67"/>
      <c r="M40" s="67"/>
      <c r="N40" s="67"/>
      <c r="O40" s="67"/>
      <c r="P40" s="67"/>
      <c r="Q40" s="68"/>
      <c r="R40" s="61"/>
      <c r="S40" s="62"/>
      <c r="T40" s="63"/>
      <c r="U40" s="61"/>
      <c r="V40" s="62"/>
      <c r="W40" s="63"/>
      <c r="X40" s="61"/>
      <c r="Y40" s="62"/>
      <c r="Z40" s="63"/>
      <c r="AA40" s="61"/>
      <c r="AB40" s="62"/>
      <c r="AC40" s="63"/>
      <c r="AD40" s="61"/>
      <c r="AE40" s="62"/>
      <c r="AF40" s="63"/>
      <c r="AG40" s="61"/>
      <c r="AH40" s="62"/>
      <c r="AI40" s="62"/>
      <c r="AJ40" s="62"/>
      <c r="AK40" s="62"/>
      <c r="AL40" s="62"/>
      <c r="AM40" s="62"/>
      <c r="AN40" s="62"/>
      <c r="AO40" s="62"/>
      <c r="AP40" s="62"/>
      <c r="AQ40" s="62"/>
      <c r="AR40" s="62"/>
      <c r="AS40" s="62"/>
      <c r="AT40" s="62"/>
      <c r="AU40" s="62"/>
      <c r="AV40" s="62"/>
      <c r="AW40" s="62"/>
      <c r="AX40" s="62"/>
      <c r="AY40" s="62"/>
      <c r="AZ40" s="62"/>
      <c r="BA40" s="62"/>
      <c r="BB40" s="62"/>
      <c r="BC40" s="63"/>
      <c r="BD40" s="61"/>
      <c r="BE40" s="62"/>
      <c r="BF40" s="62"/>
      <c r="BG40" s="62"/>
      <c r="BH40" s="62"/>
      <c r="BI40" s="62"/>
      <c r="BJ40" s="63"/>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3">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A9:AC9"/>
    <mergeCell ref="AD9:AF9"/>
    <mergeCell ref="AG9:BC9"/>
    <mergeCell ref="BD9:BJ9"/>
    <mergeCell ref="A9:C9"/>
    <mergeCell ref="D9:Q9"/>
    <mergeCell ref="R9:T9"/>
    <mergeCell ref="U9:W9"/>
    <mergeCell ref="X9:Z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3A9E-482E-415C-B335-9ADB59B160C3}">
  <sheetPr codeName="Sheet26">
    <pageSetUpPr fitToPage="1"/>
  </sheetPr>
  <dimension ref="A1:BK55"/>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25" t="s">
        <v>157</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158</v>
      </c>
      <c r="BA2" s="308"/>
      <c r="BB2" s="308"/>
      <c r="BC2" s="309"/>
      <c r="BD2" s="307" t="s">
        <v>5</v>
      </c>
      <c r="BE2" s="308"/>
      <c r="BF2" s="309"/>
      <c r="BG2" s="307"/>
      <c r="BH2" s="308"/>
      <c r="BI2" s="308"/>
      <c r="BJ2" s="309"/>
    </row>
    <row r="3" spans="1:63"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3" ht="21" customHeight="1">
      <c r="A4" s="307" t="s">
        <v>149</v>
      </c>
      <c r="B4" s="308"/>
      <c r="C4" s="308"/>
      <c r="D4" s="308"/>
      <c r="E4" s="308"/>
      <c r="F4" s="308"/>
      <c r="G4" s="309"/>
      <c r="H4" s="318" t="s">
        <v>183</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25</v>
      </c>
      <c r="B6" s="308"/>
      <c r="C6" s="308"/>
      <c r="D6" s="308"/>
      <c r="E6" s="308"/>
      <c r="F6" s="308"/>
      <c r="G6" s="309"/>
      <c r="H6" s="318" t="s">
        <v>432</v>
      </c>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137</v>
      </c>
      <c r="B8" s="308"/>
      <c r="C8" s="309"/>
      <c r="D8" s="307" t="s">
        <v>159</v>
      </c>
      <c r="E8" s="308"/>
      <c r="F8" s="308"/>
      <c r="G8" s="308"/>
      <c r="H8" s="308"/>
      <c r="I8" s="308"/>
      <c r="J8" s="308"/>
      <c r="K8" s="308"/>
      <c r="L8" s="308"/>
      <c r="M8" s="308"/>
      <c r="N8" s="308"/>
      <c r="O8" s="308"/>
      <c r="P8" s="309"/>
      <c r="Q8" s="307" t="s">
        <v>160</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99" t="s">
        <v>156</v>
      </c>
      <c r="BE8" s="500"/>
      <c r="BF8" s="500"/>
      <c r="BG8" s="500"/>
      <c r="BH8" s="500"/>
      <c r="BI8" s="500"/>
      <c r="BJ8" s="501"/>
    </row>
    <row r="9" spans="1:63" ht="47.85" customHeight="1">
      <c r="A9" s="395"/>
      <c r="B9" s="396"/>
      <c r="C9" s="397"/>
      <c r="D9" s="522"/>
      <c r="E9" s="523"/>
      <c r="F9" s="523"/>
      <c r="G9" s="523"/>
      <c r="H9" s="523"/>
      <c r="I9" s="523"/>
      <c r="J9" s="523"/>
      <c r="K9" s="523"/>
      <c r="L9" s="523"/>
      <c r="M9" s="523"/>
      <c r="N9" s="523"/>
      <c r="O9" s="523"/>
      <c r="P9" s="524"/>
      <c r="Q9" s="552" t="s">
        <v>470</v>
      </c>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1"/>
      <c r="BD9" s="72"/>
      <c r="BE9" s="73"/>
      <c r="BF9" s="73"/>
      <c r="BG9" s="73"/>
      <c r="BH9" s="73"/>
      <c r="BI9" s="73"/>
      <c r="BJ9" s="74"/>
    </row>
    <row r="10" spans="1:63" ht="30" customHeight="1">
      <c r="A10" s="72"/>
      <c r="B10" s="73"/>
      <c r="C10" s="74"/>
      <c r="D10" s="58"/>
      <c r="E10" s="59"/>
      <c r="F10" s="59"/>
      <c r="G10" s="59"/>
      <c r="H10" s="59"/>
      <c r="I10" s="59"/>
      <c r="J10" s="59"/>
      <c r="K10" s="59"/>
      <c r="L10" s="59"/>
      <c r="M10" s="53"/>
      <c r="N10" s="53"/>
      <c r="O10" s="53"/>
      <c r="P10" s="60"/>
      <c r="Q10" s="7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6"/>
      <c r="BD10" s="72"/>
      <c r="BE10" s="73"/>
      <c r="BF10" s="73"/>
      <c r="BG10" s="73"/>
      <c r="BH10" s="73"/>
      <c r="BI10" s="73"/>
      <c r="BJ10" s="74"/>
    </row>
    <row r="11" spans="1:63" ht="30" customHeight="1">
      <c r="A11" s="72"/>
      <c r="B11" s="73"/>
      <c r="C11" s="74"/>
      <c r="D11" s="58"/>
      <c r="E11" s="59"/>
      <c r="F11" s="59"/>
      <c r="G11" s="59"/>
      <c r="H11" s="59"/>
      <c r="I11" s="59"/>
      <c r="J11" s="59"/>
      <c r="K11" s="59"/>
      <c r="L11" s="59"/>
      <c r="M11" s="53"/>
      <c r="N11" s="53"/>
      <c r="O11" s="53"/>
      <c r="P11" s="60"/>
      <c r="Q11" s="7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6"/>
      <c r="BD11" s="72"/>
      <c r="BE11" s="73"/>
      <c r="BF11" s="73"/>
      <c r="BG11" s="73"/>
      <c r="BH11" s="73"/>
      <c r="BI11" s="73"/>
      <c r="BJ11" s="74"/>
    </row>
    <row r="12" spans="1:63" ht="30" customHeight="1">
      <c r="A12" s="72"/>
      <c r="B12" s="73"/>
      <c r="C12" s="74"/>
      <c r="D12" s="58"/>
      <c r="E12" s="59"/>
      <c r="F12" s="59"/>
      <c r="G12" s="59"/>
      <c r="H12" s="59"/>
      <c r="I12" s="59"/>
      <c r="J12" s="59"/>
      <c r="K12" s="59"/>
      <c r="L12" s="59"/>
      <c r="M12" s="53"/>
      <c r="N12" s="53"/>
      <c r="O12" s="53"/>
      <c r="P12" s="60"/>
      <c r="Q12" s="7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6"/>
      <c r="BD12" s="72"/>
      <c r="BE12" s="73"/>
      <c r="BF12" s="73"/>
      <c r="BG12" s="73"/>
      <c r="BH12" s="73"/>
      <c r="BI12" s="73"/>
      <c r="BJ12" s="74"/>
    </row>
    <row r="13" spans="1:63" ht="30" customHeight="1">
      <c r="A13" s="72"/>
      <c r="B13" s="73"/>
      <c r="C13" s="74"/>
      <c r="D13" s="58"/>
      <c r="E13" s="59"/>
      <c r="F13" s="59"/>
      <c r="G13" s="59"/>
      <c r="H13" s="59"/>
      <c r="I13" s="59"/>
      <c r="J13" s="59"/>
      <c r="K13" s="59"/>
      <c r="L13" s="59"/>
      <c r="M13" s="53"/>
      <c r="N13" s="53"/>
      <c r="O13" s="53"/>
      <c r="P13" s="60"/>
      <c r="Q13" s="7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6"/>
      <c r="BD13" s="72"/>
      <c r="BE13" s="73"/>
      <c r="BF13" s="73"/>
      <c r="BG13" s="73"/>
      <c r="BH13" s="73"/>
      <c r="BI13" s="73"/>
      <c r="BJ13" s="74"/>
    </row>
    <row r="14" spans="1:63" ht="30" customHeight="1">
      <c r="A14" s="72"/>
      <c r="B14" s="73"/>
      <c r="C14" s="74"/>
      <c r="D14" s="58"/>
      <c r="E14" s="59"/>
      <c r="F14" s="59"/>
      <c r="G14" s="59"/>
      <c r="H14" s="59"/>
      <c r="I14" s="59"/>
      <c r="J14" s="59"/>
      <c r="K14" s="59"/>
      <c r="L14" s="59"/>
      <c r="M14" s="53"/>
      <c r="N14" s="53"/>
      <c r="O14" s="53"/>
      <c r="P14" s="60"/>
      <c r="Q14" s="7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6"/>
      <c r="BD14" s="72"/>
      <c r="BE14" s="73"/>
      <c r="BF14" s="73"/>
      <c r="BG14" s="73"/>
      <c r="BH14" s="73"/>
      <c r="BI14" s="73"/>
      <c r="BJ14" s="74"/>
    </row>
    <row r="15" spans="1:63" ht="30" customHeight="1">
      <c r="A15" s="72"/>
      <c r="B15" s="73"/>
      <c r="C15" s="74"/>
      <c r="D15" s="58"/>
      <c r="E15" s="59"/>
      <c r="F15" s="59"/>
      <c r="G15" s="59"/>
      <c r="H15" s="59"/>
      <c r="I15" s="59"/>
      <c r="J15" s="59"/>
      <c r="K15" s="59"/>
      <c r="L15" s="59"/>
      <c r="M15" s="53"/>
      <c r="N15" s="53"/>
      <c r="O15" s="53"/>
      <c r="P15" s="60"/>
      <c r="Q15" s="7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6"/>
      <c r="BD15" s="72"/>
      <c r="BE15" s="73"/>
      <c r="BF15" s="73"/>
      <c r="BG15" s="73"/>
      <c r="BH15" s="73"/>
      <c r="BI15" s="73"/>
      <c r="BJ15" s="74"/>
    </row>
    <row r="16" spans="1:63" ht="30" customHeight="1">
      <c r="A16" s="72"/>
      <c r="B16" s="73"/>
      <c r="C16" s="74"/>
      <c r="D16" s="58"/>
      <c r="E16" s="59"/>
      <c r="F16" s="59"/>
      <c r="G16" s="59"/>
      <c r="H16" s="59"/>
      <c r="I16" s="59"/>
      <c r="J16" s="59"/>
      <c r="K16" s="59"/>
      <c r="L16" s="59"/>
      <c r="M16" s="53"/>
      <c r="N16" s="53"/>
      <c r="O16" s="53"/>
      <c r="P16" s="60"/>
      <c r="Q16" s="7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6"/>
      <c r="BD16" s="72"/>
      <c r="BE16" s="73"/>
      <c r="BF16" s="73"/>
      <c r="BG16" s="73"/>
      <c r="BH16" s="73"/>
      <c r="BI16" s="73"/>
      <c r="BJ16" s="74"/>
    </row>
    <row r="17" spans="1:62" ht="30" customHeight="1">
      <c r="A17" s="72"/>
      <c r="B17" s="73"/>
      <c r="C17" s="74"/>
      <c r="D17" s="58"/>
      <c r="E17" s="59"/>
      <c r="F17" s="59"/>
      <c r="G17" s="59"/>
      <c r="H17" s="59"/>
      <c r="I17" s="59"/>
      <c r="J17" s="59"/>
      <c r="K17" s="59"/>
      <c r="L17" s="59"/>
      <c r="M17" s="53"/>
      <c r="N17" s="53"/>
      <c r="O17" s="53"/>
      <c r="P17" s="60"/>
      <c r="Q17" s="7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6"/>
      <c r="BD17" s="72"/>
      <c r="BE17" s="73"/>
      <c r="BF17" s="73"/>
      <c r="BG17" s="73"/>
      <c r="BH17" s="73"/>
      <c r="BI17" s="73"/>
      <c r="BJ17" s="74"/>
    </row>
    <row r="18" spans="1:62" ht="30" customHeight="1">
      <c r="A18" s="72"/>
      <c r="B18" s="73"/>
      <c r="C18" s="74"/>
      <c r="D18" s="58"/>
      <c r="E18" s="59"/>
      <c r="F18" s="59"/>
      <c r="G18" s="59"/>
      <c r="H18" s="59"/>
      <c r="I18" s="59"/>
      <c r="J18" s="59"/>
      <c r="K18" s="59"/>
      <c r="L18" s="59"/>
      <c r="M18" s="53"/>
      <c r="N18" s="53"/>
      <c r="O18" s="53"/>
      <c r="P18" s="60"/>
      <c r="Q18" s="7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6"/>
      <c r="BD18" s="72"/>
      <c r="BE18" s="73"/>
      <c r="BF18" s="73"/>
      <c r="BG18" s="73"/>
      <c r="BH18" s="73"/>
      <c r="BI18" s="73"/>
      <c r="BJ18" s="74"/>
    </row>
    <row r="19" spans="1:62" ht="30" customHeight="1">
      <c r="A19" s="72"/>
      <c r="B19" s="73"/>
      <c r="C19" s="74"/>
      <c r="D19" s="58"/>
      <c r="E19" s="59"/>
      <c r="F19" s="59"/>
      <c r="G19" s="59"/>
      <c r="H19" s="59"/>
      <c r="I19" s="59"/>
      <c r="J19" s="59"/>
      <c r="K19" s="59"/>
      <c r="L19" s="59"/>
      <c r="M19" s="53"/>
      <c r="N19" s="53"/>
      <c r="O19" s="53"/>
      <c r="P19" s="60"/>
      <c r="Q19" s="7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6"/>
      <c r="BD19" s="72"/>
      <c r="BE19" s="73"/>
      <c r="BF19" s="73"/>
      <c r="BG19" s="73"/>
      <c r="BH19" s="73"/>
      <c r="BI19" s="73"/>
      <c r="BJ19" s="74"/>
    </row>
    <row r="20" spans="1:62" ht="30" customHeight="1">
      <c r="A20" s="72"/>
      <c r="B20" s="73"/>
      <c r="C20" s="74"/>
      <c r="D20" s="58"/>
      <c r="E20" s="59"/>
      <c r="F20" s="59"/>
      <c r="G20" s="59"/>
      <c r="H20" s="59"/>
      <c r="I20" s="59"/>
      <c r="J20" s="59"/>
      <c r="K20" s="59"/>
      <c r="L20" s="59"/>
      <c r="M20" s="53"/>
      <c r="N20" s="53"/>
      <c r="O20" s="53"/>
      <c r="P20" s="60"/>
      <c r="Q20" s="7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6"/>
      <c r="BD20" s="72"/>
      <c r="BE20" s="73"/>
      <c r="BF20" s="73"/>
      <c r="BG20" s="73"/>
      <c r="BH20" s="73"/>
      <c r="BI20" s="73"/>
      <c r="BJ20" s="74"/>
    </row>
    <row r="21" spans="1:62" ht="30" customHeight="1">
      <c r="A21" s="72"/>
      <c r="B21" s="73"/>
      <c r="C21" s="74"/>
      <c r="D21" s="58"/>
      <c r="E21" s="59"/>
      <c r="F21" s="59"/>
      <c r="G21" s="59"/>
      <c r="H21" s="59"/>
      <c r="I21" s="59"/>
      <c r="J21" s="59"/>
      <c r="K21" s="59"/>
      <c r="L21" s="59"/>
      <c r="M21" s="53"/>
      <c r="N21" s="53"/>
      <c r="O21" s="53"/>
      <c r="P21" s="60"/>
      <c r="Q21" s="7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6"/>
      <c r="BD21" s="72"/>
      <c r="BE21" s="73"/>
      <c r="BF21" s="73"/>
      <c r="BG21" s="73"/>
      <c r="BH21" s="73"/>
      <c r="BI21" s="73"/>
      <c r="BJ21" s="74"/>
    </row>
    <row r="22" spans="1:62" ht="30" customHeight="1">
      <c r="A22" s="72"/>
      <c r="B22" s="73"/>
      <c r="C22" s="74"/>
      <c r="D22" s="58"/>
      <c r="E22" s="59"/>
      <c r="F22" s="59"/>
      <c r="G22" s="59"/>
      <c r="H22" s="59"/>
      <c r="I22" s="59"/>
      <c r="J22" s="59"/>
      <c r="K22" s="59"/>
      <c r="L22" s="59"/>
      <c r="M22" s="53"/>
      <c r="N22" s="53"/>
      <c r="O22" s="53"/>
      <c r="P22" s="60"/>
      <c r="Q22" s="7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6"/>
      <c r="BD22" s="72"/>
      <c r="BE22" s="73"/>
      <c r="BF22" s="73"/>
      <c r="BG22" s="73"/>
      <c r="BH22" s="73"/>
      <c r="BI22" s="73"/>
      <c r="BJ22" s="74"/>
    </row>
    <row r="23" spans="1:62" ht="30" customHeight="1">
      <c r="A23" s="72"/>
      <c r="B23" s="73"/>
      <c r="C23" s="74"/>
      <c r="D23" s="58"/>
      <c r="E23" s="59"/>
      <c r="F23" s="59"/>
      <c r="G23" s="59"/>
      <c r="H23" s="59"/>
      <c r="I23" s="59"/>
      <c r="J23" s="59"/>
      <c r="K23" s="59"/>
      <c r="L23" s="59"/>
      <c r="M23" s="53"/>
      <c r="N23" s="53"/>
      <c r="O23" s="53"/>
      <c r="P23" s="60"/>
      <c r="Q23" s="7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6"/>
      <c r="BD23" s="72"/>
      <c r="BE23" s="73"/>
      <c r="BF23" s="73"/>
      <c r="BG23" s="73"/>
      <c r="BH23" s="73"/>
      <c r="BI23" s="73"/>
      <c r="BJ23" s="74"/>
    </row>
    <row r="24" spans="1:62" ht="30" customHeight="1">
      <c r="A24" s="72"/>
      <c r="B24" s="73"/>
      <c r="C24" s="74"/>
      <c r="D24" s="58"/>
      <c r="E24" s="59"/>
      <c r="F24" s="59"/>
      <c r="G24" s="59"/>
      <c r="H24" s="59"/>
      <c r="I24" s="59"/>
      <c r="J24" s="59"/>
      <c r="K24" s="59"/>
      <c r="L24" s="59"/>
      <c r="M24" s="53"/>
      <c r="N24" s="53"/>
      <c r="O24" s="53"/>
      <c r="P24" s="60"/>
      <c r="Q24" s="7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6"/>
      <c r="BD24" s="72"/>
      <c r="BE24" s="73"/>
      <c r="BF24" s="73"/>
      <c r="BG24" s="73"/>
      <c r="BH24" s="73"/>
      <c r="BI24" s="73"/>
      <c r="BJ24" s="74"/>
    </row>
    <row r="25" spans="1:62" ht="30" customHeight="1">
      <c r="A25" s="72"/>
      <c r="B25" s="73"/>
      <c r="C25" s="74"/>
      <c r="D25" s="58"/>
      <c r="E25" s="59"/>
      <c r="F25" s="59"/>
      <c r="G25" s="59"/>
      <c r="H25" s="59"/>
      <c r="I25" s="59"/>
      <c r="J25" s="59"/>
      <c r="K25" s="59"/>
      <c r="L25" s="59"/>
      <c r="M25" s="53"/>
      <c r="N25" s="53"/>
      <c r="O25" s="53"/>
      <c r="P25" s="60"/>
      <c r="Q25" s="7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6"/>
      <c r="BD25" s="72"/>
      <c r="BE25" s="73"/>
      <c r="BF25" s="73"/>
      <c r="BG25" s="73"/>
      <c r="BH25" s="73"/>
      <c r="BI25" s="73"/>
      <c r="BJ25" s="74"/>
    </row>
    <row r="26" spans="1:62" ht="30" customHeight="1">
      <c r="A26" s="72"/>
      <c r="B26" s="73"/>
      <c r="C26" s="74"/>
      <c r="D26" s="58"/>
      <c r="E26" s="59"/>
      <c r="F26" s="59"/>
      <c r="G26" s="59"/>
      <c r="H26" s="59"/>
      <c r="I26" s="59"/>
      <c r="J26" s="59"/>
      <c r="K26" s="59"/>
      <c r="L26" s="59"/>
      <c r="M26" s="53"/>
      <c r="N26" s="53"/>
      <c r="O26" s="53"/>
      <c r="P26" s="60"/>
      <c r="Q26" s="7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6"/>
      <c r="BD26" s="72"/>
      <c r="BE26" s="73"/>
      <c r="BF26" s="73"/>
      <c r="BG26" s="73"/>
      <c r="BH26" s="73"/>
      <c r="BI26" s="73"/>
      <c r="BJ26" s="74"/>
    </row>
    <row r="27" spans="1:62" ht="30" customHeight="1">
      <c r="A27" s="72"/>
      <c r="B27" s="73"/>
      <c r="C27" s="74"/>
      <c r="D27" s="58"/>
      <c r="E27" s="59"/>
      <c r="F27" s="59"/>
      <c r="G27" s="59"/>
      <c r="H27" s="59"/>
      <c r="I27" s="59"/>
      <c r="J27" s="59"/>
      <c r="K27" s="59"/>
      <c r="L27" s="59"/>
      <c r="M27" s="53"/>
      <c r="N27" s="53"/>
      <c r="O27" s="53"/>
      <c r="P27" s="60"/>
      <c r="Q27" s="7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6"/>
      <c r="BD27" s="72"/>
      <c r="BE27" s="73"/>
      <c r="BF27" s="73"/>
      <c r="BG27" s="73"/>
      <c r="BH27" s="73"/>
      <c r="BI27" s="73"/>
      <c r="BJ27" s="74"/>
    </row>
    <row r="28" spans="1:62" ht="30" customHeight="1">
      <c r="A28" s="72"/>
      <c r="B28" s="73"/>
      <c r="C28" s="74"/>
      <c r="D28" s="58"/>
      <c r="E28" s="59"/>
      <c r="F28" s="59"/>
      <c r="G28" s="59"/>
      <c r="H28" s="59"/>
      <c r="I28" s="59"/>
      <c r="J28" s="59"/>
      <c r="K28" s="59"/>
      <c r="L28" s="59"/>
      <c r="M28" s="53"/>
      <c r="N28" s="53"/>
      <c r="O28" s="53"/>
      <c r="P28" s="60"/>
      <c r="Q28" s="7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6"/>
      <c r="BD28" s="72"/>
      <c r="BE28" s="73"/>
      <c r="BF28" s="73"/>
      <c r="BG28" s="73"/>
      <c r="BH28" s="73"/>
      <c r="BI28" s="73"/>
      <c r="BJ28" s="74"/>
    </row>
    <row r="29" spans="1:62" ht="30" customHeight="1">
      <c r="A29" s="72"/>
      <c r="B29" s="73"/>
      <c r="C29" s="74"/>
      <c r="D29" s="58"/>
      <c r="E29" s="59"/>
      <c r="F29" s="59"/>
      <c r="G29" s="59"/>
      <c r="H29" s="59"/>
      <c r="I29" s="59"/>
      <c r="J29" s="59"/>
      <c r="K29" s="59"/>
      <c r="L29" s="59"/>
      <c r="M29" s="53"/>
      <c r="N29" s="53"/>
      <c r="O29" s="53"/>
      <c r="P29" s="60"/>
      <c r="Q29" s="7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6"/>
      <c r="BD29" s="72"/>
      <c r="BE29" s="73"/>
      <c r="BF29" s="73"/>
      <c r="BG29" s="73"/>
      <c r="BH29" s="73"/>
      <c r="BI29" s="73"/>
      <c r="BJ29" s="74"/>
    </row>
    <row r="30" spans="1:62" ht="30" customHeight="1">
      <c r="A30" s="72"/>
      <c r="B30" s="73"/>
      <c r="C30" s="74"/>
      <c r="D30" s="58"/>
      <c r="E30" s="59"/>
      <c r="F30" s="59"/>
      <c r="G30" s="59"/>
      <c r="H30" s="59"/>
      <c r="I30" s="59"/>
      <c r="J30" s="59"/>
      <c r="K30" s="59"/>
      <c r="L30" s="59"/>
      <c r="M30" s="53"/>
      <c r="N30" s="53"/>
      <c r="O30" s="53"/>
      <c r="P30" s="60"/>
      <c r="Q30" s="7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6"/>
      <c r="BD30" s="72"/>
      <c r="BE30" s="73"/>
      <c r="BF30" s="73"/>
      <c r="BG30" s="73"/>
      <c r="BH30" s="73"/>
      <c r="BI30" s="73"/>
      <c r="BJ30" s="74"/>
    </row>
    <row r="31" spans="1:62" ht="30" customHeight="1">
      <c r="A31" s="72"/>
      <c r="B31" s="73"/>
      <c r="C31" s="74"/>
      <c r="D31" s="58"/>
      <c r="E31" s="59"/>
      <c r="F31" s="59"/>
      <c r="G31" s="59"/>
      <c r="H31" s="59"/>
      <c r="I31" s="59"/>
      <c r="J31" s="59"/>
      <c r="K31" s="59"/>
      <c r="L31" s="59"/>
      <c r="M31" s="53"/>
      <c r="N31" s="53"/>
      <c r="O31" s="53"/>
      <c r="P31" s="60"/>
      <c r="Q31" s="7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6"/>
      <c r="BD31" s="72"/>
      <c r="BE31" s="73"/>
      <c r="BF31" s="73"/>
      <c r="BG31" s="73"/>
      <c r="BH31" s="73"/>
      <c r="BI31" s="73"/>
      <c r="BJ31" s="74"/>
    </row>
    <row r="32" spans="1:62" ht="30" customHeight="1">
      <c r="A32" s="72"/>
      <c r="B32" s="73"/>
      <c r="C32" s="74"/>
      <c r="D32" s="58"/>
      <c r="E32" s="59"/>
      <c r="F32" s="59"/>
      <c r="G32" s="59"/>
      <c r="H32" s="59"/>
      <c r="I32" s="59"/>
      <c r="J32" s="59"/>
      <c r="K32" s="59"/>
      <c r="L32" s="59"/>
      <c r="M32" s="53"/>
      <c r="N32" s="53"/>
      <c r="O32" s="53"/>
      <c r="P32" s="60"/>
      <c r="Q32" s="7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6"/>
      <c r="BD32" s="72"/>
      <c r="BE32" s="73"/>
      <c r="BF32" s="73"/>
      <c r="BG32" s="73"/>
      <c r="BH32" s="73"/>
      <c r="BI32" s="73"/>
      <c r="BJ32" s="74"/>
    </row>
    <row r="33" spans="1:62" ht="30" customHeight="1">
      <c r="A33" s="72"/>
      <c r="B33" s="73"/>
      <c r="C33" s="74"/>
      <c r="D33" s="58"/>
      <c r="E33" s="59"/>
      <c r="F33" s="59"/>
      <c r="G33" s="59"/>
      <c r="H33" s="59"/>
      <c r="I33" s="59"/>
      <c r="J33" s="59"/>
      <c r="K33" s="59"/>
      <c r="L33" s="59"/>
      <c r="M33" s="53"/>
      <c r="N33" s="53"/>
      <c r="O33" s="53"/>
      <c r="P33" s="60"/>
      <c r="Q33" s="7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6"/>
      <c r="BD33" s="72"/>
      <c r="BE33" s="73"/>
      <c r="BF33" s="73"/>
      <c r="BG33" s="73"/>
      <c r="BH33" s="73"/>
      <c r="BI33" s="73"/>
      <c r="BJ33" s="74"/>
    </row>
    <row r="34" spans="1:62" ht="30" customHeight="1">
      <c r="A34" s="72"/>
      <c r="B34" s="73"/>
      <c r="C34" s="74"/>
      <c r="D34" s="58"/>
      <c r="E34" s="59"/>
      <c r="F34" s="59"/>
      <c r="G34" s="59"/>
      <c r="H34" s="59"/>
      <c r="I34" s="59"/>
      <c r="J34" s="59"/>
      <c r="K34" s="59"/>
      <c r="L34" s="59"/>
      <c r="M34" s="53"/>
      <c r="N34" s="53"/>
      <c r="O34" s="53"/>
      <c r="P34" s="60"/>
      <c r="Q34" s="7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6"/>
      <c r="BD34" s="72"/>
      <c r="BE34" s="73"/>
      <c r="BF34" s="73"/>
      <c r="BG34" s="73"/>
      <c r="BH34" s="73"/>
      <c r="BI34" s="73"/>
      <c r="BJ34" s="74"/>
    </row>
    <row r="35" spans="1:62" ht="30" customHeight="1">
      <c r="A35" s="72"/>
      <c r="B35" s="73"/>
      <c r="C35" s="74"/>
      <c r="D35" s="58"/>
      <c r="E35" s="59"/>
      <c r="F35" s="59"/>
      <c r="G35" s="59"/>
      <c r="H35" s="59"/>
      <c r="I35" s="59"/>
      <c r="J35" s="59"/>
      <c r="K35" s="59"/>
      <c r="L35" s="59"/>
      <c r="M35" s="53"/>
      <c r="N35" s="53"/>
      <c r="O35" s="53"/>
      <c r="P35" s="60"/>
      <c r="Q35" s="7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6"/>
      <c r="BD35" s="72"/>
      <c r="BE35" s="73"/>
      <c r="BF35" s="73"/>
      <c r="BG35" s="73"/>
      <c r="BH35" s="73"/>
      <c r="BI35" s="73"/>
      <c r="BJ35" s="74"/>
    </row>
    <row r="36" spans="1:62" ht="30" customHeight="1">
      <c r="A36" s="72"/>
      <c r="B36" s="73"/>
      <c r="C36" s="74"/>
      <c r="D36" s="58"/>
      <c r="E36" s="59"/>
      <c r="F36" s="59"/>
      <c r="G36" s="59"/>
      <c r="H36" s="59"/>
      <c r="I36" s="59"/>
      <c r="J36" s="59"/>
      <c r="K36" s="59"/>
      <c r="L36" s="59"/>
      <c r="M36" s="53"/>
      <c r="N36" s="53"/>
      <c r="O36" s="53"/>
      <c r="P36" s="60"/>
      <c r="Q36" s="7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6"/>
      <c r="BD36" s="72"/>
      <c r="BE36" s="73"/>
      <c r="BF36" s="73"/>
      <c r="BG36" s="73"/>
      <c r="BH36" s="73"/>
      <c r="BI36" s="73"/>
      <c r="BJ36" s="74"/>
    </row>
    <row r="37" spans="1:62" ht="30" customHeight="1">
      <c r="A37" s="72"/>
      <c r="B37" s="73"/>
      <c r="C37" s="74"/>
      <c r="D37" s="58"/>
      <c r="E37" s="59"/>
      <c r="F37" s="59"/>
      <c r="G37" s="59"/>
      <c r="H37" s="59"/>
      <c r="I37" s="59"/>
      <c r="J37" s="59"/>
      <c r="K37" s="59"/>
      <c r="L37" s="59"/>
      <c r="M37" s="53"/>
      <c r="N37" s="53"/>
      <c r="O37" s="53"/>
      <c r="P37" s="60"/>
      <c r="Q37" s="7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6"/>
      <c r="BD37" s="72"/>
      <c r="BE37" s="73"/>
      <c r="BF37" s="73"/>
      <c r="BG37" s="73"/>
      <c r="BH37" s="73"/>
      <c r="BI37" s="73"/>
      <c r="BJ37" s="74"/>
    </row>
    <row r="38" spans="1:62" ht="30" customHeight="1">
      <c r="A38" s="72"/>
      <c r="B38" s="73"/>
      <c r="C38" s="74"/>
      <c r="D38" s="58"/>
      <c r="E38" s="59"/>
      <c r="F38" s="59"/>
      <c r="G38" s="59"/>
      <c r="H38" s="59"/>
      <c r="I38" s="59"/>
      <c r="J38" s="59"/>
      <c r="K38" s="59"/>
      <c r="L38" s="59"/>
      <c r="M38" s="53"/>
      <c r="N38" s="53"/>
      <c r="O38" s="53"/>
      <c r="P38" s="60"/>
      <c r="Q38" s="7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6"/>
      <c r="BD38" s="72"/>
      <c r="BE38" s="73"/>
      <c r="BF38" s="73"/>
      <c r="BG38" s="73"/>
      <c r="BH38" s="73"/>
      <c r="BI38" s="73"/>
      <c r="BJ38" s="74"/>
    </row>
    <row r="39" spans="1:62" ht="30" customHeight="1">
      <c r="A39" s="72"/>
      <c r="B39" s="73"/>
      <c r="C39" s="74"/>
      <c r="D39" s="58"/>
      <c r="E39" s="59"/>
      <c r="F39" s="59"/>
      <c r="G39" s="59"/>
      <c r="H39" s="59"/>
      <c r="I39" s="59"/>
      <c r="J39" s="59"/>
      <c r="K39" s="59"/>
      <c r="L39" s="59"/>
      <c r="M39" s="53"/>
      <c r="N39" s="53"/>
      <c r="O39" s="53"/>
      <c r="P39" s="60"/>
      <c r="Q39" s="7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6"/>
      <c r="BD39" s="72"/>
      <c r="BE39" s="73"/>
      <c r="BF39" s="73"/>
      <c r="BG39" s="73"/>
      <c r="BH39" s="73"/>
      <c r="BI39" s="73"/>
      <c r="BJ39" s="74"/>
    </row>
    <row r="40" spans="1:62" ht="30" customHeight="1">
      <c r="A40" s="72"/>
      <c r="B40" s="73"/>
      <c r="C40" s="74"/>
      <c r="D40" s="58"/>
      <c r="E40" s="59"/>
      <c r="F40" s="59"/>
      <c r="G40" s="59"/>
      <c r="H40" s="59"/>
      <c r="I40" s="59"/>
      <c r="J40" s="59"/>
      <c r="K40" s="59"/>
      <c r="L40" s="59"/>
      <c r="M40" s="53"/>
      <c r="N40" s="53"/>
      <c r="O40" s="53"/>
      <c r="P40" s="60"/>
      <c r="Q40" s="7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6"/>
      <c r="BD40" s="72"/>
      <c r="BE40" s="73"/>
      <c r="BF40" s="73"/>
      <c r="BG40" s="73"/>
      <c r="BH40" s="73"/>
      <c r="BI40" s="73"/>
      <c r="BJ40" s="74"/>
    </row>
    <row r="41" spans="1:62" ht="30" customHeight="1">
      <c r="A41" s="76"/>
      <c r="B41" s="77"/>
      <c r="C41" s="78"/>
      <c r="D41" s="61"/>
      <c r="E41" s="62"/>
      <c r="F41" s="62"/>
      <c r="G41" s="62"/>
      <c r="H41" s="62"/>
      <c r="I41" s="62"/>
      <c r="J41" s="62"/>
      <c r="K41" s="62"/>
      <c r="L41" s="62"/>
      <c r="M41" s="51"/>
      <c r="N41" s="51"/>
      <c r="O41" s="51"/>
      <c r="P41" s="63"/>
      <c r="Q41" s="79"/>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8"/>
      <c r="BD41" s="76"/>
      <c r="BE41" s="77"/>
      <c r="BF41" s="77"/>
      <c r="BG41" s="77"/>
      <c r="BH41" s="77"/>
      <c r="BI41" s="77"/>
      <c r="BJ41" s="78"/>
    </row>
    <row r="42" spans="1:62" s="17" customFormat="1" ht="3" customHeight="1">
      <c r="B42" s="18"/>
      <c r="C42" s="18"/>
      <c r="D42" s="18"/>
      <c r="E42" s="18"/>
      <c r="F42" s="18"/>
      <c r="G42" s="18"/>
      <c r="H42" s="18"/>
      <c r="I42" s="18"/>
      <c r="J42" s="18"/>
      <c r="K42" s="18"/>
      <c r="L42" s="18"/>
      <c r="M42" s="18"/>
      <c r="N42" s="18"/>
      <c r="O42" s="18"/>
      <c r="P42" s="18"/>
      <c r="Q42" s="18"/>
    </row>
    <row r="43" spans="1:62" ht="21" customHeight="1">
      <c r="B43" s="16"/>
      <c r="C43" s="16"/>
      <c r="D43" s="16"/>
      <c r="E43" s="16"/>
      <c r="F43" s="16"/>
      <c r="G43" s="16"/>
      <c r="H43" s="16"/>
      <c r="I43" s="16"/>
      <c r="J43" s="16"/>
      <c r="K43" s="16"/>
      <c r="L43" s="16"/>
      <c r="M43" s="16"/>
      <c r="N43" s="16"/>
      <c r="O43" s="16"/>
      <c r="P43" s="16"/>
      <c r="Q43" s="16"/>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 ref="A9:C9"/>
    <mergeCell ref="D9:P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27">
    <pageSetUpPr fitToPage="1"/>
  </sheetPr>
  <dimension ref="A1:BJ32"/>
  <sheetViews>
    <sheetView view="pageBreakPreview" zoomScaleNormal="100" zoomScaleSheetLayoutView="100" zoomScalePageLayoutView="7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315" t="s">
        <v>161</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07" t="s">
        <v>3</v>
      </c>
      <c r="AW2" s="308"/>
      <c r="AX2" s="308"/>
      <c r="AY2" s="309"/>
      <c r="AZ2" s="307" t="s">
        <v>162</v>
      </c>
      <c r="BA2" s="308"/>
      <c r="BB2" s="308"/>
      <c r="BC2" s="309"/>
      <c r="BD2" s="310" t="s">
        <v>5</v>
      </c>
      <c r="BE2" s="311"/>
      <c r="BF2" s="311"/>
      <c r="BG2" s="312"/>
      <c r="BH2" s="311"/>
      <c r="BI2" s="311"/>
      <c r="BJ2" s="312"/>
    </row>
    <row r="3" spans="1:62" s="15" customFormat="1" ht="21" customHeight="1">
      <c r="A3" s="307" t="s">
        <v>6</v>
      </c>
      <c r="B3" s="308"/>
      <c r="C3" s="308"/>
      <c r="D3" s="308"/>
      <c r="E3" s="308"/>
      <c r="F3" s="308"/>
      <c r="G3" s="309"/>
      <c r="H3" s="318" t="s">
        <v>509</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20"/>
      <c r="AV3" s="307" t="s">
        <v>7</v>
      </c>
      <c r="AW3" s="308"/>
      <c r="AX3" s="308"/>
      <c r="AY3" s="309"/>
      <c r="AZ3" s="480">
        <v>45898</v>
      </c>
      <c r="BA3" s="308"/>
      <c r="BB3" s="308"/>
      <c r="BC3" s="308"/>
      <c r="BD3" s="308"/>
      <c r="BE3" s="308"/>
      <c r="BF3" s="308"/>
      <c r="BG3" s="308"/>
      <c r="BH3" s="308"/>
      <c r="BI3" s="308"/>
      <c r="BJ3" s="309"/>
    </row>
    <row r="4" spans="1:62" s="15" customFormat="1" ht="21" customHeight="1">
      <c r="A4" s="307" t="s">
        <v>149</v>
      </c>
      <c r="B4" s="308"/>
      <c r="C4" s="308"/>
      <c r="D4" s="308"/>
      <c r="E4" s="308"/>
      <c r="F4" s="308"/>
      <c r="G4" s="309"/>
      <c r="H4" s="318" t="s">
        <v>306</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20"/>
      <c r="AV4" s="307" t="s">
        <v>9</v>
      </c>
      <c r="AW4" s="308"/>
      <c r="AX4" s="308"/>
      <c r="AY4" s="309"/>
      <c r="AZ4" s="307"/>
      <c r="BA4" s="308"/>
      <c r="BB4" s="308"/>
      <c r="BC4" s="308"/>
      <c r="BD4" s="308"/>
      <c r="BE4" s="308"/>
      <c r="BF4" s="308"/>
      <c r="BG4" s="308"/>
      <c r="BH4" s="308"/>
      <c r="BI4" s="308"/>
      <c r="BJ4" s="309"/>
    </row>
    <row r="5" spans="1:62" s="30" customFormat="1" ht="4.5" customHeight="1"/>
    <row r="6" spans="1:62" ht="30.75" customHeight="1">
      <c r="A6" s="310" t="s">
        <v>17</v>
      </c>
      <c r="B6" s="311"/>
      <c r="C6" s="311"/>
      <c r="D6" s="311"/>
      <c r="E6" s="311"/>
      <c r="F6" s="311"/>
      <c r="G6" s="312"/>
      <c r="H6" s="553" t="s">
        <v>234</v>
      </c>
      <c r="I6" s="554"/>
      <c r="J6" s="554"/>
      <c r="K6" s="554"/>
      <c r="L6" s="554"/>
      <c r="M6" s="554"/>
      <c r="N6" s="555"/>
      <c r="O6" s="310" t="s">
        <v>10</v>
      </c>
      <c r="P6" s="311"/>
      <c r="Q6" s="311"/>
      <c r="R6" s="311"/>
      <c r="S6" s="311"/>
      <c r="T6" s="311"/>
      <c r="U6" s="312"/>
      <c r="V6" s="360" t="s">
        <v>235</v>
      </c>
      <c r="W6" s="361"/>
      <c r="X6" s="361"/>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2"/>
    </row>
    <row r="7" spans="1:62" s="55" customFormat="1" ht="9" customHeight="1"/>
    <row r="8" spans="1:62" ht="22.5" customHeight="1">
      <c r="A8" s="69"/>
      <c r="B8" s="70" t="s">
        <v>163</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34"/>
      <c r="C9" s="27" t="s">
        <v>493</v>
      </c>
      <c r="BJ9" s="37"/>
    </row>
    <row r="10" spans="1:62" ht="30" customHeight="1">
      <c r="A10" s="34"/>
      <c r="C10" s="305"/>
      <c r="D10" s="305" t="s">
        <v>307</v>
      </c>
      <c r="E10" s="305"/>
      <c r="F10" s="305"/>
      <c r="G10" s="305"/>
      <c r="H10" s="305"/>
      <c r="I10" s="305"/>
      <c r="J10" s="305"/>
      <c r="K10" s="305"/>
      <c r="L10" s="305"/>
      <c r="M10" s="305"/>
      <c r="N10" s="305"/>
      <c r="O10" s="305"/>
      <c r="P10" s="305"/>
      <c r="Q10" s="305"/>
      <c r="R10" s="305"/>
      <c r="S10" s="305"/>
      <c r="T10" s="305"/>
      <c r="U10" s="305"/>
      <c r="V10" s="305"/>
      <c r="W10" s="305"/>
      <c r="X10" s="305"/>
      <c r="Y10" s="305"/>
      <c r="BJ10" s="37"/>
    </row>
    <row r="11" spans="1:62" ht="30" customHeight="1">
      <c r="A11" s="34"/>
      <c r="D11" s="69"/>
      <c r="E11" s="207"/>
      <c r="F11" s="207"/>
      <c r="G11" s="207"/>
      <c r="H11" s="207"/>
      <c r="I11" s="207"/>
      <c r="J11" s="207"/>
      <c r="K11" s="207"/>
      <c r="L11" s="207"/>
      <c r="M11" s="207"/>
      <c r="N11" s="207"/>
      <c r="O11" s="207"/>
      <c r="P11" s="208" t="s">
        <v>308</v>
      </c>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10"/>
      <c r="AZ11" s="210"/>
      <c r="BA11" s="210"/>
      <c r="BB11" s="210"/>
      <c r="BC11" s="210"/>
      <c r="BD11" s="210"/>
      <c r="BE11" s="210"/>
      <c r="BF11" s="210"/>
      <c r="BG11" s="210"/>
      <c r="BH11" s="211"/>
      <c r="BJ11" s="37"/>
    </row>
    <row r="12" spans="1:62" ht="30" customHeight="1">
      <c r="A12" s="34"/>
      <c r="D12" s="212" t="s">
        <v>309</v>
      </c>
      <c r="E12" s="213"/>
      <c r="F12" s="213"/>
      <c r="G12" s="213"/>
      <c r="H12" s="213"/>
      <c r="I12" s="213"/>
      <c r="J12" s="213"/>
      <c r="K12" s="213"/>
      <c r="L12" s="213"/>
      <c r="M12" s="213"/>
      <c r="N12" s="214"/>
      <c r="O12" s="215"/>
      <c r="P12" s="208" t="s">
        <v>364</v>
      </c>
      <c r="Q12" s="216"/>
      <c r="R12" s="216"/>
      <c r="S12" s="216"/>
      <c r="T12" s="216"/>
      <c r="U12" s="216"/>
      <c r="V12" s="216"/>
      <c r="W12" s="216"/>
      <c r="X12" s="216"/>
      <c r="Y12" s="208" t="s">
        <v>359</v>
      </c>
      <c r="Z12" s="216"/>
      <c r="AA12" s="216"/>
      <c r="AB12" s="216"/>
      <c r="AC12" s="216"/>
      <c r="AD12" s="216"/>
      <c r="AE12" s="216"/>
      <c r="AF12" s="216"/>
      <c r="AG12" s="216"/>
      <c r="AH12" s="208" t="s">
        <v>363</v>
      </c>
      <c r="AI12" s="216"/>
      <c r="AJ12" s="216"/>
      <c r="AK12" s="216"/>
      <c r="AL12" s="216"/>
      <c r="AM12" s="216"/>
      <c r="AN12" s="216"/>
      <c r="AO12" s="216"/>
      <c r="AP12" s="217"/>
      <c r="AQ12" s="208" t="s">
        <v>358</v>
      </c>
      <c r="AR12" s="216"/>
      <c r="AS12" s="216"/>
      <c r="AT12" s="216"/>
      <c r="AU12" s="216"/>
      <c r="AV12" s="216"/>
      <c r="AW12" s="216"/>
      <c r="AX12" s="210"/>
      <c r="AY12" s="211"/>
      <c r="AZ12" s="218" t="s">
        <v>77</v>
      </c>
      <c r="BA12" s="210"/>
      <c r="BB12" s="210"/>
      <c r="BC12" s="210"/>
      <c r="BD12" s="210"/>
      <c r="BE12" s="210"/>
      <c r="BF12" s="210"/>
      <c r="BG12" s="210"/>
      <c r="BH12" s="211"/>
      <c r="BJ12" s="37"/>
    </row>
    <row r="13" spans="1:62" ht="30" customHeight="1">
      <c r="A13" s="34"/>
      <c r="D13" s="212" t="s">
        <v>356</v>
      </c>
      <c r="E13" s="213"/>
      <c r="F13" s="214"/>
      <c r="G13" s="213"/>
      <c r="H13" s="213"/>
      <c r="I13" s="213"/>
      <c r="J13" s="213"/>
      <c r="K13" s="213"/>
      <c r="L13" s="213"/>
      <c r="M13" s="213"/>
      <c r="N13" s="214"/>
      <c r="O13" s="215"/>
      <c r="P13" s="226" t="s">
        <v>494</v>
      </c>
      <c r="Q13" s="227"/>
      <c r="R13" s="227"/>
      <c r="S13" s="227"/>
      <c r="T13" s="227"/>
      <c r="U13" s="227"/>
      <c r="V13" s="227"/>
      <c r="W13" s="227"/>
      <c r="X13" s="228"/>
      <c r="Y13" s="226" t="s">
        <v>495</v>
      </c>
      <c r="Z13" s="227"/>
      <c r="AA13" s="227"/>
      <c r="AB13" s="227"/>
      <c r="AC13" s="227"/>
      <c r="AD13" s="227"/>
      <c r="AE13" s="227"/>
      <c r="AF13" s="227"/>
      <c r="AG13" s="228"/>
      <c r="AH13" s="219" t="s">
        <v>497</v>
      </c>
      <c r="AI13" s="220"/>
      <c r="AJ13" s="220"/>
      <c r="AK13" s="220"/>
      <c r="AL13" s="220"/>
      <c r="AM13" s="220"/>
      <c r="AN13" s="220"/>
      <c r="AO13" s="221"/>
      <c r="AP13" s="222"/>
      <c r="AQ13" s="219" t="s">
        <v>356</v>
      </c>
      <c r="AR13" s="220"/>
      <c r="AS13" s="220"/>
      <c r="AT13" s="220"/>
      <c r="AU13" s="220"/>
      <c r="AV13" s="220"/>
      <c r="AW13" s="220"/>
      <c r="AX13" s="221"/>
      <c r="AY13" s="222"/>
      <c r="AZ13" s="226" t="s">
        <v>315</v>
      </c>
      <c r="BA13" s="227"/>
      <c r="BB13" s="227"/>
      <c r="BC13" s="227"/>
      <c r="BD13" s="227"/>
      <c r="BE13" s="227"/>
      <c r="BF13" s="227"/>
      <c r="BG13" s="227"/>
      <c r="BH13" s="228"/>
      <c r="BJ13" s="37"/>
    </row>
    <row r="14" spans="1:62" ht="30" customHeight="1">
      <c r="A14" s="34"/>
      <c r="D14" s="212" t="s">
        <v>311</v>
      </c>
      <c r="E14" s="213"/>
      <c r="F14" s="214"/>
      <c r="G14" s="213"/>
      <c r="H14" s="213"/>
      <c r="I14" s="213"/>
      <c r="J14" s="213"/>
      <c r="K14" s="213"/>
      <c r="L14" s="213"/>
      <c r="M14" s="213"/>
      <c r="N14" s="214"/>
      <c r="O14" s="215"/>
      <c r="P14" s="226" t="s">
        <v>494</v>
      </c>
      <c r="Q14" s="227"/>
      <c r="R14" s="227"/>
      <c r="S14" s="227"/>
      <c r="T14" s="227"/>
      <c r="U14" s="227"/>
      <c r="V14" s="227"/>
      <c r="W14" s="227"/>
      <c r="X14" s="228"/>
      <c r="Y14" s="226" t="s">
        <v>495</v>
      </c>
      <c r="Z14" s="227"/>
      <c r="AA14" s="227"/>
      <c r="AB14" s="227"/>
      <c r="AC14" s="227"/>
      <c r="AD14" s="227"/>
      <c r="AE14" s="227"/>
      <c r="AF14" s="227"/>
      <c r="AG14" s="228"/>
      <c r="AH14" s="223" t="s">
        <v>312</v>
      </c>
      <c r="AI14" s="224"/>
      <c r="AJ14" s="224"/>
      <c r="AK14" s="224"/>
      <c r="AL14" s="224"/>
      <c r="AM14" s="224"/>
      <c r="AN14" s="224"/>
      <c r="AO14" s="224"/>
      <c r="AP14" s="225"/>
      <c r="AQ14" s="223" t="s">
        <v>312</v>
      </c>
      <c r="AR14" s="224"/>
      <c r="AS14" s="224"/>
      <c r="AT14" s="224"/>
      <c r="AU14" s="224"/>
      <c r="AV14" s="224"/>
      <c r="AW14" s="224"/>
      <c r="AX14" s="224"/>
      <c r="AY14" s="225"/>
      <c r="AZ14" s="223" t="s">
        <v>312</v>
      </c>
      <c r="BA14" s="224"/>
      <c r="BB14" s="224"/>
      <c r="BC14" s="224"/>
      <c r="BD14" s="224"/>
      <c r="BE14" s="224"/>
      <c r="BF14" s="224"/>
      <c r="BG14" s="224"/>
      <c r="BH14" s="225"/>
      <c r="BJ14" s="37"/>
    </row>
    <row r="15" spans="1:62" ht="30" customHeight="1">
      <c r="A15" s="34"/>
      <c r="D15" s="212" t="s">
        <v>67</v>
      </c>
      <c r="E15" s="214"/>
      <c r="F15" s="214"/>
      <c r="G15" s="214"/>
      <c r="H15" s="214"/>
      <c r="I15" s="214"/>
      <c r="J15" s="214"/>
      <c r="K15" s="214"/>
      <c r="L15" s="214"/>
      <c r="M15" s="214"/>
      <c r="N15" s="229"/>
      <c r="O15" s="230"/>
      <c r="P15" s="226" t="s">
        <v>494</v>
      </c>
      <c r="Q15" s="227"/>
      <c r="R15" s="227"/>
      <c r="S15" s="227"/>
      <c r="T15" s="227"/>
      <c r="U15" s="227"/>
      <c r="V15" s="227"/>
      <c r="W15" s="227"/>
      <c r="X15" s="228"/>
      <c r="Y15" s="226" t="s">
        <v>495</v>
      </c>
      <c r="Z15" s="227"/>
      <c r="AA15" s="227"/>
      <c r="AB15" s="227"/>
      <c r="AC15" s="227"/>
      <c r="AD15" s="227"/>
      <c r="AE15" s="227"/>
      <c r="AF15" s="227"/>
      <c r="AG15" s="228"/>
      <c r="AH15" s="219" t="s">
        <v>497</v>
      </c>
      <c r="AI15" s="220"/>
      <c r="AJ15" s="220"/>
      <c r="AK15" s="220"/>
      <c r="AL15" s="220"/>
      <c r="AM15" s="220"/>
      <c r="AN15" s="220"/>
      <c r="AO15" s="221"/>
      <c r="AP15" s="222"/>
      <c r="AQ15" s="219" t="s">
        <v>356</v>
      </c>
      <c r="AR15" s="220"/>
      <c r="AS15" s="220"/>
      <c r="AT15" s="220"/>
      <c r="AU15" s="220"/>
      <c r="AV15" s="220"/>
      <c r="AW15" s="220"/>
      <c r="AX15" s="221"/>
      <c r="AY15" s="222"/>
      <c r="AZ15" s="226" t="s">
        <v>315</v>
      </c>
      <c r="BA15" s="227"/>
      <c r="BB15" s="227"/>
      <c r="BC15" s="227"/>
      <c r="BD15" s="227"/>
      <c r="BE15" s="227"/>
      <c r="BF15" s="227"/>
      <c r="BG15" s="227"/>
      <c r="BH15" s="228"/>
      <c r="BJ15" s="37"/>
    </row>
    <row r="16" spans="1:62" ht="30" customHeight="1">
      <c r="A16" s="34"/>
      <c r="D16" s="212" t="s">
        <v>313</v>
      </c>
      <c r="E16" s="214"/>
      <c r="F16" s="214"/>
      <c r="G16" s="214"/>
      <c r="H16" s="214"/>
      <c r="I16" s="214"/>
      <c r="J16" s="214"/>
      <c r="K16" s="214"/>
      <c r="L16" s="214"/>
      <c r="M16" s="214"/>
      <c r="N16" s="214"/>
      <c r="O16" s="230"/>
      <c r="P16" s="226" t="s">
        <v>494</v>
      </c>
      <c r="Q16" s="227"/>
      <c r="R16" s="227"/>
      <c r="S16" s="227"/>
      <c r="T16" s="227"/>
      <c r="U16" s="227"/>
      <c r="V16" s="227"/>
      <c r="W16" s="227"/>
      <c r="X16" s="228"/>
      <c r="Y16" s="226" t="s">
        <v>495</v>
      </c>
      <c r="Z16" s="227"/>
      <c r="AA16" s="227"/>
      <c r="AB16" s="227"/>
      <c r="AC16" s="227"/>
      <c r="AD16" s="227"/>
      <c r="AE16" s="227"/>
      <c r="AF16" s="227"/>
      <c r="AG16" s="228"/>
      <c r="AH16" s="223" t="s">
        <v>312</v>
      </c>
      <c r="AI16" s="224"/>
      <c r="AJ16" s="224"/>
      <c r="AK16" s="224"/>
      <c r="AL16" s="224"/>
      <c r="AM16" s="224"/>
      <c r="AN16" s="224"/>
      <c r="AO16" s="224"/>
      <c r="AP16" s="225"/>
      <c r="AQ16" s="223" t="s">
        <v>312</v>
      </c>
      <c r="AR16" s="224"/>
      <c r="AS16" s="224"/>
      <c r="AT16" s="224"/>
      <c r="AU16" s="224"/>
      <c r="AV16" s="224"/>
      <c r="AW16" s="224"/>
      <c r="AX16" s="224"/>
      <c r="AY16" s="225"/>
      <c r="AZ16" s="223" t="s">
        <v>312</v>
      </c>
      <c r="BA16" s="224"/>
      <c r="BB16" s="224"/>
      <c r="BC16" s="224"/>
      <c r="BD16" s="224"/>
      <c r="BE16" s="224"/>
      <c r="BF16" s="224"/>
      <c r="BG16" s="224"/>
      <c r="BH16" s="225"/>
      <c r="BJ16" s="37"/>
    </row>
    <row r="17" spans="1:62" ht="30" customHeight="1">
      <c r="A17" s="34"/>
      <c r="E17" s="305"/>
      <c r="BJ17" s="37"/>
    </row>
    <row r="18" spans="1:62" ht="30" customHeight="1">
      <c r="A18" s="34"/>
      <c r="D18" s="69"/>
      <c r="E18" s="207"/>
      <c r="F18" s="207"/>
      <c r="G18" s="207"/>
      <c r="H18" s="207"/>
      <c r="I18" s="207"/>
      <c r="J18" s="207"/>
      <c r="K18" s="207"/>
      <c r="L18" s="207"/>
      <c r="M18" s="207"/>
      <c r="N18" s="207"/>
      <c r="O18" s="207"/>
      <c r="P18" s="208" t="s">
        <v>308</v>
      </c>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10"/>
      <c r="AZ18" s="210"/>
      <c r="BA18" s="210"/>
      <c r="BB18" s="210"/>
      <c r="BC18" s="210"/>
      <c r="BD18" s="210"/>
      <c r="BE18" s="210"/>
      <c r="BF18" s="210"/>
      <c r="BG18" s="210"/>
      <c r="BH18" s="211"/>
      <c r="BJ18" s="37"/>
    </row>
    <row r="19" spans="1:62" ht="30" customHeight="1">
      <c r="A19" s="34"/>
      <c r="D19" s="212" t="s">
        <v>309</v>
      </c>
      <c r="E19" s="213"/>
      <c r="F19" s="213"/>
      <c r="G19" s="213"/>
      <c r="H19" s="213"/>
      <c r="I19" s="213"/>
      <c r="J19" s="213"/>
      <c r="K19" s="213"/>
      <c r="L19" s="213"/>
      <c r="M19" s="213"/>
      <c r="N19" s="214"/>
      <c r="O19" s="215"/>
      <c r="P19" s="208" t="s">
        <v>362</v>
      </c>
      <c r="Q19" s="216"/>
      <c r="R19" s="216"/>
      <c r="S19" s="216"/>
      <c r="T19" s="216"/>
      <c r="U19" s="216"/>
      <c r="V19" s="216"/>
      <c r="W19" s="216"/>
      <c r="X19" s="216"/>
      <c r="Y19" s="208" t="s">
        <v>360</v>
      </c>
      <c r="Z19" s="216"/>
      <c r="AA19" s="216"/>
      <c r="AB19" s="216"/>
      <c r="AC19" s="216"/>
      <c r="AD19" s="216"/>
      <c r="AE19" s="216"/>
      <c r="AF19" s="216"/>
      <c r="AG19" s="216"/>
      <c r="AH19" s="208" t="s">
        <v>206</v>
      </c>
      <c r="AI19" s="216"/>
      <c r="AJ19" s="216"/>
      <c r="AK19" s="216"/>
      <c r="AL19" s="216"/>
      <c r="AM19" s="216"/>
      <c r="AN19" s="216"/>
      <c r="AO19" s="216"/>
      <c r="AP19" s="217"/>
      <c r="AQ19" s="218" t="s">
        <v>361</v>
      </c>
      <c r="AR19" s="210"/>
      <c r="AS19" s="210"/>
      <c r="AT19" s="210"/>
      <c r="AU19" s="210"/>
      <c r="AV19" s="210"/>
      <c r="AW19" s="210"/>
      <c r="AX19" s="210"/>
      <c r="AY19" s="211"/>
      <c r="AZ19" s="208" t="s">
        <v>310</v>
      </c>
      <c r="BA19" s="216"/>
      <c r="BB19" s="216"/>
      <c r="BC19" s="216"/>
      <c r="BD19" s="216"/>
      <c r="BE19" s="216"/>
      <c r="BF19" s="216"/>
      <c r="BG19" s="216"/>
      <c r="BH19" s="217"/>
      <c r="BJ19" s="37"/>
    </row>
    <row r="20" spans="1:62" ht="30" customHeight="1">
      <c r="A20" s="34"/>
      <c r="D20" s="212" t="s">
        <v>356</v>
      </c>
      <c r="E20" s="213"/>
      <c r="F20" s="214"/>
      <c r="G20" s="213"/>
      <c r="H20" s="213"/>
      <c r="I20" s="213"/>
      <c r="J20" s="213"/>
      <c r="K20" s="213"/>
      <c r="L20" s="213"/>
      <c r="M20" s="213"/>
      <c r="N20" s="214"/>
      <c r="O20" s="215"/>
      <c r="P20" s="219" t="s">
        <v>497</v>
      </c>
      <c r="Q20" s="220"/>
      <c r="R20" s="220"/>
      <c r="S20" s="220"/>
      <c r="T20" s="220"/>
      <c r="U20" s="220"/>
      <c r="V20" s="220"/>
      <c r="W20" s="221"/>
      <c r="X20" s="222"/>
      <c r="Y20" s="219" t="s">
        <v>356</v>
      </c>
      <c r="Z20" s="220"/>
      <c r="AA20" s="220"/>
      <c r="AB20" s="220"/>
      <c r="AC20" s="220"/>
      <c r="AD20" s="220"/>
      <c r="AE20" s="220"/>
      <c r="AF20" s="221"/>
      <c r="AG20" s="222"/>
      <c r="AH20" s="226" t="s">
        <v>316</v>
      </c>
      <c r="AI20" s="227"/>
      <c r="AJ20" s="227"/>
      <c r="AK20" s="227"/>
      <c r="AL20" s="227"/>
      <c r="AM20" s="227"/>
      <c r="AN20" s="227"/>
      <c r="AO20" s="227"/>
      <c r="AP20" s="228"/>
      <c r="AQ20" s="223" t="s">
        <v>312</v>
      </c>
      <c r="AR20" s="224"/>
      <c r="AS20" s="224"/>
      <c r="AT20" s="224"/>
      <c r="AU20" s="224"/>
      <c r="AV20" s="224"/>
      <c r="AW20" s="224"/>
      <c r="AX20" s="224"/>
      <c r="AY20" s="225"/>
      <c r="AZ20" s="226" t="s">
        <v>249</v>
      </c>
      <c r="BA20" s="227"/>
      <c r="BB20" s="227"/>
      <c r="BC20" s="227"/>
      <c r="BD20" s="227"/>
      <c r="BE20" s="227"/>
      <c r="BF20" s="227"/>
      <c r="BG20" s="227"/>
      <c r="BH20" s="228"/>
      <c r="BJ20" s="37"/>
    </row>
    <row r="21" spans="1:62" ht="30" customHeight="1">
      <c r="A21" s="34"/>
      <c r="D21" s="212" t="s">
        <v>311</v>
      </c>
      <c r="E21" s="213"/>
      <c r="F21" s="214"/>
      <c r="G21" s="213"/>
      <c r="H21" s="213"/>
      <c r="I21" s="213"/>
      <c r="J21" s="213"/>
      <c r="K21" s="213"/>
      <c r="L21" s="213"/>
      <c r="M21" s="213"/>
      <c r="N21" s="214"/>
      <c r="O21" s="215"/>
      <c r="P21" s="219" t="s">
        <v>497</v>
      </c>
      <c r="Q21" s="220"/>
      <c r="R21" s="220"/>
      <c r="S21" s="220"/>
      <c r="T21" s="220"/>
      <c r="U21" s="220"/>
      <c r="V21" s="220"/>
      <c r="W21" s="221"/>
      <c r="X21" s="222"/>
      <c r="Y21" s="219" t="s">
        <v>356</v>
      </c>
      <c r="Z21" s="220"/>
      <c r="AA21" s="220"/>
      <c r="AB21" s="220"/>
      <c r="AC21" s="220"/>
      <c r="AD21" s="220"/>
      <c r="AE21" s="220"/>
      <c r="AF21" s="221"/>
      <c r="AG21" s="222"/>
      <c r="AH21" s="226" t="s">
        <v>316</v>
      </c>
      <c r="AI21" s="227"/>
      <c r="AJ21" s="227"/>
      <c r="AK21" s="227"/>
      <c r="AL21" s="227"/>
      <c r="AM21" s="227"/>
      <c r="AN21" s="227"/>
      <c r="AO21" s="227"/>
      <c r="AP21" s="228"/>
      <c r="AQ21" s="220" t="s">
        <v>67</v>
      </c>
      <c r="AR21" s="221"/>
      <c r="AS21" s="221"/>
      <c r="AT21" s="221"/>
      <c r="AU21" s="221"/>
      <c r="AV21" s="221"/>
      <c r="AW21" s="221"/>
      <c r="AX21" s="221"/>
      <c r="AY21" s="222"/>
      <c r="AZ21" s="220" t="s">
        <v>313</v>
      </c>
      <c r="BA21" s="221"/>
      <c r="BB21" s="221"/>
      <c r="BC21" s="221"/>
      <c r="BD21" s="221"/>
      <c r="BE21" s="221"/>
      <c r="BF21" s="221"/>
      <c r="BG21" s="221"/>
      <c r="BH21" s="222"/>
      <c r="BJ21" s="37"/>
    </row>
    <row r="22" spans="1:62" ht="30" customHeight="1">
      <c r="A22" s="34"/>
      <c r="D22" s="212" t="s">
        <v>67</v>
      </c>
      <c r="E22" s="214"/>
      <c r="F22" s="214"/>
      <c r="G22" s="214"/>
      <c r="H22" s="214"/>
      <c r="I22" s="214"/>
      <c r="J22" s="214"/>
      <c r="K22" s="214"/>
      <c r="L22" s="214"/>
      <c r="M22" s="214"/>
      <c r="N22" s="229"/>
      <c r="O22" s="230"/>
      <c r="P22" s="219" t="s">
        <v>497</v>
      </c>
      <c r="Q22" s="220"/>
      <c r="R22" s="220"/>
      <c r="S22" s="220"/>
      <c r="T22" s="220"/>
      <c r="U22" s="220"/>
      <c r="V22" s="220"/>
      <c r="W22" s="221"/>
      <c r="X22" s="222"/>
      <c r="Y22" s="219" t="s">
        <v>356</v>
      </c>
      <c r="Z22" s="220"/>
      <c r="AA22" s="220"/>
      <c r="AB22" s="220"/>
      <c r="AC22" s="220"/>
      <c r="AD22" s="220"/>
      <c r="AE22" s="220"/>
      <c r="AF22" s="221"/>
      <c r="AG22" s="222"/>
      <c r="AH22" s="226" t="s">
        <v>316</v>
      </c>
      <c r="AI22" s="227"/>
      <c r="AJ22" s="227"/>
      <c r="AK22" s="227"/>
      <c r="AL22" s="227"/>
      <c r="AM22" s="227"/>
      <c r="AN22" s="227"/>
      <c r="AO22" s="227"/>
      <c r="AP22" s="228"/>
      <c r="AQ22" s="223" t="s">
        <v>312</v>
      </c>
      <c r="AR22" s="224"/>
      <c r="AS22" s="224"/>
      <c r="AT22" s="224"/>
      <c r="AU22" s="224"/>
      <c r="AV22" s="224"/>
      <c r="AW22" s="224"/>
      <c r="AX22" s="224"/>
      <c r="AY22" s="225"/>
      <c r="AZ22" s="226" t="s">
        <v>249</v>
      </c>
      <c r="BA22" s="227"/>
      <c r="BB22" s="227"/>
      <c r="BC22" s="227"/>
      <c r="BD22" s="227"/>
      <c r="BE22" s="227"/>
      <c r="BF22" s="227"/>
      <c r="BG22" s="227"/>
      <c r="BH22" s="228"/>
      <c r="BJ22" s="37"/>
    </row>
    <row r="23" spans="1:62" ht="30" customHeight="1">
      <c r="A23" s="34"/>
      <c r="D23" s="212" t="s">
        <v>313</v>
      </c>
      <c r="E23" s="214"/>
      <c r="F23" s="214"/>
      <c r="G23" s="214"/>
      <c r="H23" s="214"/>
      <c r="I23" s="214"/>
      <c r="J23" s="214"/>
      <c r="K23" s="214"/>
      <c r="L23" s="214"/>
      <c r="M23" s="214"/>
      <c r="N23" s="214"/>
      <c r="O23" s="230"/>
      <c r="P23" s="219" t="s">
        <v>497</v>
      </c>
      <c r="Q23" s="220"/>
      <c r="R23" s="220"/>
      <c r="S23" s="220"/>
      <c r="T23" s="220"/>
      <c r="U23" s="220"/>
      <c r="V23" s="220"/>
      <c r="W23" s="221"/>
      <c r="X23" s="222"/>
      <c r="Y23" s="219" t="s">
        <v>356</v>
      </c>
      <c r="Z23" s="220"/>
      <c r="AA23" s="220"/>
      <c r="AB23" s="220"/>
      <c r="AC23" s="220"/>
      <c r="AD23" s="220"/>
      <c r="AE23" s="220"/>
      <c r="AF23" s="221"/>
      <c r="AG23" s="222"/>
      <c r="AH23" s="226" t="s">
        <v>316</v>
      </c>
      <c r="AI23" s="227"/>
      <c r="AJ23" s="227"/>
      <c r="AK23" s="227"/>
      <c r="AL23" s="227"/>
      <c r="AM23" s="227"/>
      <c r="AN23" s="227"/>
      <c r="AO23" s="227"/>
      <c r="AP23" s="228"/>
      <c r="AQ23" s="223" t="s">
        <v>312</v>
      </c>
      <c r="AR23" s="224"/>
      <c r="AS23" s="224"/>
      <c r="AT23" s="224"/>
      <c r="AU23" s="224"/>
      <c r="AV23" s="224"/>
      <c r="AW23" s="224"/>
      <c r="AX23" s="224"/>
      <c r="AY23" s="225"/>
      <c r="AZ23" s="226" t="s">
        <v>249</v>
      </c>
      <c r="BA23" s="227"/>
      <c r="BB23" s="227"/>
      <c r="BC23" s="227"/>
      <c r="BD23" s="227"/>
      <c r="BE23" s="227"/>
      <c r="BF23" s="227"/>
      <c r="BG23" s="227"/>
      <c r="BH23" s="228"/>
      <c r="BJ23" s="37"/>
    </row>
    <row r="24" spans="1:62" ht="30" customHeight="1">
      <c r="A24" s="34"/>
      <c r="E24" s="305"/>
      <c r="BJ24" s="37"/>
    </row>
    <row r="25" spans="1:62" ht="30" customHeight="1">
      <c r="A25" s="34"/>
      <c r="D25" s="27" t="s">
        <v>496</v>
      </c>
      <c r="G25" s="27"/>
      <c r="BJ25" s="37"/>
    </row>
    <row r="26" spans="1:62" ht="30" customHeight="1">
      <c r="A26" s="34"/>
      <c r="D26" s="27" t="s">
        <v>498</v>
      </c>
      <c r="H26" s="306"/>
      <c r="BJ26" s="37"/>
    </row>
    <row r="27" spans="1:62" ht="30" customHeight="1">
      <c r="A27" s="34"/>
      <c r="D27" s="27" t="s">
        <v>499</v>
      </c>
      <c r="BJ27" s="37"/>
    </row>
    <row r="28" spans="1:62" ht="30" customHeight="1">
      <c r="A28" s="34"/>
      <c r="D28" s="27" t="s">
        <v>500</v>
      </c>
      <c r="BJ28" s="37"/>
    </row>
    <row r="29" spans="1:62" ht="30" customHeight="1">
      <c r="A29" s="34"/>
      <c r="BJ29" s="37"/>
    </row>
    <row r="30" spans="1:62" ht="30" customHeight="1">
      <c r="A30" s="34"/>
      <c r="BJ30" s="37"/>
    </row>
    <row r="31" spans="1:62" ht="30" customHeight="1">
      <c r="A31" s="38"/>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40"/>
    </row>
    <row r="3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997974fb-d42a-4ca7-9833-f051674eacb0"/>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899f1e7e-8fd6-442c-bf5f-5fd48d441c4a"/>
    <ds:schemaRef ds:uri="http://purl.org/dc/dcmitype/"/>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93FF28B5-1774-4264-B03A-2BDA2CAA21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45</vt:i4>
      </vt:variant>
    </vt:vector>
  </HeadingPairs>
  <TitlesOfParts>
    <vt:vector size="68" baseType="lpstr">
      <vt:lpstr>変更履歴</vt:lpstr>
      <vt:lpstr>1.遷移図</vt:lpstr>
      <vt:lpstr>2.レイアウト（一覧照会）</vt:lpstr>
      <vt:lpstr>3.項目説明（一覧照会）</vt:lpstr>
      <vt:lpstr>4.項目チェック（単体）_一覧照会</vt:lpstr>
      <vt:lpstr>5.項目チェック（関連）_一覧照会</vt:lpstr>
      <vt:lpstr>2.レイアウト (総括情報入力１) </vt:lpstr>
      <vt:lpstr>3.項目説明 (総括情報入力１）</vt:lpstr>
      <vt:lpstr>4.項目チェック（単体）_総括情報入力１</vt:lpstr>
      <vt:lpstr>5.項目チェック（関連）_総括情報入力１</vt:lpstr>
      <vt:lpstr>2.レイアウト (総括情報入力２)</vt:lpstr>
      <vt:lpstr>3.項目説明 (総括情報入力２）</vt:lpstr>
      <vt:lpstr>4.項目チェック（単体）_総括情報入力２</vt:lpstr>
      <vt:lpstr>5.項目チェック（関連）_総括情報入力２</vt:lpstr>
      <vt:lpstr>2.レイアウト (明細情報入力)</vt:lpstr>
      <vt:lpstr>3.項目説明 (明細情報入力）</vt:lpstr>
      <vt:lpstr>4.項目チェック（単体）_ (明細情報入力)</vt:lpstr>
      <vt:lpstr>5.項目チェック（関連）_ (明細情報入力)</vt:lpstr>
      <vt:lpstr>2.レイアウト (確認)</vt:lpstr>
      <vt:lpstr>3.項目説明 (確認)</vt:lpstr>
      <vt:lpstr>4.項目チェック（単体）_確認</vt:lpstr>
      <vt:lpstr>5.項目チェック（関連）_確認</vt:lpstr>
      <vt:lpstr>6．画面機能補足説明</vt:lpstr>
      <vt:lpstr>'1.遷移図'!Print_Area</vt:lpstr>
      <vt:lpstr>'2.レイアウト (確認)'!Print_Area</vt:lpstr>
      <vt:lpstr>'2.レイアウト (総括情報入力１) '!Print_Area</vt:lpstr>
      <vt:lpstr>'2.レイアウト (総括情報入力２)'!Print_Area</vt:lpstr>
      <vt:lpstr>'2.レイアウト (明細情報入力)'!Print_Area</vt:lpstr>
      <vt:lpstr>'2.レイアウト（一覧照会）'!Print_Area</vt:lpstr>
      <vt:lpstr>'3.項目説明 (確認)'!Print_Area</vt:lpstr>
      <vt:lpstr>'3.項目説明 (総括情報入力１）'!Print_Area</vt:lpstr>
      <vt:lpstr>'3.項目説明 (総括情報入力２）'!Print_Area</vt:lpstr>
      <vt:lpstr>'3.項目説明 (明細情報入力）'!Print_Area</vt:lpstr>
      <vt:lpstr>'3.項目説明（一覧照会）'!Print_Area</vt:lpstr>
      <vt:lpstr>'4.項目チェック（単体）_ (明細情報入力)'!Print_Area</vt:lpstr>
      <vt:lpstr>'4.項目チェック（単体）_一覧照会'!Print_Area</vt:lpstr>
      <vt:lpstr>'4.項目チェック（単体）_確認'!Print_Area</vt:lpstr>
      <vt:lpstr>'4.項目チェック（単体）_総括情報入力１'!Print_Area</vt:lpstr>
      <vt:lpstr>'4.項目チェック（単体）_総括情報入力２'!Print_Area</vt:lpstr>
      <vt:lpstr>'5.項目チェック（関連）_ (明細情報入力)'!Print_Area</vt:lpstr>
      <vt:lpstr>'5.項目チェック（関連）_一覧照会'!Print_Area</vt:lpstr>
      <vt:lpstr>'5.項目チェック（関連）_確認'!Print_Area</vt:lpstr>
      <vt:lpstr>'5.項目チェック（関連）_総括情報入力１'!Print_Area</vt:lpstr>
      <vt:lpstr>'5.項目チェック（関連）_総括情報入力２'!Print_Area</vt:lpstr>
      <vt:lpstr>'6．画面機能補足説明'!Print_Area</vt:lpstr>
      <vt:lpstr>変更履歴!Print_Area</vt:lpstr>
      <vt:lpstr>'2.レイアウト (確認)'!Print_Titles</vt:lpstr>
      <vt:lpstr>'2.レイアウト (総括情報入力１) '!Print_Titles</vt:lpstr>
      <vt:lpstr>'2.レイアウト (総括情報入力２)'!Print_Titles</vt:lpstr>
      <vt:lpstr>'2.レイアウト (明細情報入力)'!Print_Titles</vt:lpstr>
      <vt:lpstr>'2.レイアウト（一覧照会）'!Print_Titles</vt:lpstr>
      <vt:lpstr>'3.項目説明 (確認)'!Print_Titles</vt:lpstr>
      <vt:lpstr>'3.項目説明 (総括情報入力１）'!Print_Titles</vt:lpstr>
      <vt:lpstr>'3.項目説明 (総括情報入力２）'!Print_Titles</vt:lpstr>
      <vt:lpstr>'3.項目説明 (明細情報入力）'!Print_Titles</vt:lpstr>
      <vt:lpstr>'3.項目説明（一覧照会）'!Print_Titles</vt:lpstr>
      <vt:lpstr>'4.項目チェック（単体）_ (明細情報入力)'!Print_Titles</vt:lpstr>
      <vt:lpstr>'4.項目チェック（単体）_一覧照会'!Print_Titles</vt:lpstr>
      <vt:lpstr>'4.項目チェック（単体）_確認'!Print_Titles</vt:lpstr>
      <vt:lpstr>'4.項目チェック（単体）_総括情報入力１'!Print_Titles</vt:lpstr>
      <vt:lpstr>'4.項目チェック（単体）_総括情報入力２'!Print_Titles</vt:lpstr>
      <vt:lpstr>'5.項目チェック（関連）_ (明細情報入力)'!Print_Titles</vt:lpstr>
      <vt:lpstr>'5.項目チェック（関連）_一覧照会'!Print_Titles</vt:lpstr>
      <vt:lpstr>'5.項目チェック（関連）_確認'!Print_Titles</vt:lpstr>
      <vt:lpstr>'5.項目チェック（関連）_総括情報入力１'!Print_Titles</vt:lpstr>
      <vt:lpstr>'5.項目チェック（関連）_総括情報入力２'!Print_Titles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2025-08-22T08:04:17Z</cp:lastPrinted>
  <dcterms:created xsi:type="dcterms:W3CDTF">2001-03-06T02:20:07Z</dcterms:created>
  <dcterms:modified xsi:type="dcterms:W3CDTF">2025-08-29T04:23:30Z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