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7.棚卸資産管理\7.4.棚卸\"/>
    </mc:Choice>
  </mc:AlternateContent>
  <bookViews>
    <workbookView xWindow="28680" yWindow="-120" windowWidth="29040" windowHeight="15720" tabRatio="825"/>
  </bookViews>
  <sheets>
    <sheet name="変更履歴" sheetId="43" r:id="rId1"/>
    <sheet name="1.遷移図 " sheetId="71" r:id="rId2"/>
    <sheet name="2.レイアウト（在庫品棚卸表照会）" sheetId="72" r:id="rId3"/>
    <sheet name="3.項目説明（在庫品棚卸表照会）" sheetId="63" r:id="rId4"/>
    <sheet name="4.項目チェック（単体）（在庫品棚卸表照会）" sheetId="59" r:id="rId5"/>
    <sheet name="5.項目チェック（関連）（在庫品棚卸表照会）" sheetId="60" r:id="rId6"/>
    <sheet name="2.レイアウト（実地棚卸結果照会）" sheetId="73" r:id="rId7"/>
    <sheet name="3.項目説明（実地棚卸結果照会）" sheetId="76" r:id="rId8"/>
    <sheet name="4.項目チェック（単体）（実地棚卸結果照会）" sheetId="79" r:id="rId9"/>
    <sheet name="5.項目チェック（関連）（実地棚卸結果照会）" sheetId="80" r:id="rId10"/>
    <sheet name="2.レイアウト（実地棚卸結果入力）" sheetId="74" r:id="rId11"/>
    <sheet name="3.項目説明（実地棚卸結果入力）" sheetId="77" r:id="rId12"/>
    <sheet name="4.項目チェック（単体）（実地棚卸結果入力）" sheetId="81" r:id="rId13"/>
    <sheet name="5.項目チェック（関連）（実地棚卸結果入力）" sheetId="82" r:id="rId14"/>
    <sheet name="2.レイアウト（在庫品棚卸表入力）" sheetId="75" r:id="rId15"/>
    <sheet name="3.項目説明（在庫品棚卸表入力）" sheetId="65" r:id="rId16"/>
    <sheet name="4.項目チェック（単体）（在庫品棚卸表入力）" sheetId="67" r:id="rId17"/>
    <sheet name="5.項目チェック（関連）（在庫品棚卸表入力）" sheetId="70" r:id="rId18"/>
    <sheet name="2.レイアウト（在庫品棚卸表確認）" sheetId="55" r:id="rId19"/>
    <sheet name="3.項目説明（在庫品棚卸表確認）" sheetId="66" r:id="rId20"/>
    <sheet name="4.項目チェック（単体）（在庫品棚卸表確認）" sheetId="68" r:id="rId21"/>
    <sheet name="5.項目チェック（関連）（在庫品棚卸表確認）" sheetId="69" r:id="rId22"/>
    <sheet name="6.画面機能補足説明" sheetId="83" r:id="rId23"/>
  </sheets>
  <definedNames>
    <definedName hidden="true" localSheetId="19" name="_xlnm._FilterDatabase">'3.項目説明（在庫品棚卸表確認）'!$A$15:$BK$41</definedName>
    <definedName hidden="true" localSheetId="3" name="_xlnm._FilterDatabase">'3.項目説明（在庫品棚卸表照会）'!$A$18:$BK$37</definedName>
    <definedName hidden="true" localSheetId="15" name="_xlnm._FilterDatabase">'3.項目説明（在庫品棚卸表入力）'!$A$15:$BK$40</definedName>
    <definedName hidden="true" localSheetId="7" name="_xlnm._FilterDatabase">'3.項目説明（実地棚卸結果照会）'!$A$17:$BK$55</definedName>
    <definedName hidden="true" localSheetId="11" name="_xlnm._FilterDatabase">'3.項目説明（実地棚卸結果入力）'!$A$15:$BK$56</definedName>
    <definedName localSheetId="1" name="_xlnm.Print_Area">'1.遷移図 '!$A$1:$CQ$43</definedName>
    <definedName localSheetId="18" name="_xlnm.Print_Area">'2.レイアウト（在庫品棚卸表確認）'!$A$1:$CG$102</definedName>
    <definedName localSheetId="14" name="_xlnm.Print_Area">'2.レイアウト（在庫品棚卸表入力）'!$A$1:$CG$111</definedName>
    <definedName localSheetId="6" name="_xlnm.Print_Area">'2.レイアウト（実地棚卸結果照会）'!$A$1:$CG$103</definedName>
    <definedName localSheetId="10" name="_xlnm.Print_Area">'2.レイアウト（実地棚卸結果入力）'!$A$1:$CG$258</definedName>
    <definedName localSheetId="19" name="_xlnm.Print_Area">'3.項目説明（在庫品棚卸表確認）'!$A$1:$BJ$45</definedName>
    <definedName localSheetId="3" name="_xlnm.Print_Area">'3.項目説明（在庫品棚卸表照会）'!$A$1:$BJ$40</definedName>
    <definedName localSheetId="15" name="_xlnm.Print_Area">'3.項目説明（在庫品棚卸表入力）'!$A$1:$BJ$44</definedName>
    <definedName localSheetId="7" name="_xlnm.Print_Area">'3.項目説明（実地棚卸結果照会）'!$A$1:$BJ$57</definedName>
    <definedName localSheetId="11" name="_xlnm.Print_Area">'3.項目説明（実地棚卸結果入力）'!$A$1:$BJ$58</definedName>
    <definedName localSheetId="20" name="_xlnm.Print_Area">'4.項目チェック（単体）（在庫品棚卸表確認）'!$A$1:$BJ$40</definedName>
    <definedName localSheetId="4" name="_xlnm.Print_Area">'4.項目チェック（単体）（在庫品棚卸表照会）'!$A$1:$BJ$41</definedName>
    <definedName localSheetId="16" name="_xlnm.Print_Area">'4.項目チェック（単体）（在庫品棚卸表入力）'!$A$1:$BJ$40</definedName>
    <definedName localSheetId="8" name="_xlnm.Print_Area">'4.項目チェック（単体）（実地棚卸結果照会）'!$A$1:$BJ$40</definedName>
    <definedName localSheetId="12" name="_xlnm.Print_Area">'4.項目チェック（単体）（実地棚卸結果入力）'!$A$1:$BJ$20</definedName>
    <definedName localSheetId="21" name="_xlnm.Print_Area">'5.項目チェック（関連）（在庫品棚卸表確認）'!$A$1:$BJ$40</definedName>
    <definedName localSheetId="5" name="_xlnm.Print_Area">'5.項目チェック（関連）（在庫品棚卸表照会）'!$A$1:$BJ$28</definedName>
    <definedName localSheetId="17" name="_xlnm.Print_Area">'5.項目チェック（関連）（在庫品棚卸表入力）'!$A$1:$BJ$19</definedName>
    <definedName localSheetId="9" name="_xlnm.Print_Area">'5.項目チェック（関連）（実地棚卸結果照会）'!$A$1:$BJ$22</definedName>
    <definedName localSheetId="13" name="_xlnm.Print_Area">'5.項目チェック（関連）（実地棚卸結果入力）'!$A$1:$BJ$29</definedName>
    <definedName localSheetId="22" name="_xlnm.Print_Area">'6.画面機能補足説明'!$A$1:$BJ$39</definedName>
    <definedName localSheetId="0" name="_xlnm.Print_Area">変更履歴!$A$1:$BJ$63</definedName>
    <definedName localSheetId="6" name="_xlnm.Print_Titles">'2.レイアウト（実地棚卸結果照会）'!$1:$8</definedName>
    <definedName localSheetId="10" name="_xlnm.Print_Titles">'2.レイアウト（実地棚卸結果入力）'!$1:$8</definedName>
    <definedName localSheetId="19" name="_xlnm.Print_Titles">'3.項目説明（在庫品棚卸表確認）'!$1:$15</definedName>
    <definedName localSheetId="3" name="_xlnm.Print_Titles">'3.項目説明（在庫品棚卸表照会）'!$1:$18</definedName>
    <definedName localSheetId="15" name="_xlnm.Print_Titles">'3.項目説明（在庫品棚卸表入力）'!$1:$15</definedName>
    <definedName localSheetId="7" name="_xlnm.Print_Titles">'3.項目説明（実地棚卸結果照会）'!$1:$17</definedName>
    <definedName localSheetId="11" name="_xlnm.Print_Titles">'3.項目説明（実地棚卸結果入力）'!$1:$15</definedName>
    <definedName localSheetId="20" name="_xlnm.Print_Titles">'4.項目チェック（単体）（在庫品棚卸表確認）'!$1:$8</definedName>
    <definedName localSheetId="4" name="_xlnm.Print_Titles">'4.項目チェック（単体）（在庫品棚卸表照会）'!$1:$8</definedName>
    <definedName localSheetId="16" name="_xlnm.Print_Titles">'4.項目チェック（単体）（在庫品棚卸表入力）'!$1:$8</definedName>
    <definedName localSheetId="8" name="_xlnm.Print_Titles">'4.項目チェック（単体）（実地棚卸結果照会）'!$1:$8</definedName>
    <definedName localSheetId="12" name="_xlnm.Print_Titles">'4.項目チェック（単体）（実地棚卸結果入力）'!$1:$8</definedName>
    <definedName localSheetId="21" name="_xlnm.Print_Titles">'5.項目チェック（関連）（在庫品棚卸表確認）'!$1:$8</definedName>
    <definedName localSheetId="5" name="_xlnm.Print_Titles">'5.項目チェック（関連）（在庫品棚卸表照会）'!$1:$8</definedName>
    <definedName localSheetId="17" name="_xlnm.Print_Titles">'5.項目チェック（関連）（在庫品棚卸表入力）'!$1:$8</definedName>
    <definedName localSheetId="9" name="_xlnm.Print_Titles">'5.項目チェック（関連）（実地棚卸結果照会）'!$1:$8</definedName>
    <definedName localSheetId="13" name="_xlnm.Print_Titles">'5.項目チェック（関連）（実地棚卸結果入力）'!$1:$8</definedName>
    <definedName localSheetId="22"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82" l="true"/>
  <c r="A26" i="82"/>
  <c r="A25" i="82"/>
  <c r="A24" i="82"/>
  <c r="A23" i="82"/>
  <c r="A22" i="82"/>
  <c r="A21" i="82"/>
  <c r="A20" i="82"/>
  <c r="A19" i="82"/>
  <c r="A18" i="82"/>
  <c r="A17" i="82"/>
  <c r="A16" i="82"/>
  <c r="A15" i="82"/>
  <c r="A14" i="82"/>
  <c r="A13" i="82"/>
  <c r="A12" i="82"/>
  <c r="A11" i="82"/>
  <c r="A9" i="82"/>
  <c r="A10" i="82"/>
  <c r="A25" i="60" l="true"/>
  <c r="A10" i="80"/>
  <c r="A23" i="60" l="true"/>
  <c r="A24" i="60"/>
  <c r="A11" i="80"/>
  <c r="N137" i="74" l="true"/>
  <c r="N198" i="74"/>
  <c r="A10" i="60"/>
  <c r="A22" i="60" l="true"/>
  <c r="A11" i="60" l="true"/>
  <c r="A12" i="60"/>
  <c r="A9" i="80" l="true"/>
  <c r="A12" i="80"/>
  <c r="H4" i="80"/>
  <c r="H4" i="79"/>
  <c r="A13" i="76" l="true"/>
  <c r="A12" i="76"/>
  <c r="A11" i="76"/>
  <c r="A10" i="76"/>
  <c r="L4" i="55" l="true"/>
  <c r="L4" i="75"/>
  <c r="L4" i="74"/>
  <c r="L4" i="73"/>
  <c r="L4" i="72"/>
  <c r="N27" i="74"/>
  <c r="AD6" i="71" l="true"/>
  <c r="A21" i="60" l="true"/>
  <c r="A20" i="60"/>
  <c r="A19" i="60"/>
  <c r="A18" i="60"/>
  <c r="A17" i="60"/>
  <c r="A16" i="60"/>
  <c r="A15" i="60"/>
  <c r="A14" i="60"/>
  <c r="A13" i="60"/>
  <c r="A9" i="60"/>
  <c r="H4" i="70" l="true"/>
  <c r="H6" i="69"/>
  <c r="H4" i="69"/>
  <c r="H4" i="68"/>
  <c r="H4" i="67"/>
  <c r="H4" i="66"/>
  <c r="H4" i="65" l="true"/>
  <c r="H6" i="63" l="true"/>
  <c r="H4" i="63"/>
  <c r="H4" i="60"/>
  <c r="H4"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A9202601-D26E-40A0-809C-70B37F5B1A2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5B22DEF-FFAF-4847-AD0B-03BB412AB4BC}">
      <text>
        <r>
          <rPr>
            <sz val="9"/>
            <color indexed="81"/>
            <rFont val="MS P ゴシック"/>
            <family val="3"/>
            <charset val="128"/>
          </rPr>
          <t xml:space="preserve">必須チェック要の場合　”〇”
</t>
        </r>
      </text>
    </comment>
    <comment ref="U8" authorId="0" shapeId="0" xr:uid="{F830C832-BCDF-4D4D-A9AA-0AAC4A604DA8}">
      <text>
        <r>
          <rPr>
            <sz val="9"/>
            <color indexed="81"/>
            <rFont val="MS P ゴシック"/>
            <family val="3"/>
            <charset val="128"/>
          </rPr>
          <t xml:space="preserve">numericチェック要の場合、”〇”
</t>
        </r>
      </text>
    </comment>
    <comment ref="X8" authorId="0" shapeId="0" xr:uid="{90227BF3-9453-4807-BAA7-031B9E581DB0}">
      <text>
        <r>
          <rPr>
            <sz val="9"/>
            <color indexed="81"/>
            <rFont val="MS P ゴシック"/>
            <family val="3"/>
            <charset val="128"/>
          </rPr>
          <t xml:space="preserve">文字数チェック要の場合　”〇”
</t>
        </r>
      </text>
    </comment>
    <comment ref="AA8" authorId="0" shapeId="0" xr:uid="{EA00D5EB-D54C-4ADB-B98F-43543BDAD4DB}">
      <text>
        <r>
          <rPr>
            <sz val="9"/>
            <color indexed="81"/>
            <rFont val="MS P ゴシック"/>
            <family val="3"/>
            <charset val="128"/>
          </rPr>
          <t>マスタ存在チェック要の場合　”〇”
チェック対象のマスタはチェック内容説明欄に記載する。</t>
        </r>
      </text>
    </comment>
    <comment ref="AG8" authorId="0" shapeId="0" xr:uid="{E105FDAB-6A99-48D6-A0BA-99366224041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FDA92A-A685-4F8A-9F4F-4DCE488AFCC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2EEB42F-5129-4A00-B457-E76D4C8B82EC}">
      <text>
        <r>
          <rPr>
            <b/>
            <sz val="9"/>
            <color indexed="81"/>
            <rFont val="MS P ゴシック"/>
            <family val="3"/>
            <charset val="128"/>
          </rPr>
          <t>メッセージ文言は、
”／”（全角スラッシュ）に続けて記入すること。</t>
        </r>
      </text>
    </comment>
    <comment ref="BD8" authorId="1" shapeId="0" xr:uid="{7270FFC3-101A-4842-A4F2-2B317B1D80B3}">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CA0D2F5C-13D3-4FA7-A07E-7A7402BF6E10}">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C87C42B-6FC7-4815-9506-DCEA3231D4AD}">
      <text>
        <r>
          <rPr>
            <sz val="9"/>
            <color indexed="81"/>
            <rFont val="MS P ゴシック"/>
            <family val="3"/>
            <charset val="128"/>
          </rPr>
          <t xml:space="preserve">必須チェック要の場合　”〇”
</t>
        </r>
      </text>
    </comment>
    <comment ref="U8" authorId="0" shapeId="0" xr:uid="{108AEBA9-6AE9-40F9-8D68-9EB08D1AD57F}">
      <text>
        <r>
          <rPr>
            <sz val="9"/>
            <color indexed="81"/>
            <rFont val="MS P ゴシック"/>
            <family val="3"/>
            <charset val="128"/>
          </rPr>
          <t xml:space="preserve">numericチェック要の場合、”〇”
</t>
        </r>
      </text>
    </comment>
    <comment ref="X8" authorId="0" shapeId="0" xr:uid="{0394F09D-5CBC-4C69-B1BC-0D9DC62FD364}">
      <text>
        <r>
          <rPr>
            <sz val="9"/>
            <color indexed="81"/>
            <rFont val="MS P ゴシック"/>
            <family val="3"/>
            <charset val="128"/>
          </rPr>
          <t xml:space="preserve">文字数チェック要の場合　”〇”
</t>
        </r>
      </text>
    </comment>
    <comment ref="AA8" authorId="0" shapeId="0" xr:uid="{CCB57DD4-8563-4636-BD7A-3390A6EE7C71}">
      <text>
        <r>
          <rPr>
            <sz val="9"/>
            <color indexed="81"/>
            <rFont val="MS P ゴシック"/>
            <family val="3"/>
            <charset val="128"/>
          </rPr>
          <t>マスタ存在チェック要の場合　”〇”
チェック対象のマスタはチェック内容説明欄に記載する。</t>
        </r>
      </text>
    </comment>
    <comment ref="AG8" authorId="0" shapeId="0" xr:uid="{E776E515-584A-4A28-9794-253D8B947F8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635D394-1830-4555-95F9-DF0F638E0E37}">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3B0844A-3F2B-48AC-93A3-2201FC945DEA}">
      <text>
        <r>
          <rPr>
            <b/>
            <sz val="9"/>
            <color indexed="81"/>
            <rFont val="MS P ゴシック"/>
            <family val="3"/>
            <charset val="128"/>
          </rPr>
          <t>メッセージ文言は、
”／”（全角スラッシュ）に続けて記入すること。</t>
        </r>
      </text>
    </comment>
    <comment ref="BD8" authorId="1" shapeId="0" xr:uid="{FBD8D3D3-6B53-4C08-80FB-AD9C247E284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58CF79B-2299-44C8-A09D-2CE973D5DCE4}">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9505433-54EC-475C-AC0D-DE3B92E2EC43}">
      <text>
        <r>
          <rPr>
            <sz val="9"/>
            <color indexed="81"/>
            <rFont val="MS P ゴシック"/>
            <family val="3"/>
            <charset val="128"/>
          </rPr>
          <t xml:space="preserve">必須チェック要の場合　”〇”
</t>
        </r>
      </text>
    </comment>
    <comment ref="U8" authorId="0" shapeId="0" xr:uid="{D8B4D30A-9591-4D97-9CE5-3667EE0E62F6}">
      <text>
        <r>
          <rPr>
            <sz val="9"/>
            <color indexed="81"/>
            <rFont val="MS P ゴシック"/>
            <family val="3"/>
            <charset val="128"/>
          </rPr>
          <t xml:space="preserve">numericチェック要の場合、”〇”
</t>
        </r>
      </text>
    </comment>
    <comment ref="X8" authorId="0" shapeId="0" xr:uid="{22DCFBB3-FCA9-47CA-9D08-F6E0B2D4AE5A}">
      <text>
        <r>
          <rPr>
            <sz val="9"/>
            <color indexed="81"/>
            <rFont val="MS P ゴシック"/>
            <family val="3"/>
            <charset val="128"/>
          </rPr>
          <t xml:space="preserve">文字数チェック要の場合　”〇”
</t>
        </r>
      </text>
    </comment>
    <comment ref="AA8" authorId="0" shapeId="0" xr:uid="{5B350D4F-D9AF-4115-BD36-2401482D9151}">
      <text>
        <r>
          <rPr>
            <sz val="9"/>
            <color indexed="81"/>
            <rFont val="MS P ゴシック"/>
            <family val="3"/>
            <charset val="128"/>
          </rPr>
          <t>マスタ存在チェック要の場合　”〇”
チェック対象のマスタはチェック内容説明欄に記載する。</t>
        </r>
      </text>
    </comment>
    <comment ref="AG8" authorId="0" shapeId="0" xr:uid="{D63EBC6C-EAAC-4438-9F3C-B4C193D4FB9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DAAFB3A-913C-4719-981A-20197744FBA6}">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A6F95E5-F7ED-45C5-8271-A2FBBAA170B4}">
      <text>
        <r>
          <rPr>
            <b/>
            <sz val="9"/>
            <color indexed="81"/>
            <rFont val="MS P ゴシック"/>
            <family val="3"/>
            <charset val="128"/>
          </rPr>
          <t>メッセージ文言は、
”／”（全角スラッシュ）に続けて記入すること。</t>
        </r>
      </text>
    </comment>
    <comment ref="BD8" authorId="1" shapeId="0" xr:uid="{5AC6E95E-A3C4-45F7-AAA9-548EB2D504D1}">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3AD29CF-40E1-4929-8E70-FADB7128FE8D}">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C741C86-548D-4ADB-99A3-CF85F300A036}">
      <text>
        <r>
          <rPr>
            <sz val="9"/>
            <color indexed="81"/>
            <rFont val="MS P ゴシック"/>
            <family val="3"/>
            <charset val="128"/>
          </rPr>
          <t xml:space="preserve">必須チェック要の場合　”〇”
</t>
        </r>
      </text>
    </comment>
    <comment ref="U8" authorId="0" shapeId="0" xr:uid="{E6793227-75C0-4768-92F1-CE4F16CF2253}">
      <text>
        <r>
          <rPr>
            <sz val="9"/>
            <color indexed="81"/>
            <rFont val="MS P ゴシック"/>
            <family val="3"/>
            <charset val="128"/>
          </rPr>
          <t xml:space="preserve">numericチェック要の場合、”〇”
</t>
        </r>
      </text>
    </comment>
    <comment ref="X8" authorId="0" shapeId="0" xr:uid="{805528ED-B4C5-4408-9BB2-29DE1F13231B}">
      <text>
        <r>
          <rPr>
            <sz val="9"/>
            <color indexed="81"/>
            <rFont val="MS P ゴシック"/>
            <family val="3"/>
            <charset val="128"/>
          </rPr>
          <t xml:space="preserve">文字数チェック要の場合　”〇”
</t>
        </r>
      </text>
    </comment>
    <comment ref="AA8" authorId="0" shapeId="0" xr:uid="{6E2F7DC0-FF6F-4F28-8808-D8DED335A2FD}">
      <text>
        <r>
          <rPr>
            <sz val="9"/>
            <color indexed="81"/>
            <rFont val="MS P ゴシック"/>
            <family val="3"/>
            <charset val="128"/>
          </rPr>
          <t>マスタ存在チェック要の場合　”〇”
チェック対象のマスタはチェック内容説明欄に記載する。</t>
        </r>
      </text>
    </comment>
    <comment ref="AG8" authorId="0" shapeId="0" xr:uid="{98A31762-AC41-4B88-B67E-ABD3E9B298C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95B402B-526E-47D6-9BF6-E57B839D6BFF}">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A551061-89A7-4C1D-868D-CA31382D9595}">
      <text>
        <r>
          <rPr>
            <b/>
            <sz val="9"/>
            <color indexed="81"/>
            <rFont val="MS P ゴシック"/>
            <family val="3"/>
            <charset val="128"/>
          </rPr>
          <t>メッセージ文言は、
”／”（全角スラッシュ）に続けて記入すること。</t>
        </r>
      </text>
    </comment>
    <comment ref="BD8" authorId="1" shapeId="0" xr:uid="{B6C4AE7E-686D-408B-86AD-E1DFE69FDACB}">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A5A7288-F55E-4694-B211-46EE095CB14B}">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1AA43BA-D232-44BC-8CCD-3039EFEF6CBF}">
      <text>
        <r>
          <rPr>
            <sz val="9"/>
            <color indexed="81"/>
            <rFont val="MS P ゴシック"/>
            <family val="3"/>
            <charset val="128"/>
          </rPr>
          <t xml:space="preserve">必須チェック要の場合　”〇”
</t>
        </r>
      </text>
    </comment>
    <comment ref="U8" authorId="0" shapeId="0" xr:uid="{086564F2-D020-48DC-8E4F-930A7BCED440}">
      <text>
        <r>
          <rPr>
            <sz val="9"/>
            <color indexed="81"/>
            <rFont val="MS P ゴシック"/>
            <family val="3"/>
            <charset val="128"/>
          </rPr>
          <t xml:space="preserve">numericチェック要の場合、”〇”
</t>
        </r>
      </text>
    </comment>
    <comment ref="X8" authorId="0" shapeId="0" xr:uid="{66C77812-0878-473A-9CB8-B4F263854880}">
      <text>
        <r>
          <rPr>
            <sz val="9"/>
            <color indexed="81"/>
            <rFont val="MS P ゴシック"/>
            <family val="3"/>
            <charset val="128"/>
          </rPr>
          <t xml:space="preserve">文字数チェック要の場合　”〇”
</t>
        </r>
      </text>
    </comment>
    <comment ref="AA8" authorId="0" shapeId="0" xr:uid="{C6FB3556-2AF8-4A19-85DD-3F051E447E8E}">
      <text>
        <r>
          <rPr>
            <sz val="9"/>
            <color indexed="81"/>
            <rFont val="MS P ゴシック"/>
            <family val="3"/>
            <charset val="128"/>
          </rPr>
          <t>マスタ存在チェック要の場合　”〇”
チェック対象のマスタはチェック内容説明欄に記載する。</t>
        </r>
      </text>
    </comment>
    <comment ref="AG8" authorId="0" shapeId="0" xr:uid="{22AE0B54-AB86-4495-909D-9F64FC8C58C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1561731-9732-421E-9DC6-652C66F1581B}">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602A241-AC61-4F3F-BCE8-8990690DA584}">
      <text>
        <r>
          <rPr>
            <b/>
            <sz val="9"/>
            <color indexed="81"/>
            <rFont val="MS P ゴシック"/>
            <family val="3"/>
            <charset val="128"/>
          </rPr>
          <t>メッセージ文言は、
”／”（全角スラッシュ）に続けて記入すること。</t>
        </r>
      </text>
    </comment>
    <comment ref="BD8" authorId="1" shapeId="0" xr:uid="{8058E6A8-2A3C-48C8-A19F-A5DBE77F4B5F}">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<sst xmlns="http://schemas.openxmlformats.org/spreadsheetml/2006/main" count="2771" uniqueCount="919">
  <si>
    <t>Ｐｈａｓｅ　外部設計工程</t>
    <rPh sb="6" eb="8">
      <t>ガイブ</t>
    </rPh>
    <rPh sb="8" eb="10">
      <t>セッケイ</t>
    </rPh>
    <rPh sb="10" eb="12">
      <t>コウテイ</t>
    </rPh>
    <phoneticPr fontId="4"/>
  </si>
  <si>
    <t>HOKUREN INTERNAL USE ONLY</t>
  </si>
  <si>
    <t>画面設計書　変更履歴</t>
    <rPh sb="0" eb="2">
      <t>ガメン</t>
    </rPh>
    <rPh sb="2" eb="5">
      <t>セッケイショ</t>
    </rPh>
    <rPh sb="6" eb="8">
      <t>ヘンコウ</t>
    </rPh>
    <rPh sb="8" eb="10">
      <t>リレキ</t>
    </rPh>
    <phoneticPr fontId="4"/>
  </si>
  <si>
    <t>様式No.</t>
    <rPh sb="0" eb="2">
      <t>ヨウシキ</t>
    </rPh>
    <phoneticPr fontId="4"/>
  </si>
  <si>
    <t>F4106-0</t>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</si>
  <si>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</si>
  <si>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</si>
  <si>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</si>
  <si>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</si>
  <si>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</si>
  <si>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機能名称</t>
    <rPh sb="0" eb="2">
      <t>キノウ</t>
    </rPh>
    <rPh sb="2" eb="4">
      <t>メイショウ</t>
    </rPh>
    <phoneticPr fontId="4"/>
  </si>
  <si>
    <t>メニューコード</t>
    <phoneticPr fontId="4"/>
  </si>
  <si>
    <t>管理番号</t>
    <rPh sb="0" eb="2">
      <t>カンリ</t>
    </rPh>
    <rPh sb="2" eb="4">
      <t>バンゴウ</t>
    </rPh>
    <phoneticPr fontId="4"/>
  </si>
  <si>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</si>
  <si>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4"/>
  </si>
  <si>
    <t>画 面 遷 移 図</t>
    <rPh sb="0" eb="1">
      <t>ガ</t>
    </rPh>
    <rPh sb="2" eb="3">
      <t>メン</t>
    </rPh>
    <rPh sb="4" eb="5">
      <t>セン</t>
    </rPh>
    <rPh sb="6" eb="7">
      <t>イ</t>
    </rPh>
    <rPh sb="8" eb="9">
      <t>ズ</t>
    </rPh>
    <phoneticPr fontId="4"/>
  </si>
  <si>
    <t>F4106-1</t>
    <phoneticPr fontId="4"/>
  </si>
  <si>
    <t>機能Ｎｏ．</t>
    <rPh sb="0" eb="2">
      <t>キノウ</t>
    </rPh>
    <phoneticPr fontId="4"/>
  </si>
  <si>
    <t>利用組織　：</t>
    <rPh sb="0" eb="2">
      <t>リヨウ</t>
    </rPh>
    <rPh sb="2" eb="4">
      <t>ソシキ</t>
    </rPh>
    <phoneticPr fontId="4"/>
  </si>
  <si>
    <t>画面レイアウト説明書</t>
    <rPh sb="0" eb="2">
      <t>ガメン</t>
    </rPh>
    <rPh sb="7" eb="10">
      <t>セツメイショ</t>
    </rPh>
    <phoneticPr fontId="4"/>
  </si>
  <si>
    <t>F4106-2</t>
    <phoneticPr fontId="4"/>
  </si>
  <si>
    <t>画面名</t>
    <rPh sb="0" eb="2">
      <t>ガメン</t>
    </rPh>
    <rPh sb="2" eb="3">
      <t>メイ</t>
    </rPh>
    <phoneticPr fontId="4"/>
  </si>
  <si>
    <t>【イベント処理説明】</t>
    <rPh sb="5" eb="7">
      <t>ショリ</t>
    </rPh>
    <rPh sb="7" eb="9">
      <t>セツメイ</t>
    </rPh>
    <phoneticPr fontId="10"/>
  </si>
  <si>
    <t>イベント名称</t>
    <rPh sb="4" eb="6">
      <t>メイショウ</t>
    </rPh>
    <phoneticPr fontId="10"/>
  </si>
  <si>
    <t>イベント処理概要</t>
    <rPh sb="4" eb="6">
      <t>ショリ</t>
    </rPh>
    <rPh sb="6" eb="8">
      <t>ガイヨウ</t>
    </rPh>
    <phoneticPr fontId="10"/>
  </si>
  <si>
    <t>備考</t>
    <rPh sb="0" eb="2">
      <t>ビコウ</t>
    </rPh>
    <phoneticPr fontId="10"/>
  </si>
  <si>
    <t>【画面制御説明】</t>
    <rPh sb="1" eb="3">
      <t>ガメン</t>
    </rPh>
    <rPh sb="3" eb="5">
      <t>セイギョ</t>
    </rPh>
    <rPh sb="5" eb="7">
      <t>セツメイ</t>
    </rPh>
    <phoneticPr fontId="10"/>
  </si>
  <si>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0"/>
  </si>
  <si>
    <t>項目名称</t>
    <rPh sb="0" eb="2">
      <t>コウモク</t>
    </rPh>
    <rPh sb="2" eb="4">
      <t>メイショウ</t>
    </rPh>
    <phoneticPr fontId="10"/>
  </si>
  <si>
    <t>制御条件</t>
    <rPh sb="0" eb="2">
      <t>セイギョ</t>
    </rPh>
    <rPh sb="2" eb="4">
      <t>ジョウケン</t>
    </rPh>
    <phoneticPr fontId="10"/>
  </si>
  <si>
    <t>画面項目説明書</t>
    <rPh sb="0" eb="2">
      <t>ガメン</t>
    </rPh>
    <rPh sb="2" eb="4">
      <t>コウモク</t>
    </rPh>
    <rPh sb="4" eb="7">
      <t>セツメイショ</t>
    </rPh>
    <phoneticPr fontId="4"/>
  </si>
  <si>
    <t>No.</t>
    <phoneticPr fontId="4"/>
  </si>
  <si>
    <t>I/O</t>
  </si>
  <si>
    <t>符号</t>
    <phoneticPr fontId="4"/>
  </si>
  <si>
    <t>初期値</t>
    <rPh sb="2" eb="3">
      <t>チ</t>
    </rPh>
    <phoneticPr fontId="4"/>
  </si>
  <si>
    <t>前回</t>
    <rPh sb="0" eb="2">
      <t>ゼンカイ</t>
    </rPh>
    <phoneticPr fontId="4"/>
  </si>
  <si>
    <t>項目編集説明</t>
    <rPh sb="0" eb="2">
      <t>コウモク</t>
    </rPh>
    <rPh sb="2" eb="4">
      <t>ヘンシュウ</t>
    </rPh>
    <rPh sb="4" eb="6">
      <t>セツメイ</t>
    </rPh>
    <phoneticPr fontId="4"/>
  </si>
  <si>
    <t>入力</t>
    <rPh sb="0" eb="2">
      <t>ニュウリョク</t>
    </rPh>
    <phoneticPr fontId="4"/>
  </si>
  <si>
    <t>表示</t>
    <rPh sb="0" eb="2">
      <t>ヒョウジ</t>
    </rPh>
    <phoneticPr fontId="4"/>
  </si>
  <si>
    <t>画面項目チェック（単体）</t>
    <rPh sb="0" eb="2">
      <t>ガメン</t>
    </rPh>
    <rPh sb="2" eb="4">
      <t>コウモク</t>
    </rPh>
    <rPh sb="9" eb="11">
      <t>タンタイ</t>
    </rPh>
    <phoneticPr fontId="4"/>
  </si>
  <si>
    <t>F4106-4</t>
    <phoneticPr fontId="4"/>
  </si>
  <si>
    <t>業務名</t>
    <phoneticPr fontId="4"/>
  </si>
  <si>
    <t>画面項目チェック（関連）</t>
    <rPh sb="0" eb="2">
      <t>ガメン</t>
    </rPh>
    <rPh sb="2" eb="4">
      <t>コウモク</t>
    </rPh>
    <rPh sb="9" eb="11">
      <t>カンレン</t>
    </rPh>
    <phoneticPr fontId="4"/>
  </si>
  <si>
    <t>F4106-5</t>
    <phoneticPr fontId="4"/>
  </si>
  <si>
    <t>関連チェック概要</t>
    <rPh sb="0" eb="2">
      <t>カンレン</t>
    </rPh>
    <rPh sb="6" eb="8">
      <t>ガイヨウ</t>
    </rPh>
    <phoneticPr fontId="16"/>
  </si>
  <si>
    <t>チェック詳細／メッセージ文言</t>
    <rPh sb="4" eb="6">
      <t>ショウサイ</t>
    </rPh>
    <rPh sb="12" eb="14">
      <t>モンゴン</t>
    </rPh>
    <phoneticPr fontId="4"/>
  </si>
  <si>
    <t>管理メニュー領域</t>
    <rPh sb="0" eb="2">
      <t>カンリ</t>
    </rPh>
    <rPh sb="6" eb="8">
      <t>リョウイキ</t>
    </rPh>
    <phoneticPr fontId="4"/>
  </si>
  <si>
    <t>棚卸資産管理</t>
    <phoneticPr fontId="17"/>
  </si>
  <si>
    <t>1</t>
    <phoneticPr fontId="4"/>
  </si>
  <si>
    <t>2</t>
    <phoneticPr fontId="4"/>
  </si>
  <si>
    <t>3</t>
    <phoneticPr fontId="4"/>
  </si>
  <si>
    <t>選択</t>
    <rPh sb="0" eb="2">
      <t>センタク</t>
    </rPh>
    <phoneticPr fontId="4"/>
  </si>
  <si>
    <t>実地棚卸年月</t>
    <rPh sb="0" eb="2">
      <t>ジッチ</t>
    </rPh>
    <rPh sb="2" eb="4">
      <t>タナオロシ</t>
    </rPh>
    <rPh sb="4" eb="6">
      <t>ネンゲツ</t>
    </rPh>
    <phoneticPr fontId="4"/>
  </si>
  <si>
    <t>事業所コード</t>
    <rPh sb="0" eb="3">
      <t>ジギョウショ</t>
    </rPh>
    <phoneticPr fontId="4"/>
  </si>
  <si>
    <t>業種コード</t>
    <rPh sb="0" eb="2">
      <t>ギョウシュ</t>
    </rPh>
    <phoneticPr fontId="4"/>
  </si>
  <si>
    <t>書類名称</t>
    <rPh sb="0" eb="4">
      <t>ショルイメイショウ</t>
    </rPh>
    <phoneticPr fontId="10"/>
  </si>
  <si>
    <t>ファイル名</t>
    <rPh sb="4" eb="5">
      <t>メイ</t>
    </rPh>
    <phoneticPr fontId="10"/>
  </si>
  <si>
    <t>検索条件</t>
    <rPh sb="0" eb="2">
      <t>ケンサク</t>
    </rPh>
    <rPh sb="2" eb="4">
      <t>ジョウケン</t>
    </rPh>
    <phoneticPr fontId="4"/>
  </si>
  <si>
    <t>その他登録書類一覧</t>
    <rPh sb="2" eb="3">
      <t>タ</t>
    </rPh>
    <rPh sb="3" eb="7">
      <t>トウロクショルイ</t>
    </rPh>
    <rPh sb="7" eb="9">
      <t>イチラン</t>
    </rPh>
    <phoneticPr fontId="4"/>
  </si>
  <si>
    <t>在庫品棚卸表登録</t>
    <phoneticPr fontId="17"/>
  </si>
  <si>
    <t>2024/09</t>
    <phoneticPr fontId="4"/>
  </si>
  <si>
    <t>事業所</t>
    <rPh sb="0" eb="3">
      <t>ジギョウショ</t>
    </rPh>
    <phoneticPr fontId="4"/>
  </si>
  <si>
    <t>業種</t>
    <rPh sb="0" eb="2">
      <t>ギョウシュ</t>
    </rPh>
    <phoneticPr fontId="4"/>
  </si>
  <si>
    <t>基本情報</t>
    <rPh sb="0" eb="4">
      <t>キホンジョウホウ</t>
    </rPh>
    <phoneticPr fontId="4"/>
  </si>
  <si>
    <r>
      <t>実地棚卸年月</t>
    </r>
    <r>
      <rPr>
        <rFont val="ＭＳ ゴシック"/>
        <charset val="128"/>
        <family val="3"/>
        <color rgb="FFFF0000"/>
        <sz val="10"/>
      </rPr>
      <t>(*)</t>
    </r>
    <rPh sb="0" eb="2">
      <t>ジッチ</t>
    </rPh>
    <rPh sb="2" eb="4">
      <t>タナオロシ</t>
    </rPh>
    <rPh sb="4" eb="6">
      <t>ネンゲツ</t>
    </rPh>
    <phoneticPr fontId="4"/>
  </si>
  <si>
    <t>承認情報</t>
    <rPh sb="0" eb="2">
      <t>ショウニン</t>
    </rPh>
    <rPh sb="2" eb="4">
      <t>ジョウホウ</t>
    </rPh>
    <phoneticPr fontId="4"/>
  </si>
  <si>
    <t>+</t>
    <phoneticPr fontId="4"/>
  </si>
  <si>
    <t>-</t>
    <phoneticPr fontId="4"/>
  </si>
  <si>
    <t>更新情報</t>
    <rPh sb="0" eb="4">
      <t>コウシンジョウホウ</t>
    </rPh>
    <phoneticPr fontId="4"/>
  </si>
  <si>
    <t>更新日時</t>
    <rPh sb="0" eb="4">
      <t>コウシンニチジ</t>
    </rPh>
    <phoneticPr fontId="4"/>
  </si>
  <si>
    <t>担当</t>
    <rPh sb="0" eb="2">
      <t>タントウ</t>
    </rPh>
    <phoneticPr fontId="4"/>
  </si>
  <si>
    <t>更新者</t>
    <rPh sb="0" eb="3">
      <t>コウシンシャ</t>
    </rPh>
    <phoneticPr fontId="4"/>
  </si>
  <si>
    <t>承認/差戻者</t>
    <rPh sb="0" eb="2">
      <t>ショウニン</t>
    </rPh>
    <rPh sb="3" eb="4">
      <t>サ</t>
    </rPh>
    <rPh sb="4" eb="5">
      <t>モド</t>
    </rPh>
    <rPh sb="5" eb="6">
      <t>シャ</t>
    </rPh>
    <phoneticPr fontId="4"/>
  </si>
  <si>
    <t>差戻コメント</t>
    <rPh sb="0" eb="1">
      <t>サ</t>
    </rPh>
    <rPh sb="1" eb="2">
      <t>モド</t>
    </rPh>
    <phoneticPr fontId="4"/>
  </si>
  <si>
    <t>90</t>
    <phoneticPr fontId="4"/>
  </si>
  <si>
    <t>本所</t>
    <phoneticPr fontId="4"/>
  </si>
  <si>
    <t xml:space="preserve"> 202409_棚卸現品調査票.pdf</t>
    <phoneticPr fontId="4"/>
  </si>
  <si>
    <t xml:space="preserve"> 202409_輸送証明書（回答用）.pdf</t>
    <phoneticPr fontId="4"/>
  </si>
  <si>
    <t xml:space="preserve"> 202409_売上取引情報.pdf</t>
    <phoneticPr fontId="4"/>
  </si>
  <si>
    <t xml:space="preserve"> 棚卸現品調査票</t>
    <phoneticPr fontId="4"/>
  </si>
  <si>
    <t xml:space="preserve"> 輸送証明書（回答用）</t>
    <phoneticPr fontId="4"/>
  </si>
  <si>
    <t xml:space="preserve"> 売上取引情報</t>
    <phoneticPr fontId="4"/>
  </si>
  <si>
    <t>2025/ 1/15 12:34:56</t>
    <phoneticPr fontId="4"/>
  </si>
  <si>
    <t>経理部 主計課</t>
    <rPh sb="0" eb="3">
      <t>ケイリブ</t>
    </rPh>
    <rPh sb="4" eb="7">
      <t>シュケイカ</t>
    </rPh>
    <phoneticPr fontId="4"/>
  </si>
  <si>
    <t>山田　花子</t>
    <rPh sb="0" eb="2">
      <t>ヤマダ</t>
    </rPh>
    <rPh sb="3" eb="5">
      <t>ハナコ</t>
    </rPh>
    <phoneticPr fontId="4"/>
  </si>
  <si>
    <t>2025/ 1/16 12:34:56</t>
    <phoneticPr fontId="4"/>
  </si>
  <si>
    <t>田中　太郎</t>
    <rPh sb="0" eb="2">
      <t>タナカ</t>
    </rPh>
    <rPh sb="3" eb="5">
      <t>タロウ</t>
    </rPh>
    <phoneticPr fontId="4"/>
  </si>
  <si>
    <t>○○資料を登録してください。</t>
    <rPh sb="2" eb="4">
      <t>シリョウ</t>
    </rPh>
    <rPh sb="5" eb="7">
      <t>トウロク</t>
    </rPh>
    <phoneticPr fontId="4"/>
  </si>
  <si>
    <t>【確認時】</t>
    <rPh sb="1" eb="3">
      <t>カクニン</t>
    </rPh>
    <rPh sb="3" eb="4">
      <t>ジ</t>
    </rPh>
    <rPh sb="4" eb="5">
      <t>シュウジ</t>
    </rPh>
    <phoneticPr fontId="3"/>
  </si>
  <si>
    <t>基本情報 ～ 承認情報のイメージは「確認時」と変わらないためイメージ割愛</t>
    <rPh sb="0" eb="2">
      <t>キホン</t>
    </rPh>
    <rPh sb="2" eb="4">
      <t>ジョウホウ</t>
    </rPh>
    <rPh sb="7" eb="9">
      <t>ショウニン</t>
    </rPh>
    <rPh sb="9" eb="11">
      <t>ジョウホウ</t>
    </rPh>
    <rPh sb="18" eb="20">
      <t>カクニン</t>
    </rPh>
    <rPh sb="20" eb="21">
      <t>ジ</t>
    </rPh>
    <rPh sb="23" eb="24">
      <t>カ</t>
    </rPh>
    <rPh sb="34" eb="36">
      <t>カツアイ</t>
    </rPh>
    <phoneticPr fontId="4"/>
  </si>
  <si>
    <t>【個別照会時】</t>
    <rPh sb="1" eb="5">
      <t>コベツショウカイ</t>
    </rPh>
    <rPh sb="5" eb="6">
      <t>ジ</t>
    </rPh>
    <rPh sb="6" eb="7">
      <t>シュウジ</t>
    </rPh>
    <phoneticPr fontId="3"/>
  </si>
  <si>
    <r>
      <t xml:space="preserve">(1 of 5) &lt;&lt;  &lt;  </t>
    </r>
    <r>
      <rPr>
        <rFont val="MS　ゴシック"/>
        <charset val="128"/>
        <family val="3"/>
        <b/>
        <color theme="1"/>
        <sz val="10"/>
      </rPr>
      <t>1</t>
    </r>
    <r>
      <rPr>
        <rFont val="MS　ゴシック"/>
        <charset val="128"/>
        <family val="3"/>
        <b/>
        <sz val="10"/>
      </rPr>
      <t xml:space="preserve"> 2 3 4 5  &gt;  &gt;&gt;　</t>
    </r>
    <phoneticPr fontId="4"/>
  </si>
  <si>
    <t>☐</t>
    <phoneticPr fontId="4"/>
  </si>
  <si>
    <t>ＫＫＫＫ</t>
    <phoneticPr fontId="4"/>
  </si>
  <si>
    <t>◀</t>
    <phoneticPr fontId="4"/>
  </si>
  <si>
    <t>▶</t>
    <phoneticPr fontId="4"/>
  </si>
  <si>
    <t>調査員名</t>
    <phoneticPr fontId="4"/>
  </si>
  <si>
    <t xml:space="preserve"> 山田一郎、山田二郎、山田三郎、山田四郎、山田五郎</t>
    <rPh sb="1" eb="3">
      <t>ヤマダ</t>
    </rPh>
    <rPh sb="3" eb="5">
      <t>イチロウ</t>
    </rPh>
    <rPh sb="6" eb="8">
      <t>ヤマダ</t>
    </rPh>
    <rPh sb="8" eb="10">
      <t>ジロウ</t>
    </rPh>
    <rPh sb="13" eb="15">
      <t>サブロウ</t>
    </rPh>
    <rPh sb="18" eb="20">
      <t>シロウ</t>
    </rPh>
    <rPh sb="23" eb="25">
      <t>ゴロウ</t>
    </rPh>
    <phoneticPr fontId="4"/>
  </si>
  <si>
    <t xml:space="preserve"> 佐藤一郎、佐藤二郎、佐藤三郎、佐藤四郎、佐藤五郎</t>
  </si>
  <si>
    <t xml:space="preserve"> 田中一郎、田中二郎、田中三郎、田中四郎、田中五郎</t>
  </si>
  <si>
    <t>実地棚卸年月</t>
    <rPh sb="0" eb="2">
      <t>ジッチ</t>
    </rPh>
    <rPh sb="2" eb="6">
      <t>タナオロシネンゲツ</t>
    </rPh>
    <phoneticPr fontId="4"/>
  </si>
  <si>
    <t>90 本所</t>
    <phoneticPr fontId="4"/>
  </si>
  <si>
    <t>05 米穀</t>
    <phoneticPr fontId="4"/>
  </si>
  <si>
    <t>【画面利用条件】</t>
    <rPh sb="1" eb="3">
      <t>ガメン</t>
    </rPh>
    <rPh sb="3" eb="5">
      <t>リヨウ</t>
    </rPh>
    <rPh sb="5" eb="7">
      <t>ジョウケン</t>
    </rPh>
    <phoneticPr fontId="4"/>
  </si>
  <si>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4"/>
  </si>
  <si>
    <t>保存</t>
    <rPh sb="0" eb="2">
      <t>ホゾン</t>
    </rPh>
    <phoneticPr fontId="4"/>
  </si>
  <si>
    <t>照会（一覧表示）</t>
    <rPh sb="0" eb="2">
      <t>ショウカイ</t>
    </rPh>
    <rPh sb="3" eb="5">
      <t>イチラン</t>
    </rPh>
    <rPh sb="5" eb="7">
      <t>ヒョウジ</t>
    </rPh>
    <phoneticPr fontId="4"/>
  </si>
  <si>
    <t>表示（コードの日本語名称表示）</t>
    <rPh sb="0" eb="2">
      <t>ヒョウジ</t>
    </rPh>
    <rPh sb="12" eb="14">
      <t>ヒョウジ</t>
    </rPh>
    <phoneticPr fontId="4"/>
  </si>
  <si>
    <t>保存、</t>
    <rPh sb="0" eb="2">
      <t>ホゾン</t>
    </rPh>
    <phoneticPr fontId="4"/>
  </si>
  <si>
    <t>参照</t>
    <rPh sb="0" eb="2">
      <t>サンショウ</t>
    </rPh>
    <phoneticPr fontId="4"/>
  </si>
  <si>
    <t>検索</t>
    <rPh sb="0" eb="2">
      <t>ケンサク</t>
    </rPh>
    <phoneticPr fontId="4"/>
  </si>
  <si>
    <t>キャンセル</t>
    <phoneticPr fontId="4"/>
  </si>
  <si>
    <t>業務選択</t>
    <rPh sb="0" eb="2">
      <t>ギョウム</t>
    </rPh>
    <rPh sb="2" eb="4">
      <t>センタク</t>
    </rPh>
    <phoneticPr fontId="4"/>
  </si>
  <si>
    <t>訂正</t>
    <rPh sb="0" eb="2">
      <t>テイセイ</t>
    </rPh>
    <phoneticPr fontId="4"/>
  </si>
  <si>
    <t>9999/99</t>
    <phoneticPr fontId="4"/>
  </si>
  <si>
    <r>
      <t xml:space="preserve"> </t>
    </r>
    <r>
      <rPr>
        <rFont val="ＭＳ ゴシック"/>
        <charset val="128"/>
        <family val="3"/>
        <color rgb="FF0070C0"/>
        <sz val="10"/>
        <u/>
      </rPr>
      <t>202409_棚卸現品調査票.pdf</t>
    </r>
    <phoneticPr fontId="4"/>
  </si>
  <si>
    <r>
      <t xml:space="preserve"> </t>
    </r>
    <r>
      <rPr>
        <rFont val="ＭＳ ゴシック"/>
        <charset val="128"/>
        <family val="3"/>
        <color rgb="FF0070C0"/>
        <sz val="10"/>
        <u/>
      </rPr>
      <t>202409_輸送証明書（回答用）.pdf</t>
    </r>
    <phoneticPr fontId="4"/>
  </si>
  <si>
    <r>
      <t xml:space="preserve"> </t>
    </r>
    <r>
      <rPr>
        <rFont val="ＭＳ ゴシック"/>
        <charset val="128"/>
        <family val="3"/>
        <color rgb="FF0070C0"/>
        <sz val="10"/>
        <u/>
      </rPr>
      <t>202409_売上取引情報.pdf</t>
    </r>
    <phoneticPr fontId="4"/>
  </si>
  <si>
    <t xml:space="preserve"> きたそらち農協_保管在庫証明書（回答用）</t>
    <phoneticPr fontId="4"/>
  </si>
  <si>
    <r>
      <t xml:space="preserve"> </t>
    </r>
    <r>
      <rPr>
        <rFont val="ＭＳ ゴシック"/>
        <charset val="128"/>
        <family val="3"/>
        <color rgb="FF0070C0"/>
        <sz val="10"/>
        <u/>
      </rPr>
      <t>202409_きたそらち農協_保管在庫証明書（回答用）.pdf</t>
    </r>
    <phoneticPr fontId="4"/>
  </si>
  <si>
    <t xml:space="preserve"> 東神楽農協_保管在庫証明書（回答用）</t>
    <phoneticPr fontId="4"/>
  </si>
  <si>
    <r>
      <t xml:space="preserve"> </t>
    </r>
    <r>
      <rPr>
        <rFont val="ＭＳ ゴシック"/>
        <charset val="128"/>
        <family val="3"/>
        <color rgb="FF0070C0"/>
        <sz val="10"/>
        <u/>
      </rPr>
      <t>202409_東神楽農協_保管在庫証明書（回答用）.pdf</t>
    </r>
    <phoneticPr fontId="4"/>
  </si>
  <si>
    <t xml:space="preserve"> 202409_きたそらち農協_保管在庫証明書（回答用）.pdf</t>
  </si>
  <si>
    <t xml:space="preserve"> 202409_東神楽農協_保管在庫証明書（回答用）.pdf</t>
  </si>
  <si>
    <t>検索結果表示領域一覧表示順</t>
    <rPh sb="0" eb="4">
      <t>ケンサクケッカ</t>
    </rPh>
    <rPh sb="4" eb="8">
      <t>ヒョウジリョウイキ</t>
    </rPh>
    <rPh sb="8" eb="13">
      <t>イチランヒョウジジュン</t>
    </rPh>
    <phoneticPr fontId="4"/>
  </si>
  <si>
    <t>項目名（ソート項目順に列挙）</t>
    <rPh sb="0" eb="3">
      <t>コウモクメイ</t>
    </rPh>
    <rPh sb="7" eb="9">
      <t>コウモク</t>
    </rPh>
    <rPh sb="9" eb="10">
      <t>ジュン</t>
    </rPh>
    <rPh sb="11" eb="13">
      <t>レッキョ</t>
    </rPh>
    <phoneticPr fontId="4"/>
  </si>
  <si>
    <t>表示順</t>
    <rPh sb="0" eb="3">
      <t>ヒョウジジュン</t>
    </rPh>
    <phoneticPr fontId="4"/>
  </si>
  <si>
    <t>項目名</t>
    <phoneticPr fontId="4"/>
  </si>
  <si>
    <t>桁数</t>
    <rPh sb="0" eb="2">
      <t>ケタスウ</t>
    </rPh>
    <phoneticPr fontId="4"/>
  </si>
  <si>
    <t>属性</t>
    <phoneticPr fontId="4"/>
  </si>
  <si>
    <t>必須
ﾁｪｯｸ</t>
    <rPh sb="0" eb="2">
      <t>ヒッス</t>
    </rPh>
    <phoneticPr fontId="4"/>
  </si>
  <si>
    <t>数字
ﾁｪｯｸ</t>
    <rPh sb="0" eb="2">
      <t>スウジ</t>
    </rPh>
    <phoneticPr fontId="4"/>
  </si>
  <si>
    <t>文字数
ﾁｪｯｸ</t>
    <rPh sb="0" eb="3">
      <t>モジスウ</t>
    </rPh>
    <phoneticPr fontId="4"/>
  </si>
  <si>
    <t>存在
ﾁｪｯｸ</t>
    <rPh sb="0" eb="2">
      <t>ソンザイ</t>
    </rPh>
    <phoneticPr fontId="4"/>
  </si>
  <si>
    <t>ｺｰﾄﾞﾁｪｯｸ</t>
    <phoneticPr fontId="4"/>
  </si>
  <si>
    <t>チェック補足説明／メッセージ文言</t>
    <rPh sb="4" eb="6">
      <t>ホソク</t>
    </rPh>
    <rPh sb="14" eb="16">
      <t>モンゴン</t>
    </rPh>
    <phoneticPr fontId="4"/>
  </si>
  <si>
    <t>メッセージ
コード</t>
    <phoneticPr fontId="4"/>
  </si>
  <si>
    <t>在庫品数量の登録チェック</t>
    <rPh sb="0" eb="3">
      <t>ザイコヒン</t>
    </rPh>
    <rPh sb="3" eb="5">
      <t>スウリョウ</t>
    </rPh>
    <rPh sb="6" eb="8">
      <t>トウロク</t>
    </rPh>
    <phoneticPr fontId="4"/>
  </si>
  <si>
    <t>差戻</t>
    <rPh sb="0" eb="2">
      <t>サシモドシ</t>
    </rPh>
    <phoneticPr fontId="5"/>
  </si>
  <si>
    <t>調査情報</t>
    <rPh sb="0" eb="2">
      <t>チョウサ</t>
    </rPh>
    <rPh sb="2" eb="4">
      <t>ジョウホウ</t>
    </rPh>
    <phoneticPr fontId="4"/>
  </si>
  <si>
    <t xml:space="preserve"> パールライス工場</t>
    <phoneticPr fontId="4"/>
  </si>
  <si>
    <t>出力対象</t>
    <phoneticPr fontId="4"/>
  </si>
  <si>
    <t>基本情報、登録する書類情報、調査情報を確認した後、「申請」ボタンを押してください。</t>
    <rPh sb="0" eb="4">
      <t>キホンジョウホウ</t>
    </rPh>
    <rPh sb="5" eb="7">
      <t>トウロク</t>
    </rPh>
    <rPh sb="9" eb="11">
      <t>ショルイ</t>
    </rPh>
    <rPh sb="11" eb="13">
      <t>ジョウホウ</t>
    </rPh>
    <rPh sb="14" eb="18">
      <t>チョウサジョウホウ</t>
    </rPh>
    <rPh sb="19" eb="21">
      <t>カクニン</t>
    </rPh>
    <rPh sb="26" eb="28">
      <t>シンセイ</t>
    </rPh>
    <phoneticPr fontId="4"/>
  </si>
  <si>
    <t>XX  ＫＫＫＫＫＫＫＫＫＫＫ</t>
    <phoneticPr fontId="4"/>
  </si>
  <si>
    <t>XXXX  ＫＫＫＫＫＫＫＫＫＫＫ</t>
    <phoneticPr fontId="4"/>
  </si>
  <si>
    <t>パールライス工場</t>
    <phoneticPr fontId="4"/>
  </si>
  <si>
    <t>受払組織コード</t>
    <rPh sb="0" eb="4">
      <t>ウケハライソシキ</t>
    </rPh>
    <phoneticPr fontId="4"/>
  </si>
  <si>
    <t>棚卸資産管理</t>
    <rPh sb="0" eb="2">
      <t>タナオロシ</t>
    </rPh>
    <rPh sb="2" eb="4">
      <t>シサン</t>
    </rPh>
    <rPh sb="4" eb="6">
      <t>カンリ</t>
    </rPh>
    <phoneticPr fontId="4"/>
  </si>
  <si>
    <t xml:space="preserve">  □販売品　□購買品　□原材料　□仕掛品　□貯蔵品</t>
    <rPh sb="3" eb="6">
      <t>ハンバイヒン</t>
    </rPh>
    <rPh sb="8" eb="11">
      <t>コウバイヒン</t>
    </rPh>
    <rPh sb="14" eb="16">
      <t>ザイリョウ</t>
    </rPh>
    <phoneticPr fontId="4"/>
  </si>
  <si>
    <t xml:space="preserve">  2024/09</t>
    <phoneticPr fontId="4"/>
  </si>
  <si>
    <t>5626</t>
    <phoneticPr fontId="4"/>
  </si>
  <si>
    <t>実地棚卸年月</t>
    <phoneticPr fontId="4"/>
  </si>
  <si>
    <t>I/O</t>
    <phoneticPr fontId="4"/>
  </si>
  <si>
    <t>6</t>
    <phoneticPr fontId="4"/>
  </si>
  <si>
    <t>数字</t>
    <phoneticPr fontId="4"/>
  </si>
  <si>
    <t>○</t>
    <phoneticPr fontId="4"/>
  </si>
  <si>
    <t>事業所名</t>
    <rPh sb="0" eb="3">
      <t>ジギョウショ</t>
    </rPh>
    <rPh sb="3" eb="4">
      <t>メイ</t>
    </rPh>
    <phoneticPr fontId="4"/>
  </si>
  <si>
    <t>O</t>
    <phoneticPr fontId="4"/>
  </si>
  <si>
    <t>30</t>
    <phoneticPr fontId="4"/>
  </si>
  <si>
    <t>4</t>
  </si>
  <si>
    <t>5</t>
  </si>
  <si>
    <t>業種名</t>
    <rPh sb="0" eb="2">
      <t>ギョウシュ</t>
    </rPh>
    <rPh sb="2" eb="3">
      <t>メイ</t>
    </rPh>
    <phoneticPr fontId="4"/>
  </si>
  <si>
    <t>20</t>
    <phoneticPr fontId="4"/>
  </si>
  <si>
    <t>6</t>
  </si>
  <si>
    <t>4</t>
    <phoneticPr fontId="4"/>
  </si>
  <si>
    <t>7</t>
  </si>
  <si>
    <t>受払組織名</t>
    <rPh sb="0" eb="5">
      <t>ウケハライソシキメイ</t>
    </rPh>
    <phoneticPr fontId="4"/>
  </si>
  <si>
    <t>受払組織</t>
    <rPh sb="0" eb="4">
      <t>ウケハライソシキ</t>
    </rPh>
    <phoneticPr fontId="4"/>
  </si>
  <si>
    <t>5622 パールライス砂川工場</t>
    <phoneticPr fontId="4"/>
  </si>
  <si>
    <t>5961 三笠米穀施設</t>
    <phoneticPr fontId="4"/>
  </si>
  <si>
    <t>5903 旭川卸米穀デポ</t>
    <phoneticPr fontId="4"/>
  </si>
  <si>
    <t>5984 サッポロライス炊飯工場</t>
    <phoneticPr fontId="4"/>
  </si>
  <si>
    <t>昇順</t>
    <phoneticPr fontId="4"/>
  </si>
  <si>
    <t>担当組織のみ指定可能</t>
    <rPh sb="0" eb="2">
      <t>タントウ</t>
    </rPh>
    <rPh sb="2" eb="4">
      <t>ソシキ</t>
    </rPh>
    <rPh sb="6" eb="10">
      <t>シテイカノウ</t>
    </rPh>
    <phoneticPr fontId="4"/>
  </si>
  <si>
    <t>検索(業種)</t>
    <rPh sb="0" eb="2">
      <t>ケンサク</t>
    </rPh>
    <rPh sb="3" eb="5">
      <t>ギョウシュ</t>
    </rPh>
    <phoneticPr fontId="4"/>
  </si>
  <si>
    <t>担当業種のみ指定可能</t>
    <rPh sb="0" eb="2">
      <t>タントウ</t>
    </rPh>
    <rPh sb="2" eb="4">
      <t>ギョウシュ</t>
    </rPh>
    <rPh sb="6" eb="10">
      <t>シテイカノウ</t>
    </rPh>
    <phoneticPr fontId="4"/>
  </si>
  <si>
    <t>照会</t>
    <rPh sb="0" eb="2">
      <t>ショウカイ</t>
    </rPh>
    <phoneticPr fontId="4"/>
  </si>
  <si>
    <t>クリア</t>
    <phoneticPr fontId="4"/>
  </si>
  <si>
    <t>検索条件入力領域を初期値にする。</t>
    <phoneticPr fontId="4"/>
  </si>
  <si>
    <t>検索(事業所)</t>
    <rPh sb="0" eb="2">
      <t>ケンサク</t>
    </rPh>
    <rPh sb="3" eb="6">
      <t>ジギョウショ</t>
    </rPh>
    <phoneticPr fontId="4"/>
  </si>
  <si>
    <t>検索(受払組織)</t>
    <rPh sb="0" eb="2">
      <t>ケンサク</t>
    </rPh>
    <rPh sb="3" eb="5">
      <t>ウケハライ</t>
    </rPh>
    <rPh sb="5" eb="7">
      <t>ソシキ</t>
    </rPh>
    <phoneticPr fontId="4"/>
  </si>
  <si>
    <t>出力</t>
    <rPh sb="0" eb="2">
      <t>シュツリョク</t>
    </rPh>
    <phoneticPr fontId="4"/>
  </si>
  <si>
    <t>カーソル（初期位置）</t>
    <rPh sb="5" eb="7">
      <t>ショキ</t>
    </rPh>
    <rPh sb="7" eb="9">
      <t>イチ</t>
    </rPh>
    <phoneticPr fontId="4"/>
  </si>
  <si>
    <t>どの状態の場合でも表示する。
「照会」ボタン押下時に該当するデータが存在する場合は折りたたむ。</t>
    <rPh sb="2" eb="4">
      <t>ジョウタイ</t>
    </rPh>
    <rPh sb="5" eb="7">
      <t>バアイ</t>
    </rPh>
    <rPh sb="9" eb="11">
      <t>ヒョウジ</t>
    </rPh>
    <rPh sb="16" eb="18">
      <t>ショウカイ</t>
    </rPh>
    <rPh sb="22" eb="25">
      <t>オウカジ</t>
    </rPh>
    <rPh sb="26" eb="28">
      <t>ガイトウ</t>
    </rPh>
    <rPh sb="34" eb="36">
      <t>ソンザイ</t>
    </rPh>
    <rPh sb="38" eb="40">
      <t>バアイ</t>
    </rPh>
    <rPh sb="41" eb="42">
      <t>オ</t>
    </rPh>
    <phoneticPr fontId="4"/>
  </si>
  <si>
    <t>検索結果一覧</t>
    <rPh sb="0" eb="2">
      <t>ケンサク</t>
    </rPh>
    <rPh sb="2" eb="4">
      <t>ケッカ</t>
    </rPh>
    <rPh sb="4" eb="6">
      <t>イチラン</t>
    </rPh>
    <phoneticPr fontId="4"/>
  </si>
  <si>
    <t>初期表示の場合は表示しない。
「照会」ボタン押下時に該当するデータが存在する場合に表示する。</t>
    <rPh sb="0" eb="4">
      <t>ショキヒョウジ</t>
    </rPh>
    <rPh sb="5" eb="7">
      <t>バアイ</t>
    </rPh>
    <rPh sb="8" eb="10">
      <t>ヒョウジ</t>
    </rPh>
    <rPh sb="16" eb="18">
      <t>ショウカイ</t>
    </rPh>
    <rPh sb="22" eb="24">
      <t>オウカ</t>
    </rPh>
    <rPh sb="24" eb="25">
      <t>ジ</t>
    </rPh>
    <rPh sb="26" eb="28">
      <t>ガイトウ</t>
    </rPh>
    <rPh sb="34" eb="36">
      <t>ソンザイ</t>
    </rPh>
    <rPh sb="38" eb="40">
      <t>バアイ</t>
    </rPh>
    <rPh sb="41" eb="43">
      <t>ヒョウジ</t>
    </rPh>
    <phoneticPr fontId="4"/>
  </si>
  <si>
    <t>文字</t>
    <rPh sb="0" eb="2">
      <t>モジ</t>
    </rPh>
    <phoneticPr fontId="4"/>
  </si>
  <si>
    <t>文字
（全角）</t>
    <rPh sb="0" eb="2">
      <t>モジ</t>
    </rPh>
    <rPh sb="4" eb="6">
      <t>ゼンカク</t>
    </rPh>
    <phoneticPr fontId="4"/>
  </si>
  <si>
    <t>○</t>
  </si>
  <si>
    <t>8</t>
  </si>
  <si>
    <t>16</t>
  </si>
  <si>
    <t>【検索結果情報】</t>
    <rPh sb="1" eb="5">
      <t>ケンサクケッカ</t>
    </rPh>
    <rPh sb="5" eb="7">
      <t>ジョウホウ</t>
    </rPh>
    <phoneticPr fontId="4"/>
  </si>
  <si>
    <t>棚卸資産種類</t>
    <rPh sb="0" eb="6">
      <t>タナオロシシサンシュルイ</t>
    </rPh>
    <phoneticPr fontId="4"/>
  </si>
  <si>
    <t>9</t>
  </si>
  <si>
    <t>10</t>
  </si>
  <si>
    <t>棚卸資産種類</t>
    <rPh sb="0" eb="2">
      <t>タナオロシ</t>
    </rPh>
    <rPh sb="2" eb="4">
      <t>シサン</t>
    </rPh>
    <rPh sb="4" eb="6">
      <t>シュルイ</t>
    </rPh>
    <phoneticPr fontId="4"/>
  </si>
  <si>
    <t>出力対象</t>
    <rPh sb="0" eb="2">
      <t>シュツリョク</t>
    </rPh>
    <rPh sb="2" eb="4">
      <t>タイショウ</t>
    </rPh>
    <phoneticPr fontId="4"/>
  </si>
  <si>
    <t>在庫品棚卸表の実地棚卸年月を表示する</t>
    <rPh sb="0" eb="6">
      <t>ザイコヒンタナオロシヒョウ</t>
    </rPh>
    <rPh sb="14" eb="16">
      <t>ヒョウジ</t>
    </rPh>
    <phoneticPr fontId="4"/>
  </si>
  <si>
    <t>在庫品棚卸表の事業所名を表示する</t>
    <rPh sb="0" eb="6">
      <t>ザイコヒンタナオロシヒョウ</t>
    </rPh>
    <rPh sb="7" eb="10">
      <t>ジギョウショ</t>
    </rPh>
    <rPh sb="10" eb="11">
      <t>メイ</t>
    </rPh>
    <rPh sb="12" eb="14">
      <t>ヒョウジ</t>
    </rPh>
    <phoneticPr fontId="4"/>
  </si>
  <si>
    <t>在庫品棚卸表の業種名を表示する</t>
    <rPh sb="0" eb="6">
      <t>ザイコヒンタナオロシヒョウ</t>
    </rPh>
    <rPh sb="7" eb="9">
      <t>ギョウシュ</t>
    </rPh>
    <rPh sb="9" eb="10">
      <t>メイ</t>
    </rPh>
    <rPh sb="11" eb="13">
      <t>ヒョウジ</t>
    </rPh>
    <phoneticPr fontId="4"/>
  </si>
  <si>
    <t>在庫品棚卸表の受払組織名を表示する</t>
    <rPh sb="0" eb="6">
      <t>ザイコヒンタナオロシヒョウ</t>
    </rPh>
    <rPh sb="7" eb="9">
      <t>ウケハライ</t>
    </rPh>
    <rPh sb="9" eb="11">
      <t>ソシキ</t>
    </rPh>
    <rPh sb="11" eb="12">
      <t>メイ</t>
    </rPh>
    <rPh sb="13" eb="15">
      <t>ヒョウジ</t>
    </rPh>
    <phoneticPr fontId="4"/>
  </si>
  <si>
    <t>23</t>
    <phoneticPr fontId="4"/>
  </si>
  <si>
    <t>11</t>
  </si>
  <si>
    <t>12</t>
  </si>
  <si>
    <t>13</t>
  </si>
  <si>
    <t>14</t>
  </si>
  <si>
    <t>15</t>
  </si>
  <si>
    <t>1-1</t>
    <phoneticPr fontId="4"/>
  </si>
  <si>
    <t>2-1</t>
    <phoneticPr fontId="4"/>
  </si>
  <si>
    <t>3-1</t>
    <phoneticPr fontId="4"/>
  </si>
  <si>
    <t>4-1</t>
    <phoneticPr fontId="4"/>
  </si>
  <si>
    <t>修正</t>
    <rPh sb="0" eb="2">
      <t>シュウセイ</t>
    </rPh>
    <phoneticPr fontId="4"/>
  </si>
  <si>
    <t>個別照会</t>
    <rPh sb="0" eb="4">
      <t>コベツショウカイ</t>
    </rPh>
    <phoneticPr fontId="4"/>
  </si>
  <si>
    <t>承認依頼取下</t>
    <rPh sb="0" eb="2">
      <t>ショウニン</t>
    </rPh>
    <rPh sb="2" eb="4">
      <t>イライ</t>
    </rPh>
    <rPh sb="4" eb="5">
      <t>トリ</t>
    </rPh>
    <rPh sb="5" eb="6">
      <t>サ</t>
    </rPh>
    <phoneticPr fontId="4"/>
  </si>
  <si>
    <t>／実地棚卸年月を入力してください。</t>
    <rPh sb="1" eb="3">
      <t>ジッチ</t>
    </rPh>
    <rPh sb="3" eb="5">
      <t>タナオロシ</t>
    </rPh>
    <rPh sb="5" eb="7">
      <t>ネンゲツ</t>
    </rPh>
    <rPh sb="8" eb="10">
      <t>ニュウリョク</t>
    </rPh>
    <phoneticPr fontId="4"/>
  </si>
  <si>
    <t>1-2</t>
    <phoneticPr fontId="4"/>
  </si>
  <si>
    <t>受払組織コード</t>
    <rPh sb="0" eb="2">
      <t>ウケハライ</t>
    </rPh>
    <rPh sb="2" eb="4">
      <t>ソシキ</t>
    </rPh>
    <phoneticPr fontId="4"/>
  </si>
  <si>
    <t>行追加</t>
    <rPh sb="0" eb="3">
      <t>ギョウツイカ</t>
    </rPh>
    <phoneticPr fontId="4"/>
  </si>
  <si>
    <t>その他登録書類一覧の最後に一行追加する。
追加行の入力項目はすべてブランク状態とする。</t>
    <phoneticPr fontId="4"/>
  </si>
  <si>
    <t>行削除</t>
    <rPh sb="0" eb="1">
      <t>オコナ</t>
    </rPh>
    <rPh sb="1" eb="3">
      <t>サクジョ</t>
    </rPh>
    <phoneticPr fontId="4"/>
  </si>
  <si>
    <t>その他登録書類一覧の選択した行を削除する。</t>
    <phoneticPr fontId="4"/>
  </si>
  <si>
    <t>その他登録書類ファイルの入力／表示補助画面を表示する。</t>
    <rPh sb="2" eb="3">
      <t>タ</t>
    </rPh>
    <rPh sb="3" eb="5">
      <t>トウロク</t>
    </rPh>
    <rPh sb="5" eb="7">
      <t>ショルイ</t>
    </rPh>
    <rPh sb="12" eb="14">
      <t>ニュウリョク</t>
    </rPh>
    <rPh sb="15" eb="17">
      <t>ヒョウジ</t>
    </rPh>
    <rPh sb="17" eb="19">
      <t>ホジョ</t>
    </rPh>
    <rPh sb="19" eb="21">
      <t>ガメン</t>
    </rPh>
    <rPh sb="22" eb="24">
      <t>ヒョウジ</t>
    </rPh>
    <phoneticPr fontId="4"/>
  </si>
  <si>
    <t>どの状態の場合でも表示する。</t>
    <rPh sb="2" eb="4">
      <t>ジョウタイ</t>
    </rPh>
    <rPh sb="5" eb="7">
      <t>バアイ</t>
    </rPh>
    <rPh sb="9" eb="11">
      <t>ヒョウジ</t>
    </rPh>
    <phoneticPr fontId="4"/>
  </si>
  <si>
    <t>実地棚卸年月とする。</t>
    <rPh sb="0" eb="2">
      <t>ジッチ</t>
    </rPh>
    <rPh sb="2" eb="4">
      <t>タナオロシ</t>
    </rPh>
    <rPh sb="4" eb="6">
      <t>ネンゲツ</t>
    </rPh>
    <phoneticPr fontId="4"/>
  </si>
  <si>
    <t>基本情報</t>
    <phoneticPr fontId="4"/>
  </si>
  <si>
    <t>その他登録書類一覧</t>
    <rPh sb="2" eb="3">
      <t>タ</t>
    </rPh>
    <rPh sb="3" eb="5">
      <t>トウロク</t>
    </rPh>
    <rPh sb="5" eb="7">
      <t>ショルイ</t>
    </rPh>
    <rPh sb="7" eb="9">
      <t>イチラン</t>
    </rPh>
    <phoneticPr fontId="4"/>
  </si>
  <si>
    <t>登録時は折りたたむ。修正時は表示する。</t>
    <rPh sb="0" eb="2">
      <t>トウロク</t>
    </rPh>
    <rPh sb="2" eb="3">
      <t>ジ</t>
    </rPh>
    <rPh sb="10" eb="12">
      <t>シュウセイ</t>
    </rPh>
    <rPh sb="12" eb="13">
      <t>ジ</t>
    </rPh>
    <rPh sb="14" eb="16">
      <t>ヒョウジ</t>
    </rPh>
    <phoneticPr fontId="4"/>
  </si>
  <si>
    <t>申請</t>
    <rPh sb="0" eb="2">
      <t>シンセイ</t>
    </rPh>
    <phoneticPr fontId="4"/>
  </si>
  <si>
    <t>承認依頼取下</t>
    <rPh sb="0" eb="2">
      <t>ショウニン</t>
    </rPh>
    <rPh sb="2" eb="4">
      <t>イライ</t>
    </rPh>
    <rPh sb="4" eb="5">
      <t>ト</t>
    </rPh>
    <rPh sb="5" eb="6">
      <t>サ</t>
    </rPh>
    <phoneticPr fontId="4"/>
  </si>
  <si>
    <t>承認依頼取下の場合に表示する。
その他の場合に表示しない。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4"/>
  </si>
  <si>
    <t>【承認依頼取下時】</t>
    <rPh sb="1" eb="3">
      <t>ショウニン</t>
    </rPh>
    <rPh sb="3" eb="5">
      <t>イライ</t>
    </rPh>
    <rPh sb="5" eb="6">
      <t>トリ</t>
    </rPh>
    <rPh sb="6" eb="7">
      <t>シタ</t>
    </rPh>
    <rPh sb="7" eb="8">
      <t>ジ</t>
    </rPh>
    <rPh sb="8" eb="9">
      <t>シュウジ</t>
    </rPh>
    <phoneticPr fontId="3"/>
  </si>
  <si>
    <t>基本情報、登録する書類情報、調査情報を確認した後、「承認依頼取下」ボタンを押してください。</t>
    <rPh sb="0" eb="4">
      <t>キホンジョウホウ</t>
    </rPh>
    <rPh sb="5" eb="7">
      <t>トウロク</t>
    </rPh>
    <rPh sb="9" eb="11">
      <t>ショルイ</t>
    </rPh>
    <rPh sb="11" eb="13">
      <t>ジョウホウ</t>
    </rPh>
    <rPh sb="14" eb="18">
      <t>チョウサジョウホウ</t>
    </rPh>
    <rPh sb="19" eb="21">
      <t>カクニン</t>
    </rPh>
    <rPh sb="26" eb="32">
      <t>ショウニンイライトリシタ</t>
    </rPh>
    <phoneticPr fontId="4"/>
  </si>
  <si>
    <t>17</t>
  </si>
  <si>
    <t>【その他登録書類一覧】</t>
    <rPh sb="3" eb="4">
      <t>タ</t>
    </rPh>
    <rPh sb="4" eb="6">
      <t>トウロク</t>
    </rPh>
    <rPh sb="6" eb="8">
      <t>ショルイ</t>
    </rPh>
    <rPh sb="8" eb="10">
      <t>イチラン</t>
    </rPh>
    <phoneticPr fontId="4"/>
  </si>
  <si>
    <t>選択(明細)</t>
    <rPh sb="0" eb="2">
      <t>センタク</t>
    </rPh>
    <rPh sb="3" eb="5">
      <t>メイサイ</t>
    </rPh>
    <phoneticPr fontId="3"/>
  </si>
  <si>
    <t>書類名称</t>
    <rPh sb="0" eb="2">
      <t>ショルイ</t>
    </rPh>
    <rPh sb="2" eb="4">
      <t>メイショウ</t>
    </rPh>
    <phoneticPr fontId="3"/>
  </si>
  <si>
    <t>ファイル名</t>
    <rPh sb="4" eb="5">
      <t>メイ</t>
    </rPh>
    <phoneticPr fontId="3"/>
  </si>
  <si>
    <t>50</t>
    <phoneticPr fontId="4"/>
  </si>
  <si>
    <t>100</t>
    <phoneticPr fontId="4"/>
  </si>
  <si>
    <t>【調査情報】</t>
    <rPh sb="1" eb="3">
      <t>チョウサ</t>
    </rPh>
    <rPh sb="3" eb="5">
      <t>ジョウホウ</t>
    </rPh>
    <phoneticPr fontId="4"/>
  </si>
  <si>
    <t>調査員名</t>
    <rPh sb="0" eb="2">
      <t>チョウサ</t>
    </rPh>
    <rPh sb="2" eb="3">
      <t>イン</t>
    </rPh>
    <rPh sb="3" eb="4">
      <t>メイ</t>
    </rPh>
    <phoneticPr fontId="3"/>
  </si>
  <si>
    <t>【承認情報】</t>
    <rPh sb="1" eb="3">
      <t>ショウニン</t>
    </rPh>
    <rPh sb="3" eb="5">
      <t>ジョウホウ</t>
    </rPh>
    <phoneticPr fontId="4"/>
  </si>
  <si>
    <t>更新日時（更新者）</t>
    <rPh sb="0" eb="4">
      <t>コウシンニチジ</t>
    </rPh>
    <rPh sb="5" eb="8">
      <t>コウシンシャ</t>
    </rPh>
    <phoneticPr fontId="4"/>
  </si>
  <si>
    <t>文字(全角)</t>
    <rPh sb="0" eb="2">
      <t>モジ</t>
    </rPh>
    <rPh sb="3" eb="5">
      <t>ゼンカク</t>
    </rPh>
    <phoneticPr fontId="4"/>
  </si>
  <si>
    <t>担当（更新者）</t>
    <rPh sb="0" eb="2">
      <t>タントウ</t>
    </rPh>
    <phoneticPr fontId="4"/>
  </si>
  <si>
    <t>更新日時（承認/差戻者）</t>
    <rPh sb="0" eb="4">
      <t>コウシンニチジ</t>
    </rPh>
    <rPh sb="5" eb="7">
      <t>ショウニン</t>
    </rPh>
    <rPh sb="8" eb="10">
      <t>サシモドシ</t>
    </rPh>
    <rPh sb="10" eb="11">
      <t>シャ</t>
    </rPh>
    <phoneticPr fontId="4"/>
  </si>
  <si>
    <t>担当（承認/差戻者）</t>
    <rPh sb="0" eb="2">
      <t>タントウ</t>
    </rPh>
    <phoneticPr fontId="4"/>
  </si>
  <si>
    <t>差戻コメント</t>
    <rPh sb="0" eb="2">
      <t>サシモドシ</t>
    </rPh>
    <phoneticPr fontId="4"/>
  </si>
  <si>
    <t>42</t>
    <phoneticPr fontId="4"/>
  </si>
  <si>
    <t>18</t>
  </si>
  <si>
    <t>19</t>
  </si>
  <si>
    <t>20</t>
  </si>
  <si>
    <t>21</t>
  </si>
  <si>
    <t>22</t>
  </si>
  <si>
    <t>一覧表示なし</t>
    <phoneticPr fontId="4"/>
  </si>
  <si>
    <t>3-2</t>
    <phoneticPr fontId="4"/>
  </si>
  <si>
    <t>チェックなし</t>
    <phoneticPr fontId="4"/>
  </si>
  <si>
    <t>・業種</t>
    <rPh sb="1" eb="3">
      <t>ギョウシュ</t>
    </rPh>
    <phoneticPr fontId="4"/>
  </si>
  <si>
    <t>・事業所</t>
    <rPh sb="1" eb="4">
      <t>ジギョウショ</t>
    </rPh>
    <phoneticPr fontId="4"/>
  </si>
  <si>
    <t>・受払組織</t>
    <rPh sb="1" eb="5">
      <t>ウケハライソシキ</t>
    </rPh>
    <phoneticPr fontId="4"/>
  </si>
  <si>
    <t>：</t>
    <phoneticPr fontId="4"/>
  </si>
  <si>
    <t>経理課、主計課、現業部門</t>
    <rPh sb="0" eb="3">
      <t>ケイリカ</t>
    </rPh>
    <rPh sb="4" eb="7">
      <t>シュケイカ</t>
    </rPh>
    <rPh sb="8" eb="12">
      <t>ゲンギョウブモン</t>
    </rPh>
    <phoneticPr fontId="4"/>
  </si>
  <si>
    <t>岩見沢支所</t>
    <phoneticPr fontId="4"/>
  </si>
  <si>
    <t>管理担当課、現業部門</t>
    <rPh sb="0" eb="5">
      <t>カンリタントウカ</t>
    </rPh>
    <rPh sb="6" eb="10">
      <t>ゲンギョウブモン</t>
    </rPh>
    <phoneticPr fontId="4"/>
  </si>
  <si>
    <t>北見支所</t>
  </si>
  <si>
    <t>東京支店</t>
  </si>
  <si>
    <t>函館支所</t>
    <phoneticPr fontId="4"/>
  </si>
  <si>
    <t>留萌支所</t>
  </si>
  <si>
    <t>釧路支所</t>
  </si>
  <si>
    <t>名古屋支店</t>
  </si>
  <si>
    <t>倶知安支所</t>
    <phoneticPr fontId="4"/>
  </si>
  <si>
    <t>旭川支所</t>
  </si>
  <si>
    <t>中標津支所</t>
  </si>
  <si>
    <t>大阪支店</t>
  </si>
  <si>
    <t>苫小牧支所</t>
    <phoneticPr fontId="4"/>
  </si>
  <si>
    <t>稚内支所</t>
  </si>
  <si>
    <t>道央支店</t>
  </si>
  <si>
    <t>福岡支店</t>
  </si>
  <si>
    <t>札幌支所</t>
    <phoneticPr fontId="4"/>
  </si>
  <si>
    <t>帯広支所</t>
  </si>
  <si>
    <t>仙台支店</t>
  </si>
  <si>
    <t>東京事務所</t>
  </si>
  <si>
    <t>抽出条件</t>
    <rPh sb="0" eb="2">
      <t>チュウシュツ</t>
    </rPh>
    <rPh sb="2" eb="4">
      <t>ジョウケン</t>
    </rPh>
    <phoneticPr fontId="4"/>
  </si>
  <si>
    <t>個別照会ボタンと明細未選択のチェック</t>
    <phoneticPr fontId="4"/>
  </si>
  <si>
    <t>個別照会ボタンと複数明細選択のチェック</t>
    <phoneticPr fontId="4"/>
  </si>
  <si>
    <t>承認依頼取下ボタンと明細未選択のチェック</t>
    <phoneticPr fontId="4"/>
  </si>
  <si>
    <t>5626 パールライス工場</t>
  </si>
  <si>
    <t>2</t>
  </si>
  <si>
    <t>3</t>
  </si>
  <si>
    <t>承認依頼取下ボタンと承認状況（差戻）のチェック</t>
  </si>
  <si>
    <t>承認依頼取下ボタンと承認状況（承認済）のチェック</t>
  </si>
  <si>
    <t>承認状況</t>
    <phoneticPr fontId="4"/>
  </si>
  <si>
    <t>在庫品棚卸表の承認状況を表示する</t>
    <rPh sb="0" eb="6">
      <t>ザイコヒンタナオロシヒョウ</t>
    </rPh>
    <rPh sb="12" eb="14">
      <t>ヒョウジ</t>
    </rPh>
    <phoneticPr fontId="4"/>
  </si>
  <si>
    <t>卸米穀</t>
    <phoneticPr fontId="4"/>
  </si>
  <si>
    <t>78</t>
    <phoneticPr fontId="4"/>
  </si>
  <si>
    <t>78 卸米穀</t>
    <phoneticPr fontId="4"/>
  </si>
  <si>
    <t>確認画面</t>
    <rPh sb="0" eb="2">
      <t>カクニン</t>
    </rPh>
    <rPh sb="2" eb="4">
      <t>ガメン</t>
    </rPh>
    <phoneticPr fontId="4"/>
  </si>
  <si>
    <t>承認依頼取下</t>
    <phoneticPr fontId="4"/>
  </si>
  <si>
    <t>キャンセル</t>
  </si>
  <si>
    <t>統合会計システム</t>
    <phoneticPr fontId="17"/>
  </si>
  <si>
    <t>2025/8/29</t>
    <phoneticPr fontId="17"/>
  </si>
  <si>
    <t>統合会計システム</t>
    <phoneticPr fontId="4"/>
  </si>
  <si>
    <t>2025/8/29</t>
    <phoneticPr fontId="4"/>
  </si>
  <si>
    <t>統合会計システム</t>
    <phoneticPr fontId="10"/>
  </si>
  <si>
    <t>2025/8/29</t>
    <phoneticPr fontId="10"/>
  </si>
  <si>
    <t>事業所マスタに存在しない場合、エラーとする。
／事業所コードはマスタに存在しません。</t>
    <rPh sb="0" eb="2">
      <t>ジギョウショ</t>
    </rPh>
    <rPh sb="23" eb="26">
      <t>ジギョウショ</t>
    </rPh>
    <phoneticPr fontId="4"/>
  </si>
  <si>
    <t>業種マスタに存在しない場合、エラーとする。
／業種コードはマスタに存在しません。</t>
    <rPh sb="0" eb="1">
      <t>ギョウシュ</t>
    </rPh>
    <rPh sb="22" eb="24">
      <t>ギョウシュ</t>
    </rPh>
    <phoneticPr fontId="4"/>
  </si>
  <si>
    <t>課マスタまたは施設マスタに存在しない場合、エラーとする。
／受払組織コードはマスタに存在しません。</t>
    <rPh sb="6" eb="8">
      <t>シセツ</t>
    </rPh>
    <rPh sb="29" eb="33">
      <t>ウケハライソシキ</t>
    </rPh>
    <phoneticPr fontId="4"/>
  </si>
  <si>
    <t>「個別照会」ボタン押下時、明細を選択していない場合、エラーとする。
／明細を選択してください。</t>
  </si>
  <si>
    <t>「個別照会」ボタン押下時、複数明細を選択している場合、エラーとする。
／明細は１件のみ選択してください。</t>
  </si>
  <si>
    <t>「承認依頼取下」ボタン押下時、明細を選択していない場合、エラーとする。
／明細を選択してください。</t>
  </si>
  <si>
    <t>7.4.5</t>
    <phoneticPr fontId="4"/>
  </si>
  <si>
    <t>販売品</t>
    <rPh sb="0" eb="3">
      <t>ハンバイヒン</t>
    </rPh>
    <phoneticPr fontId="4"/>
  </si>
  <si>
    <t>23</t>
  </si>
  <si>
    <t>指定した条件に該当するデータが存在しない場合、エラーとする。
／該当データが存在しません。</t>
    <phoneticPr fontId="4"/>
  </si>
  <si>
    <t>実地棚卸日</t>
    <rPh sb="0" eb="2">
      <t>ジッチ</t>
    </rPh>
    <rPh sb="2" eb="5">
      <t>タナオロシビ</t>
    </rPh>
    <phoneticPr fontId="4"/>
  </si>
  <si>
    <t xml:space="preserve"> 2025/04/25</t>
    <phoneticPr fontId="4"/>
  </si>
  <si>
    <t>5-1</t>
    <phoneticPr fontId="4"/>
  </si>
  <si>
    <t>実地棚卸日</t>
    <phoneticPr fontId="3"/>
  </si>
  <si>
    <t>24</t>
  </si>
  <si>
    <t>8</t>
    <phoneticPr fontId="4"/>
  </si>
  <si>
    <t xml:space="preserve">  ◎ 在庫品棚卸表（PDF）　　○ 在庫品棚卸表（CSV）</t>
    <phoneticPr fontId="4"/>
  </si>
  <si>
    <t>棚卸結果入力</t>
    <rPh sb="0" eb="2">
      <t>タナオロシ</t>
    </rPh>
    <rPh sb="2" eb="4">
      <t>ケッカ</t>
    </rPh>
    <rPh sb="4" eb="6">
      <t>ニュウリョク</t>
    </rPh>
    <phoneticPr fontId="4"/>
  </si>
  <si>
    <t>前画面</t>
    <rPh sb="0" eb="3">
      <t>マエガメン</t>
    </rPh>
    <phoneticPr fontId="4"/>
  </si>
  <si>
    <t>個別照会、承認依頼取下</t>
    <rPh sb="0" eb="2">
      <t>コベツ</t>
    </rPh>
    <rPh sb="2" eb="4">
      <t>ショウカイ</t>
    </rPh>
    <phoneticPr fontId="4"/>
  </si>
  <si>
    <t>※出力(ファイル)</t>
    <rPh sb="1" eb="3">
      <t>シュツリョク</t>
    </rPh>
    <phoneticPr fontId="4"/>
  </si>
  <si>
    <t>【初期表示】</t>
    <rPh sb="1" eb="3">
      <t>ショキ</t>
    </rPh>
    <rPh sb="3" eb="5">
      <t>ヒョウジ</t>
    </rPh>
    <phoneticPr fontId="2"/>
  </si>
  <si>
    <t>【照会後】</t>
    <rPh sb="1" eb="3">
      <t>ショウカイ</t>
    </rPh>
    <rPh sb="3" eb="4">
      <t>ゴ</t>
    </rPh>
    <phoneticPr fontId="2"/>
  </si>
  <si>
    <t>未作成</t>
    <rPh sb="0" eb="3">
      <t>ミサクセイ</t>
    </rPh>
    <phoneticPr fontId="5"/>
  </si>
  <si>
    <t>【イベント処理説明】</t>
    <rPh sb="5" eb="7">
      <t>ショリ</t>
    </rPh>
    <rPh sb="7" eb="9">
      <t>セツメイ</t>
    </rPh>
    <phoneticPr fontId="4"/>
  </si>
  <si>
    <t>イベント名称</t>
    <rPh sb="4" eb="6">
      <t>メイショウ</t>
    </rPh>
    <phoneticPr fontId="4"/>
  </si>
  <si>
    <t>イベント処理概要</t>
    <rPh sb="4" eb="6">
      <t>ショリ</t>
    </rPh>
    <rPh sb="6" eb="8">
      <t>ガイヨウ</t>
    </rPh>
    <phoneticPr fontId="4"/>
  </si>
  <si>
    <t>備考</t>
    <rPh sb="0" eb="2">
      <t>ビコウ</t>
    </rPh>
    <phoneticPr fontId="4"/>
  </si>
  <si>
    <t>【画面制御説明】</t>
    <rPh sb="1" eb="3">
      <t>ガメン</t>
    </rPh>
    <rPh sb="3" eb="5">
      <t>セイギョ</t>
    </rPh>
    <rPh sb="5" eb="7">
      <t>セツメイ</t>
    </rPh>
    <phoneticPr fontId="4"/>
  </si>
  <si>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4"/>
  </si>
  <si>
    <t>項目名称</t>
    <rPh sb="0" eb="2">
      <t>コウモク</t>
    </rPh>
    <rPh sb="2" eb="4">
      <t>メイショウ</t>
    </rPh>
    <phoneticPr fontId="4"/>
  </si>
  <si>
    <t>制御条件</t>
    <rPh sb="0" eb="2">
      <t>セイギョ</t>
    </rPh>
    <rPh sb="2" eb="4">
      <t>ジョウケン</t>
    </rPh>
    <phoneticPr fontId="4"/>
  </si>
  <si>
    <t>　☑未作成　☑差戻　□下書保存　□依頼中　□承認済</t>
    <rPh sb="2" eb="5">
      <t>ミサクセイ</t>
    </rPh>
    <rPh sb="11" eb="13">
      <t>シタガ</t>
    </rPh>
    <rPh sb="13" eb="15">
      <t>ホゾン</t>
    </rPh>
    <phoneticPr fontId="4"/>
  </si>
  <si>
    <t>購買品</t>
  </si>
  <si>
    <t>循環棚卸</t>
  </si>
  <si>
    <t>一斉棚卸　</t>
  </si>
  <si>
    <t>棚卸結果照会画面、キャンセル</t>
    <rPh sb="4" eb="6">
      <t>ショウカイ</t>
    </rPh>
    <phoneticPr fontId="4"/>
  </si>
  <si>
    <t>次画面</t>
    <rPh sb="0" eb="3">
      <t>ツギガメン</t>
    </rPh>
    <phoneticPr fontId="38"/>
  </si>
  <si>
    <t>キャンセル、下書保存</t>
    <rPh sb="6" eb="8">
      <t>シタガキ</t>
    </rPh>
    <rPh sb="8" eb="10">
      <t>ホゾン</t>
    </rPh>
    <phoneticPr fontId="4"/>
  </si>
  <si>
    <t>検索条件</t>
    <rPh sb="0" eb="4">
      <t>ケンサクジョウケン</t>
    </rPh>
    <phoneticPr fontId="4"/>
  </si>
  <si>
    <t>受払組織</t>
    <rPh sb="0" eb="2">
      <t>ウケハライ</t>
    </rPh>
    <rPh sb="2" eb="4">
      <t>ソシキ</t>
    </rPh>
    <phoneticPr fontId="4"/>
  </si>
  <si>
    <t>在庫品登録状態</t>
    <rPh sb="0" eb="3">
      <t>ザイコヒン</t>
    </rPh>
    <rPh sb="3" eb="5">
      <t>トウロク</t>
    </rPh>
    <rPh sb="5" eb="7">
      <t>ジョウタイ</t>
    </rPh>
    <phoneticPr fontId="4"/>
  </si>
  <si>
    <t>未確認数量有無</t>
    <rPh sb="0" eb="3">
      <t>ミカクニン</t>
    </rPh>
    <rPh sb="3" eb="5">
      <t>スウリョウ</t>
    </rPh>
    <rPh sb="5" eb="7">
      <t>ウム</t>
    </rPh>
    <phoneticPr fontId="4"/>
  </si>
  <si>
    <t xml:space="preserve"> □ 有　□ 無</t>
    <rPh sb="3" eb="4">
      <t>アリ</t>
    </rPh>
    <rPh sb="7" eb="8">
      <t>ナ</t>
    </rPh>
    <phoneticPr fontId="4"/>
  </si>
  <si>
    <t>実地棚卸結果入力</t>
    <rPh sb="0" eb="2">
      <t>ジッチ</t>
    </rPh>
    <rPh sb="2" eb="4">
      <t>タナオロシ</t>
    </rPh>
    <rPh sb="4" eb="6">
      <t>ケッカ</t>
    </rPh>
    <rPh sb="6" eb="8">
      <t>ニュウリョク</t>
    </rPh>
    <phoneticPr fontId="4"/>
  </si>
  <si>
    <t>実地棚卸結果を修正する場合は「修正」ボタンを押してください。</t>
    <rPh sb="0" eb="2">
      <t>ジッチ</t>
    </rPh>
    <rPh sb="2" eb="4">
      <t>タナオロシ</t>
    </rPh>
    <rPh sb="4" eb="6">
      <t>ケッカ</t>
    </rPh>
    <rPh sb="7" eb="9">
      <t>シュウセイ</t>
    </rPh>
    <rPh sb="11" eb="13">
      <t>バアイ</t>
    </rPh>
    <rPh sb="15" eb="17">
      <t>シュウセイ</t>
    </rPh>
    <rPh sb="22" eb="23">
      <t>オ</t>
    </rPh>
    <phoneticPr fontId="4"/>
  </si>
  <si>
    <r>
      <t xml:space="preserve">(1 of 5) &lt;&lt;  &lt;  </t>
    </r>
    <r>
      <rPr>
        <rFont val="ＭＳ ゴシック"/>
        <charset val="128"/>
        <family val="3"/>
        <b/>
        <color theme="1"/>
        <sz val="10"/>
      </rPr>
      <t>1</t>
    </r>
    <r>
      <rPr>
        <rFont val="ＭＳ ゴシック"/>
        <charset val="128"/>
        <family val="3"/>
        <b/>
        <sz val="10"/>
      </rPr>
      <t xml:space="preserve"> 2 3 4 5  &gt;  &gt;&gt;　</t>
    </r>
    <phoneticPr fontId="4"/>
  </si>
  <si>
    <t>品目</t>
    <rPh sb="0" eb="2">
      <t>ヒンモク</t>
    </rPh>
    <phoneticPr fontId="4"/>
  </si>
  <si>
    <t>年産</t>
    <rPh sb="0" eb="2">
      <t>ネンサン</t>
    </rPh>
    <phoneticPr fontId="4"/>
  </si>
  <si>
    <t>受払帳残高</t>
    <rPh sb="0" eb="2">
      <t>ウケハライ</t>
    </rPh>
    <rPh sb="2" eb="3">
      <t>チョウ</t>
    </rPh>
    <rPh sb="3" eb="5">
      <t>ザンダカ</t>
    </rPh>
    <phoneticPr fontId="4"/>
  </si>
  <si>
    <t>在庫品</t>
    <rPh sb="0" eb="3">
      <t>ザイコヒン</t>
    </rPh>
    <phoneticPr fontId="4"/>
  </si>
  <si>
    <t>単位</t>
    <rPh sb="0" eb="2">
      <t>タンイ</t>
    </rPh>
    <phoneticPr fontId="4"/>
  </si>
  <si>
    <t>数量(A)</t>
    <phoneticPr fontId="4"/>
  </si>
  <si>
    <t>部門品名</t>
    <rPh sb="0" eb="4">
      <t>ブモンヒンメイ</t>
    </rPh>
    <phoneticPr fontId="4"/>
  </si>
  <si>
    <t>保管場所</t>
    <rPh sb="0" eb="4">
      <t>ホカンバショ</t>
    </rPh>
    <phoneticPr fontId="4"/>
  </si>
  <si>
    <t>内部</t>
    <rPh sb="0" eb="2">
      <t>ナイブ</t>
    </rPh>
    <phoneticPr fontId="4"/>
  </si>
  <si>
    <t>962
深川米穀施設</t>
    <phoneticPr fontId="4"/>
  </si>
  <si>
    <t>倉庫</t>
    <rPh sb="0" eb="2">
      <t>ソウコ</t>
    </rPh>
    <phoneticPr fontId="4"/>
  </si>
  <si>
    <t>12000100
東川町農協</t>
    <phoneticPr fontId="4"/>
  </si>
  <si>
    <t>227731 ななつぼし１等一般</t>
    <phoneticPr fontId="4"/>
  </si>
  <si>
    <t>2024</t>
    <phoneticPr fontId="4"/>
  </si>
  <si>
    <t>Ｋｇ
俵</t>
    <rPh sb="3" eb="4">
      <t>タワラ</t>
    </rPh>
    <phoneticPr fontId="4"/>
  </si>
  <si>
    <t>10
2,000</t>
    <phoneticPr fontId="44"/>
  </si>
  <si>
    <t>101-11-1
ななつ １等 一般　　</t>
    <phoneticPr fontId="4"/>
  </si>
  <si>
    <t>12200100
ピンネ農協</t>
    <phoneticPr fontId="4"/>
  </si>
  <si>
    <t>0</t>
    <phoneticPr fontId="44"/>
  </si>
  <si>
    <t>170</t>
    <phoneticPr fontId="44"/>
  </si>
  <si>
    <t>13900100
きたそらち農協</t>
    <phoneticPr fontId="4"/>
  </si>
  <si>
    <t>1,105</t>
    <phoneticPr fontId="44"/>
  </si>
  <si>
    <t>11100100
東神楽農協</t>
    <phoneticPr fontId="4"/>
  </si>
  <si>
    <t>101-11-1-962
ななつ １等 一般 （深川米穀施設）</t>
    <rPh sb="24" eb="26">
      <t>フカガワ</t>
    </rPh>
    <rPh sb="26" eb="28">
      <t>ベイコク</t>
    </rPh>
    <rPh sb="28" eb="30">
      <t>シセツ</t>
    </rPh>
    <phoneticPr fontId="4"/>
  </si>
  <si>
    <t>内部</t>
    <phoneticPr fontId="4"/>
  </si>
  <si>
    <t>962
深川米穀施設</t>
    <phoneticPr fontId="44"/>
  </si>
  <si>
    <t>227732 ななつぼし１等低蛋白</t>
    <rPh sb="14" eb="15">
      <t>トウ</t>
    </rPh>
    <rPh sb="15" eb="16">
      <t>テイタンパク</t>
    </rPh>
    <phoneticPr fontId="4"/>
  </si>
  <si>
    <t>Ｋｇ
俵</t>
    <rPh sb="3" eb="4">
      <t>ヒョウ</t>
    </rPh>
    <phoneticPr fontId="4"/>
  </si>
  <si>
    <t>0
334</t>
    <phoneticPr fontId="44"/>
  </si>
  <si>
    <t>101-11-3
ななつ １等 低蛋白</t>
    <rPh sb="14" eb="15">
      <t>トウ</t>
    </rPh>
    <rPh sb="16" eb="17">
      <t>テイ</t>
    </rPh>
    <rPh sb="17" eb="19">
      <t>タンパク</t>
    </rPh>
    <phoneticPr fontId="4"/>
  </si>
  <si>
    <t>輸送</t>
    <rPh sb="0" eb="2">
      <t>ユソウ</t>
    </rPh>
    <phoneticPr fontId="4"/>
  </si>
  <si>
    <t>10009001
○○通運○○支店</t>
    <rPh sb="11" eb="13">
      <t>ツウウン</t>
    </rPh>
    <rPh sb="15" eb="17">
      <t>シテン</t>
    </rPh>
    <phoneticPr fontId="4"/>
  </si>
  <si>
    <t>241038 ななつぼし１等仕分無</t>
    <phoneticPr fontId="4"/>
  </si>
  <si>
    <t>Ｋｇ
俵</t>
    <phoneticPr fontId="4"/>
  </si>
  <si>
    <t>0
205</t>
    <phoneticPr fontId="4"/>
  </si>
  <si>
    <t>101-11-99
ななつ １等 仕分無</t>
    <phoneticPr fontId="4"/>
  </si>
  <si>
    <t>12800100
北石狩農協</t>
    <rPh sb="9" eb="12">
      <t>キタイシカリ</t>
    </rPh>
    <phoneticPr fontId="4"/>
  </si>
  <si>
    <t>242075 ななつぼし１等仕分９契約栽培</t>
    <phoneticPr fontId="4"/>
  </si>
  <si>
    <t>0
68</t>
    <phoneticPr fontId="4"/>
  </si>
  <si>
    <t>101-11-9
ななつ １等 仕分９</t>
    <phoneticPr fontId="4"/>
  </si>
  <si>
    <t>数量差
(A-B)</t>
    <rPh sb="2" eb="3">
      <t>サ</t>
    </rPh>
    <phoneticPr fontId="4"/>
  </si>
  <si>
    <t>売却未経理
数量(C)</t>
    <rPh sb="0" eb="5">
      <t>バイキャクミケイリ</t>
    </rPh>
    <rPh sb="6" eb="8">
      <t>スウリョウ</t>
    </rPh>
    <phoneticPr fontId="44"/>
  </si>
  <si>
    <t>仕入未経理
数量(D)</t>
    <rPh sb="0" eb="5">
      <t>シイレミケイリ</t>
    </rPh>
    <rPh sb="6" eb="8">
      <t>スウリョウ</t>
    </rPh>
    <phoneticPr fontId="44"/>
  </si>
  <si>
    <t>預り品
数量(E)</t>
    <rPh sb="0" eb="1">
      <t>アズカ</t>
    </rPh>
    <rPh sb="2" eb="3">
      <t>ヒン</t>
    </rPh>
    <rPh sb="4" eb="6">
      <t>スウリョウ</t>
    </rPh>
    <phoneticPr fontId="44"/>
  </si>
  <si>
    <t>事故品・その他
数量(F)</t>
    <rPh sb="8" eb="10">
      <t>スウリョウ</t>
    </rPh>
    <phoneticPr fontId="44"/>
  </si>
  <si>
    <t>3
200</t>
    <phoneticPr fontId="4"/>
  </si>
  <si>
    <t>13
5</t>
    <phoneticPr fontId="4"/>
  </si>
  <si>
    <t>-50
0</t>
    <phoneticPr fontId="4"/>
  </si>
  <si>
    <t xml:space="preserve">
3</t>
    <phoneticPr fontId="4"/>
  </si>
  <si>
    <t>検索条件入力領域を初期の状態に戻す。</t>
    <phoneticPr fontId="4"/>
  </si>
  <si>
    <t>カーソル（初期位置）</t>
    <phoneticPr fontId="4"/>
  </si>
  <si>
    <t>在庫品棚卸表確認画面へ遷移する。</t>
    <rPh sb="11" eb="13">
      <t>センイ</t>
    </rPh>
    <phoneticPr fontId="4"/>
  </si>
  <si>
    <t xml:space="preserve"> 販売品</t>
    <phoneticPr fontId="4"/>
  </si>
  <si>
    <t xml:space="preserve"> 5626</t>
  </si>
  <si>
    <t xml:space="preserve"> 5626</t>
    <phoneticPr fontId="4"/>
  </si>
  <si>
    <t xml:space="preserve"> 90</t>
  </si>
  <si>
    <t xml:space="preserve"> 90</t>
    <phoneticPr fontId="4"/>
  </si>
  <si>
    <t xml:space="preserve"> 78</t>
  </si>
  <si>
    <t xml:space="preserve"> 78</t>
    <phoneticPr fontId="4"/>
  </si>
  <si>
    <t xml:space="preserve"> 2024/09 </t>
    <phoneticPr fontId="4"/>
  </si>
  <si>
    <t>次画面</t>
    <phoneticPr fontId="4"/>
  </si>
  <si>
    <t>下書保存</t>
    <rPh sb="0" eb="4">
      <t>シタガキホゾン</t>
    </rPh>
    <phoneticPr fontId="4"/>
  </si>
  <si>
    <t>実地棚卸結果入力</t>
    <phoneticPr fontId="4"/>
  </si>
  <si>
    <t>実地棚卸結果入力</t>
    <rPh sb="0" eb="3">
      <t>ゼンガメン</t>
    </rPh>
    <phoneticPr fontId="4"/>
  </si>
  <si>
    <t>90 本所</t>
    <rPh sb="2" eb="4">
      <t>ホンショ</t>
    </rPh>
    <phoneticPr fontId="4"/>
  </si>
  <si>
    <t>05 米穀</t>
    <rPh sb="2" eb="4">
      <t>ベイコク</t>
    </rPh>
    <phoneticPr fontId="4"/>
  </si>
  <si>
    <t>単価</t>
    <rPh sb="0" eb="2">
      <t>タンカ</t>
    </rPh>
    <phoneticPr fontId="4"/>
  </si>
  <si>
    <t>金額</t>
    <phoneticPr fontId="4"/>
  </si>
  <si>
    <t>数量(A)</t>
    <rPh sb="0" eb="2">
      <t>スウリョウ</t>
    </rPh>
    <phoneticPr fontId="4"/>
  </si>
  <si>
    <t>数量(B)</t>
    <rPh sb="0" eb="2">
      <t>スウリョウ</t>
    </rPh>
    <phoneticPr fontId="4"/>
  </si>
  <si>
    <t>数量差(A - B)</t>
    <rPh sb="0" eb="3">
      <t>スウリョウサ</t>
    </rPh>
    <phoneticPr fontId="4"/>
  </si>
  <si>
    <t>数量差＝売却未経理数量－仕入未経理数量－預り品数量－事故数量</t>
    <phoneticPr fontId="4"/>
  </si>
  <si>
    <t>部門品目</t>
    <rPh sb="0" eb="2">
      <t>ブモン</t>
    </rPh>
    <rPh sb="2" eb="4">
      <t>ヒンモク</t>
    </rPh>
    <phoneticPr fontId="38"/>
  </si>
  <si>
    <t>保管場所(内部：施設)</t>
    <rPh sb="0" eb="4">
      <t>ホカンバショ</t>
    </rPh>
    <rPh sb="5" eb="7">
      <t>ナイブ</t>
    </rPh>
    <rPh sb="8" eb="10">
      <t>シセツ</t>
    </rPh>
    <phoneticPr fontId="4"/>
  </si>
  <si>
    <t>保管場所(輸送・倉庫：取引先)</t>
    <rPh sb="0" eb="2">
      <t>ホカン</t>
    </rPh>
    <rPh sb="2" eb="4">
      <t>バショ</t>
    </rPh>
    <rPh sb="5" eb="7">
      <t>ユソウ</t>
    </rPh>
    <rPh sb="8" eb="10">
      <t>ソウコ</t>
    </rPh>
    <rPh sb="11" eb="13">
      <t>トリヒキ</t>
    </rPh>
    <rPh sb="13" eb="14">
      <t>サキ</t>
    </rPh>
    <phoneticPr fontId="4"/>
  </si>
  <si>
    <t>□</t>
    <phoneticPr fontId="4"/>
  </si>
  <si>
    <t>ピンネ農協　北海道樺戸郡新十津川町字中央６−２９</t>
    <phoneticPr fontId="44"/>
  </si>
  <si>
    <t>きたそらち農協　北海道深川市2条2-30</t>
    <phoneticPr fontId="44"/>
  </si>
  <si>
    <t>東神楽農協　北海道上川郡東神楽町北1条東1丁目2-1</t>
    <phoneticPr fontId="44"/>
  </si>
  <si>
    <t>東川町農協　北海道上川郡東川町西町1丁目5-1</t>
    <phoneticPr fontId="44"/>
  </si>
  <si>
    <t>深川米穀施設</t>
    <phoneticPr fontId="44"/>
  </si>
  <si>
    <t xml:space="preserve">
</t>
    <phoneticPr fontId="4"/>
  </si>
  <si>
    <r>
      <t>部門数量</t>
    </r>
    <r>
      <rPr>
        <rFont val="ＭＳ ゴシック"/>
        <charset val="128"/>
        <family val="3"/>
        <b/>
        <color rgb="FFFF0000"/>
        <sz val="10"/>
      </rPr>
      <t>(*)</t>
    </r>
    <rPh sb="0" eb="2">
      <t>ブモン</t>
    </rPh>
    <rPh sb="2" eb="4">
      <t>スウリョウ</t>
    </rPh>
    <phoneticPr fontId="4"/>
  </si>
  <si>
    <r>
      <t>不符合理由</t>
    </r>
    <r>
      <rPr>
        <rFont val="ＭＳ ゴシック"/>
        <charset val="128"/>
        <family val="3"/>
        <b/>
        <color rgb="FFFF0000"/>
        <sz val="10"/>
      </rPr>
      <t>(*)</t>
    </r>
    <rPh sb="0" eb="5">
      <t>フフゴウリユウ</t>
    </rPh>
    <phoneticPr fontId="4"/>
  </si>
  <si>
    <t>取引先</t>
    <rPh sb="0" eb="3">
      <t>トリヒキサキ</t>
    </rPh>
    <phoneticPr fontId="4"/>
  </si>
  <si>
    <t>伝票No</t>
    <rPh sb="0" eb="2">
      <t>デンピョウ</t>
    </rPh>
    <phoneticPr fontId="4"/>
  </si>
  <si>
    <r>
      <t>数量</t>
    </r>
    <r>
      <rPr>
        <rFont val="ＭＳ ゴシック"/>
        <charset val="128"/>
        <family val="3"/>
        <b/>
        <color rgb="FFFF0000"/>
        <sz val="10"/>
      </rPr>
      <t>(*)</t>
    </r>
    <rPh sb="0" eb="2">
      <t>スウリョウ</t>
    </rPh>
    <phoneticPr fontId="4"/>
  </si>
  <si>
    <t>□</t>
  </si>
  <si>
    <t>検索（保管場所(内部：施設)）</t>
    <rPh sb="0" eb="2">
      <t>ケンサク</t>
    </rPh>
    <rPh sb="3" eb="5">
      <t>ホカン</t>
    </rPh>
    <rPh sb="5" eb="7">
      <t>バショ</t>
    </rPh>
    <rPh sb="8" eb="10">
      <t>ナイブ</t>
    </rPh>
    <rPh sb="11" eb="13">
      <t>シセツ</t>
    </rPh>
    <phoneticPr fontId="4"/>
  </si>
  <si>
    <t>検索（保管場所(輸送・倉庫：取引先)）</t>
    <rPh sb="0" eb="2">
      <t>ケンサク</t>
    </rPh>
    <rPh sb="3" eb="5">
      <t>ホカン</t>
    </rPh>
    <rPh sb="5" eb="7">
      <t>バショ</t>
    </rPh>
    <rPh sb="8" eb="10">
      <t>ユソウ</t>
    </rPh>
    <rPh sb="11" eb="13">
      <t>ソウコ</t>
    </rPh>
    <rPh sb="14" eb="16">
      <t>トリヒキ</t>
    </rPh>
    <rPh sb="16" eb="17">
      <t>サキ</t>
    </rPh>
    <phoneticPr fontId="4"/>
  </si>
  <si>
    <t>行追加（在庫品）</t>
    <rPh sb="0" eb="3">
      <t>ギョウツイカ</t>
    </rPh>
    <rPh sb="4" eb="7">
      <t>ザイコヒン</t>
    </rPh>
    <phoneticPr fontId="4"/>
  </si>
  <si>
    <t>在庫品一覧の最後に一行追加する。
追加行の入力項目は、テキストボックスはブランク、プルダウンリストは初期選択状態とする。</t>
    <rPh sb="0" eb="3">
      <t>ザイコヒン</t>
    </rPh>
    <rPh sb="6" eb="8">
      <t>サイゴ</t>
    </rPh>
    <rPh sb="17" eb="19">
      <t>ツイカ</t>
    </rPh>
    <rPh sb="19" eb="20">
      <t>ギョウ</t>
    </rPh>
    <rPh sb="21" eb="25">
      <t>ニュウリョクコウモク</t>
    </rPh>
    <rPh sb="50" eb="54">
      <t>ショキセンタク</t>
    </rPh>
    <rPh sb="54" eb="56">
      <t>ジョウタイ</t>
    </rPh>
    <phoneticPr fontId="4"/>
  </si>
  <si>
    <t>頁の再読み込みをする。</t>
    <phoneticPr fontId="4"/>
  </si>
  <si>
    <t>行削除（在庫品）</t>
    <rPh sb="0" eb="3">
      <t>ギョウサクジョ</t>
    </rPh>
    <rPh sb="4" eb="7">
      <t>ザイコヒン</t>
    </rPh>
    <phoneticPr fontId="4"/>
  </si>
  <si>
    <t>在庫品一覧の選択した行を削除する。</t>
    <rPh sb="6" eb="8">
      <t>センタク</t>
    </rPh>
    <phoneticPr fontId="4"/>
  </si>
  <si>
    <t>行追加（不符合情報）</t>
    <rPh sb="0" eb="3">
      <t>ギョウツイカ</t>
    </rPh>
    <rPh sb="4" eb="9">
      <t>フフゴウジョウホウ</t>
    </rPh>
    <phoneticPr fontId="4"/>
  </si>
  <si>
    <t>不符合情報一覧の最後に一行追加する。
追加行の入力項目は、テキストボックスはブランク、プルダウンリストは初期選択状態とする。</t>
    <rPh sb="0" eb="5">
      <t>フフゴウジョウホウ</t>
    </rPh>
    <rPh sb="8" eb="10">
      <t>サイゴ</t>
    </rPh>
    <phoneticPr fontId="4"/>
  </si>
  <si>
    <t>行削除（不符合情報）</t>
    <rPh sb="0" eb="3">
      <t>ギョウサクジョ</t>
    </rPh>
    <phoneticPr fontId="4"/>
  </si>
  <si>
    <t>不符合情報一覧の選択した行を削除する。</t>
    <rPh sb="8" eb="10">
      <t>センタク</t>
    </rPh>
    <phoneticPr fontId="4"/>
  </si>
  <si>
    <t>在庫品一覧1件目の部門品目コードとする。</t>
    <rPh sb="0" eb="3">
      <t>ザイコヒン</t>
    </rPh>
    <rPh sb="3" eb="5">
      <t>イチラン</t>
    </rPh>
    <rPh sb="6" eb="8">
      <t>ケンメ</t>
    </rPh>
    <rPh sb="9" eb="11">
      <t>ブモン</t>
    </rPh>
    <rPh sb="11" eb="13">
      <t>ヒンモク</t>
    </rPh>
    <phoneticPr fontId="4"/>
  </si>
  <si>
    <t>【登録時】</t>
    <rPh sb="1" eb="3">
      <t>トウロク</t>
    </rPh>
    <rPh sb="3" eb="4">
      <t>ジ</t>
    </rPh>
    <phoneticPr fontId="2"/>
  </si>
  <si>
    <t>書類名称</t>
    <rPh sb="0" eb="4">
      <t>ショルイメイショウ</t>
    </rPh>
    <phoneticPr fontId="4"/>
  </si>
  <si>
    <t>ファイル名</t>
    <rPh sb="4" eb="5">
      <t>メイ</t>
    </rPh>
    <phoneticPr fontId="4"/>
  </si>
  <si>
    <t>【修正時】</t>
    <rPh sb="1" eb="3">
      <t>シュウセイ</t>
    </rPh>
    <rPh sb="3" eb="4">
      <t>ジ</t>
    </rPh>
    <phoneticPr fontId="2"/>
  </si>
  <si>
    <t>パールライス工場</t>
  </si>
  <si>
    <t xml:space="preserve"> 5626 パールライス工場</t>
    <rPh sb="12" eb="14">
      <t>コウジョウ</t>
    </rPh>
    <phoneticPr fontId="4"/>
  </si>
  <si>
    <t xml:space="preserve">  販売品</t>
    <rPh sb="2" eb="5">
      <t>ハンバイヒン</t>
    </rPh>
    <phoneticPr fontId="4"/>
  </si>
  <si>
    <t>本所</t>
  </si>
  <si>
    <t>卸米穀</t>
  </si>
  <si>
    <t>在庫品棚卸表入力画面へ遷移する。</t>
    <rPh sb="0" eb="3">
      <t>ザイコヒン</t>
    </rPh>
    <rPh sb="3" eb="5">
      <t>タナオロシ</t>
    </rPh>
    <rPh sb="5" eb="6">
      <t>ヒョウ</t>
    </rPh>
    <rPh sb="6" eb="8">
      <t>ニュウリョク</t>
    </rPh>
    <rPh sb="8" eb="10">
      <t>ガメン</t>
    </rPh>
    <phoneticPr fontId="4"/>
  </si>
  <si>
    <t>在庫品棚卸表照会画面へ遷移する。</t>
    <phoneticPr fontId="4"/>
  </si>
  <si>
    <t>在庫品棚卸表照会画面へ遷移する。</t>
    <rPh sb="0" eb="3">
      <t>ザイコヒン</t>
    </rPh>
    <rPh sb="3" eb="5">
      <t>タナオロシ</t>
    </rPh>
    <rPh sb="5" eb="6">
      <t>ヒョウ</t>
    </rPh>
    <rPh sb="6" eb="8">
      <t>ショウカイ</t>
    </rPh>
    <rPh sb="8" eb="10">
      <t>ガメン</t>
    </rPh>
    <rPh sb="11" eb="13">
      <t>センイ</t>
    </rPh>
    <phoneticPr fontId="4"/>
  </si>
  <si>
    <t>実地棚卸結果照会画面へ遷移する。</t>
    <phoneticPr fontId="4"/>
  </si>
  <si>
    <t>実地棚卸箇所</t>
  </si>
  <si>
    <t>実地棚卸箇所</t>
    <phoneticPr fontId="4"/>
  </si>
  <si>
    <t>実地棚卸箇所（更新者）</t>
    <phoneticPr fontId="4"/>
  </si>
  <si>
    <t>実地棚卸箇所（承認/差戻者）</t>
    <phoneticPr fontId="4"/>
  </si>
  <si>
    <t>在庫品棚卸表</t>
    <rPh sb="0" eb="6">
      <t>ザイコヒンタナオロシヒョウ</t>
    </rPh>
    <phoneticPr fontId="4"/>
  </si>
  <si>
    <r>
      <t xml:space="preserve"> </t>
    </r>
    <r>
      <rPr>
        <rFont val="ＭＳ ゴシック"/>
        <charset val="128"/>
        <family val="3"/>
        <color rgb="FF0070C0"/>
        <sz val="10"/>
        <u/>
      </rPr>
      <t>202409_本所_米穀_パールライス販売課_パールライス工場_在庫品棚卸表.pdf</t>
    </r>
    <rPh sb="8" eb="10">
      <t>ホンショ</t>
    </rPh>
    <rPh sb="11" eb="13">
      <t>ベイコク</t>
    </rPh>
    <rPh sb="20" eb="23">
      <t>ハンバイカ</t>
    </rPh>
    <rPh sb="33" eb="36">
      <t>ザイコヒン</t>
    </rPh>
    <rPh sb="36" eb="38">
      <t>タナオロシ</t>
    </rPh>
    <rPh sb="38" eb="39">
      <t>ヒョウ</t>
    </rPh>
    <phoneticPr fontId="4"/>
  </si>
  <si>
    <t>在庫品棚卸表</t>
    <rPh sb="0" eb="3">
      <t>ザイコヒン</t>
    </rPh>
    <rPh sb="3" eb="5">
      <t>タナオロシ</t>
    </rPh>
    <rPh sb="5" eb="6">
      <t>ヒョウ</t>
    </rPh>
    <phoneticPr fontId="4"/>
  </si>
  <si>
    <t>在庫品棚卸表リンク</t>
    <rPh sb="0" eb="2">
      <t>ザイコ</t>
    </rPh>
    <rPh sb="2" eb="3">
      <t>ヒン</t>
    </rPh>
    <rPh sb="3" eb="5">
      <t>タナオロシ</t>
    </rPh>
    <phoneticPr fontId="4"/>
  </si>
  <si>
    <t>在庫品棚卸表をダウンロードする。</t>
    <phoneticPr fontId="4"/>
  </si>
  <si>
    <t>その他登録書類リンク</t>
    <rPh sb="2" eb="3">
      <t>タ</t>
    </rPh>
    <rPh sb="3" eb="5">
      <t>トウロク</t>
    </rPh>
    <rPh sb="5" eb="7">
      <t>ショルイ</t>
    </rPh>
    <phoneticPr fontId="4"/>
  </si>
  <si>
    <t>選択したその他登録書類をダウンロードする。</t>
    <rPh sb="0" eb="2">
      <t>センタク</t>
    </rPh>
    <rPh sb="6" eb="7">
      <t>タ</t>
    </rPh>
    <rPh sb="7" eb="9">
      <t>トウロク</t>
    </rPh>
    <rPh sb="9" eb="11">
      <t>ショルイ</t>
    </rPh>
    <phoneticPr fontId="4"/>
  </si>
  <si>
    <t>未確認数量
(A-B-C+D+E+F)</t>
    <phoneticPr fontId="4"/>
  </si>
  <si>
    <t>カーソル（初期位置）</t>
  </si>
  <si>
    <t>在庫品棚卸表の登録情報を一覧表示する場合は、検索条件を入力し「照会」ボタンを押してください。</t>
    <rPh sb="7" eb="9">
      <t>トウロク</t>
    </rPh>
    <rPh sb="9" eb="11">
      <t>ジョウホウ</t>
    </rPh>
    <phoneticPr fontId="4"/>
  </si>
  <si>
    <t>在庫品棚卸表を出力する場合は、検索条件を入力し「出力」ボタンを押してください。</t>
    <rPh sb="7" eb="9">
      <t>シュツリョク</t>
    </rPh>
    <rPh sb="24" eb="26">
      <t>シュツリョク</t>
    </rPh>
    <phoneticPr fontId="4"/>
  </si>
  <si>
    <t>在庫品棚卸表情報を一覧表示する場合は、検索条件を入力し「照会」ボタンを押してください。</t>
    <phoneticPr fontId="4"/>
  </si>
  <si>
    <t>棚卸種別</t>
    <phoneticPr fontId="4"/>
  </si>
  <si>
    <t>棚卸結果照会画面</t>
    <phoneticPr fontId="4"/>
  </si>
  <si>
    <t>◎</t>
  </si>
  <si>
    <t>-3
-200</t>
    <phoneticPr fontId="4"/>
  </si>
  <si>
    <t>在庫品棚卸表照会画面</t>
    <rPh sb="0" eb="3">
      <t>ザイコヒン</t>
    </rPh>
    <rPh sb="3" eb="5">
      <t>タナオロシ</t>
    </rPh>
    <rPh sb="5" eb="6">
      <t>ヒョウ</t>
    </rPh>
    <rPh sb="6" eb="8">
      <t>ショウカイ</t>
    </rPh>
    <rPh sb="8" eb="10">
      <t>ガメン</t>
    </rPh>
    <phoneticPr fontId="4"/>
  </si>
  <si>
    <t>実地棚卸結果照会</t>
    <rPh sb="6" eb="8">
      <t>ショウカイ</t>
    </rPh>
    <phoneticPr fontId="4"/>
  </si>
  <si>
    <t>実地棚卸結果照会</t>
    <phoneticPr fontId="4"/>
  </si>
  <si>
    <t>在庫品棚卸表入力</t>
    <rPh sb="0" eb="2">
      <t>ザイコ</t>
    </rPh>
    <rPh sb="2" eb="3">
      <t>ヒン</t>
    </rPh>
    <rPh sb="3" eb="5">
      <t>タナオロシ</t>
    </rPh>
    <rPh sb="5" eb="6">
      <t>ヒョウ</t>
    </rPh>
    <rPh sb="6" eb="8">
      <t>ニュウリョク</t>
    </rPh>
    <phoneticPr fontId="4"/>
  </si>
  <si>
    <t>在庫品棚卸表入力</t>
    <phoneticPr fontId="4"/>
  </si>
  <si>
    <t>5</t>
    <phoneticPr fontId="4"/>
  </si>
  <si>
    <t>棚卸種別</t>
  </si>
  <si>
    <t>棚卸種別</t>
    <rPh sb="0" eb="2">
      <t>タナオロシ</t>
    </rPh>
    <rPh sb="2" eb="4">
      <t>シュベツ</t>
    </rPh>
    <phoneticPr fontId="4"/>
  </si>
  <si>
    <t>在庫品棚卸表確認</t>
    <rPh sb="0" eb="2">
      <t>ザイコ</t>
    </rPh>
    <rPh sb="2" eb="3">
      <t>ヒン</t>
    </rPh>
    <rPh sb="3" eb="5">
      <t>タナオロシ</t>
    </rPh>
    <rPh sb="5" eb="6">
      <t>ヒョウ</t>
    </rPh>
    <rPh sb="6" eb="8">
      <t>カクニン</t>
    </rPh>
    <phoneticPr fontId="4"/>
  </si>
  <si>
    <t>在庫品棚卸表照会</t>
    <phoneticPr fontId="4"/>
  </si>
  <si>
    <t>品目コード</t>
    <rPh sb="0" eb="2">
      <t>ヒンモク</t>
    </rPh>
    <phoneticPr fontId="4"/>
  </si>
  <si>
    <t>昇順</t>
    <rPh sb="0" eb="2">
      <t>ショウジュン</t>
    </rPh>
    <phoneticPr fontId="4"/>
  </si>
  <si>
    <t>年産　※棚卸資産種類が「販売品・購買品」の場合に有効</t>
    <rPh sb="0" eb="2">
      <t>ネンサン</t>
    </rPh>
    <rPh sb="24" eb="26">
      <t>ユウコウ</t>
    </rPh>
    <phoneticPr fontId="4"/>
  </si>
  <si>
    <t>降順</t>
    <rPh sb="0" eb="2">
      <t>コウジュン</t>
    </rPh>
    <phoneticPr fontId="4"/>
  </si>
  <si>
    <t>事業所コード（事業所）</t>
    <rPh sb="0" eb="3">
      <t>ジギョウショ</t>
    </rPh>
    <rPh sb="7" eb="10">
      <t>ジギョウショ</t>
    </rPh>
    <phoneticPr fontId="4"/>
  </si>
  <si>
    <t>事業所名（事業所）</t>
    <rPh sb="0" eb="3">
      <t>ジギョウショ</t>
    </rPh>
    <rPh sb="3" eb="4">
      <t>メイ</t>
    </rPh>
    <phoneticPr fontId="4"/>
  </si>
  <si>
    <t>文字（全角）</t>
    <phoneticPr fontId="4"/>
  </si>
  <si>
    <t>業種コード（業種）</t>
    <rPh sb="0" eb="2">
      <t>ギョウシュ</t>
    </rPh>
    <rPh sb="6" eb="8">
      <t>ギョウシュ</t>
    </rPh>
    <phoneticPr fontId="4"/>
  </si>
  <si>
    <t>業種名（業種）</t>
    <rPh sb="0" eb="2">
      <t>ギョウシュ</t>
    </rPh>
    <rPh sb="2" eb="3">
      <t>メイ</t>
    </rPh>
    <phoneticPr fontId="4"/>
  </si>
  <si>
    <t>受払組織コード（受払組織）</t>
    <rPh sb="0" eb="4">
      <t>ウケハライソシキ</t>
    </rPh>
    <rPh sb="8" eb="10">
      <t>ウケハライ</t>
    </rPh>
    <rPh sb="10" eb="12">
      <t>ソシキ</t>
    </rPh>
    <phoneticPr fontId="4"/>
  </si>
  <si>
    <t>受払組織名（受払組織）</t>
    <rPh sb="0" eb="5">
      <t>ウケハライソシキメイ</t>
    </rPh>
    <phoneticPr fontId="4"/>
  </si>
  <si>
    <t>ラジオ
ボタン</t>
    <phoneticPr fontId="4"/>
  </si>
  <si>
    <t>在庫品登録状態</t>
    <phoneticPr fontId="4"/>
  </si>
  <si>
    <t>チェックボックス</t>
    <phoneticPr fontId="4"/>
  </si>
  <si>
    <t>初期値：検索結果一覧の1件目を選択。</t>
    <rPh sb="4" eb="10">
      <t>ケンサクケッカイチラン</t>
    </rPh>
    <rPh sb="12" eb="13">
      <t>ケン</t>
    </rPh>
    <rPh sb="15" eb="17">
      <t>センタク</t>
    </rPh>
    <phoneticPr fontId="4"/>
  </si>
  <si>
    <t>品目コード（品目）</t>
    <rPh sb="0" eb="2">
      <t>ヒンモク</t>
    </rPh>
    <rPh sb="6" eb="8">
      <t>ヒンモク</t>
    </rPh>
    <phoneticPr fontId="4"/>
  </si>
  <si>
    <t>棚卸資産受払残高の以下コード。
販売品・購買品の場合、収支管理品目コード。
原材料・仕掛品・貯蔵品の場合、科目摘要コード。</t>
    <rPh sb="0" eb="2">
      <t>タナオロシ</t>
    </rPh>
    <rPh sb="2" eb="4">
      <t>シサン</t>
    </rPh>
    <rPh sb="4" eb="6">
      <t>ウケハライ</t>
    </rPh>
    <rPh sb="6" eb="8">
      <t>ザンダカ</t>
    </rPh>
    <rPh sb="9" eb="11">
      <t>イカ</t>
    </rPh>
    <rPh sb="16" eb="19">
      <t>ハンバイヒン</t>
    </rPh>
    <rPh sb="20" eb="23">
      <t>コウバイヒン</t>
    </rPh>
    <rPh sb="24" eb="26">
      <t>バアイ</t>
    </rPh>
    <rPh sb="27" eb="33">
      <t>シュウシカンリヒンモク</t>
    </rPh>
    <rPh sb="42" eb="45">
      <t>シカカリヒン</t>
    </rPh>
    <rPh sb="46" eb="49">
      <t>チョゾウヒン</t>
    </rPh>
    <rPh sb="50" eb="52">
      <t>バアイ</t>
    </rPh>
    <rPh sb="53" eb="57">
      <t>カモクテキヨウ</t>
    </rPh>
    <phoneticPr fontId="4"/>
  </si>
  <si>
    <t>品目名称（品目）</t>
    <rPh sb="0" eb="2">
      <t>ヒンモク</t>
    </rPh>
    <rPh sb="2" eb="4">
      <t>メイショウ</t>
    </rPh>
    <phoneticPr fontId="4"/>
  </si>
  <si>
    <t>品目コードを元にマスタから取得。</t>
    <rPh sb="0" eb="2">
      <t>ヒンモク</t>
    </rPh>
    <rPh sb="6" eb="7">
      <t>モト</t>
    </rPh>
    <rPh sb="13" eb="15">
      <t>シュトク</t>
    </rPh>
    <phoneticPr fontId="4"/>
  </si>
  <si>
    <t>棚卸資産受払残高の年産。
販売品・購買品の場合、収支管理品目の年産。
原材料・仕掛品・貯蔵品の場合、ブランク。</t>
    <rPh sb="9" eb="11">
      <t>ネンサン</t>
    </rPh>
    <rPh sb="13" eb="16">
      <t>ハンバイヒン</t>
    </rPh>
    <rPh sb="17" eb="20">
      <t>コウバイヒン</t>
    </rPh>
    <rPh sb="21" eb="23">
      <t>バアイ</t>
    </rPh>
    <rPh sb="24" eb="30">
      <t>シュウシカンリヒンモク</t>
    </rPh>
    <rPh sb="31" eb="33">
      <t>ネンサン</t>
    </rPh>
    <phoneticPr fontId="4"/>
  </si>
  <si>
    <t>受払帳残高　単位</t>
    <rPh sb="6" eb="8">
      <t>タンイ</t>
    </rPh>
    <phoneticPr fontId="4"/>
  </si>
  <si>
    <t>収支管理品目の単位。
販売品・購買品の場合、下段：収支管理品目単位区分、上段：収支管理品目入数単位区分を表示。
原材料・仕掛品・貯蔵品の場合、非表示。</t>
    <rPh sb="0" eb="2">
      <t>シュウシ</t>
    </rPh>
    <rPh sb="2" eb="4">
      <t>カンリ</t>
    </rPh>
    <rPh sb="4" eb="6">
      <t>ヒンモク</t>
    </rPh>
    <rPh sb="7" eb="9">
      <t>タンイ</t>
    </rPh>
    <rPh sb="11" eb="13">
      <t>ハンバイ</t>
    </rPh>
    <rPh sb="13" eb="14">
      <t>ヒン</t>
    </rPh>
    <rPh sb="15" eb="17">
      <t>コウバイ</t>
    </rPh>
    <rPh sb="17" eb="18">
      <t>ヒン</t>
    </rPh>
    <rPh sb="19" eb="21">
      <t>バアイ</t>
    </rPh>
    <rPh sb="22" eb="24">
      <t>ゲダン</t>
    </rPh>
    <rPh sb="25" eb="27">
      <t>シュウシ</t>
    </rPh>
    <rPh sb="27" eb="29">
      <t>カンリ</t>
    </rPh>
    <rPh sb="29" eb="31">
      <t>ヒンモク</t>
    </rPh>
    <rPh sb="31" eb="33">
      <t>タンイ</t>
    </rPh>
    <rPh sb="33" eb="35">
      <t>クブン</t>
    </rPh>
    <rPh sb="36" eb="38">
      <t>ジョウダン</t>
    </rPh>
    <rPh sb="39" eb="41">
      <t>シュウシ</t>
    </rPh>
    <rPh sb="41" eb="43">
      <t>カンリ</t>
    </rPh>
    <rPh sb="43" eb="45">
      <t>ヒンモク</t>
    </rPh>
    <rPh sb="45" eb="47">
      <t>イリスウ</t>
    </rPh>
    <rPh sb="47" eb="49">
      <t>タンイ</t>
    </rPh>
    <rPh sb="49" eb="51">
      <t>クブン</t>
    </rPh>
    <rPh sb="52" eb="54">
      <t>ヒョウジ</t>
    </rPh>
    <rPh sb="60" eb="62">
      <t>シカカリ</t>
    </rPh>
    <rPh sb="62" eb="63">
      <t>ヒン</t>
    </rPh>
    <rPh sb="64" eb="67">
      <t>チョゾウヒン</t>
    </rPh>
    <rPh sb="68" eb="70">
      <t>バアイ</t>
    </rPh>
    <rPh sb="71" eb="74">
      <t>ヒヒョウジ</t>
    </rPh>
    <phoneticPr fontId="4"/>
  </si>
  <si>
    <t>在庫品　部門品目（部門品名）</t>
    <rPh sb="4" eb="8">
      <t>ブモンヒンモク</t>
    </rPh>
    <rPh sb="9" eb="11">
      <t>ブモン</t>
    </rPh>
    <rPh sb="11" eb="13">
      <t>ヒンメイ</t>
    </rPh>
    <phoneticPr fontId="4"/>
  </si>
  <si>
    <t>実地棚卸結果情報の部門品目。
（レイアウトの部門品名の上段）</t>
    <rPh sb="22" eb="24">
      <t>ブモン</t>
    </rPh>
    <rPh sb="24" eb="26">
      <t>ヒンメイ</t>
    </rPh>
    <rPh sb="27" eb="29">
      <t>ジョウダン</t>
    </rPh>
    <phoneticPr fontId="4"/>
  </si>
  <si>
    <t>在庫品　部門品目補足（部門品名）</t>
    <rPh sb="4" eb="8">
      <t>ブモンヒンモク</t>
    </rPh>
    <rPh sb="8" eb="10">
      <t>ホソク</t>
    </rPh>
    <phoneticPr fontId="4"/>
  </si>
  <si>
    <t>実地棚卸結果情報の部門品目補足。
（レイアウトの部門品名の下段）</t>
    <rPh sb="13" eb="15">
      <t>ホソク</t>
    </rPh>
    <rPh sb="29" eb="31">
      <t>ゲダン</t>
    </rPh>
    <phoneticPr fontId="4"/>
  </si>
  <si>
    <t>在庫品　保管場所区分（保管場所）</t>
    <rPh sb="0" eb="3">
      <t>ザイコヒン</t>
    </rPh>
    <rPh sb="4" eb="6">
      <t>ホカン</t>
    </rPh>
    <rPh sb="6" eb="8">
      <t>バショ</t>
    </rPh>
    <rPh sb="8" eb="10">
      <t>クブン</t>
    </rPh>
    <rPh sb="11" eb="15">
      <t>ホカンバショ</t>
    </rPh>
    <phoneticPr fontId="4"/>
  </si>
  <si>
    <t>実地棚卸結果情報の保管場所区分（内部／倉庫／輸送）</t>
    <rPh sb="16" eb="18">
      <t>ナイブ</t>
    </rPh>
    <rPh sb="19" eb="21">
      <t>ソウコ</t>
    </rPh>
    <rPh sb="22" eb="24">
      <t>ユソウ</t>
    </rPh>
    <phoneticPr fontId="4"/>
  </si>
  <si>
    <t>在庫品　保管場所コード（保管場所）</t>
    <rPh sb="0" eb="3">
      <t>ザイコヒン</t>
    </rPh>
    <rPh sb="4" eb="6">
      <t>ホカン</t>
    </rPh>
    <rPh sb="6" eb="8">
      <t>バショ</t>
    </rPh>
    <rPh sb="12" eb="16">
      <t>ホカンバショ</t>
    </rPh>
    <phoneticPr fontId="4"/>
  </si>
  <si>
    <t>実地棚卸結果情報の以下コード。
在庫品保管場所区分が内部の場合は内部保管場所（施設コード）。
倉庫／輸送の場合は外部保管場所（取引先コード）。</t>
    <rPh sb="9" eb="11">
      <t>イカ</t>
    </rPh>
    <rPh sb="16" eb="25">
      <t>ザイコヒンホカンバショクブン</t>
    </rPh>
    <rPh sb="26" eb="28">
      <t>ナイブ</t>
    </rPh>
    <rPh sb="29" eb="31">
      <t>バアイ</t>
    </rPh>
    <rPh sb="32" eb="34">
      <t>ナイブ</t>
    </rPh>
    <rPh sb="34" eb="36">
      <t>ホカン</t>
    </rPh>
    <rPh sb="36" eb="38">
      <t>バショ</t>
    </rPh>
    <rPh sb="39" eb="41">
      <t>シセツ</t>
    </rPh>
    <rPh sb="47" eb="49">
      <t>ソウコ</t>
    </rPh>
    <rPh sb="50" eb="52">
      <t>ユソウ</t>
    </rPh>
    <rPh sb="53" eb="55">
      <t>バアイ</t>
    </rPh>
    <rPh sb="56" eb="58">
      <t>ガイブ</t>
    </rPh>
    <rPh sb="58" eb="60">
      <t>ホカン</t>
    </rPh>
    <rPh sb="60" eb="62">
      <t>バショ</t>
    </rPh>
    <rPh sb="63" eb="65">
      <t>トリヒキ</t>
    </rPh>
    <rPh sb="65" eb="66">
      <t>サキ</t>
    </rPh>
    <phoneticPr fontId="4"/>
  </si>
  <si>
    <t>在庫品　保管場所名（保管場所）</t>
    <rPh sb="0" eb="3">
      <t>ザイコヒン</t>
    </rPh>
    <rPh sb="4" eb="6">
      <t>ホカン</t>
    </rPh>
    <rPh sb="6" eb="8">
      <t>バショ</t>
    </rPh>
    <rPh sb="8" eb="9">
      <t>メイ</t>
    </rPh>
    <phoneticPr fontId="4"/>
  </si>
  <si>
    <t>40</t>
    <phoneticPr fontId="4"/>
  </si>
  <si>
    <t>在庫品保管場所コードを元にマスタから取得。
在庫品保管場所区分が内部の場合は施設マスタ、
倉庫／輸送の場合は取引先マスタから取得する。</t>
    <rPh sb="22" eb="31">
      <t>ザイコヒンホカンバショクブン</t>
    </rPh>
    <rPh sb="32" eb="34">
      <t>ナイブ</t>
    </rPh>
    <rPh sb="35" eb="37">
      <t>バアイ</t>
    </rPh>
    <rPh sb="38" eb="40">
      <t>シセツ</t>
    </rPh>
    <rPh sb="45" eb="47">
      <t>ソウコ</t>
    </rPh>
    <rPh sb="48" eb="50">
      <t>ユソウ</t>
    </rPh>
    <rPh sb="51" eb="53">
      <t>バアイ</t>
    </rPh>
    <rPh sb="54" eb="57">
      <t>トリヒキサキ</t>
    </rPh>
    <rPh sb="62" eb="64">
      <t>シュトク</t>
    </rPh>
    <phoneticPr fontId="4"/>
  </si>
  <si>
    <t>在庫品　単位</t>
    <rPh sb="0" eb="3">
      <t>ザイコヒン</t>
    </rPh>
    <rPh sb="4" eb="6">
      <t>タンイ</t>
    </rPh>
    <phoneticPr fontId="4"/>
  </si>
  <si>
    <t>25</t>
  </si>
  <si>
    <t>26</t>
  </si>
  <si>
    <t>27</t>
  </si>
  <si>
    <t>28</t>
  </si>
  <si>
    <t>未確認数量有無</t>
    <phoneticPr fontId="4"/>
  </si>
  <si>
    <t>未確認数量有無の検索条件。
初期値：チェック無し※
※チェック無しの場合、すべてチェック時と同じくすべての未確認数量有無が検索対象となる。</t>
    <rPh sb="22" eb="23">
      <t>ナ</t>
    </rPh>
    <phoneticPr fontId="4"/>
  </si>
  <si>
    <t>0
-5</t>
    <phoneticPr fontId="4"/>
  </si>
  <si>
    <t>棚卸資産種類</t>
  </si>
  <si>
    <t>在庫品棚卸表の棚卸資産種類を表示する</t>
    <rPh sb="0" eb="6">
      <t>ザイコヒンタナオロシヒョウ</t>
    </rPh>
    <rPh sb="7" eb="9">
      <t>タナオロシ</t>
    </rPh>
    <rPh sb="9" eb="11">
      <t>シサン</t>
    </rPh>
    <rPh sb="11" eb="13">
      <t>シュルイ</t>
    </rPh>
    <rPh sb="14" eb="16">
      <t>ヒョウジ</t>
    </rPh>
    <phoneticPr fontId="4"/>
  </si>
  <si>
    <t>在庫品棚卸表の棚卸種別を表示する</t>
    <rPh sb="0" eb="6">
      <t>ザイコヒンタナオロシヒョウ</t>
    </rPh>
    <rPh sb="7" eb="11">
      <t>タナオロシシュベツ</t>
    </rPh>
    <rPh sb="12" eb="14">
      <t>ヒョウジ</t>
    </rPh>
    <phoneticPr fontId="4"/>
  </si>
  <si>
    <t>未作成→差戻→下書保存→依頼中→承認済</t>
    <rPh sb="0" eb="3">
      <t>ミサクセイ</t>
    </rPh>
    <rPh sb="7" eb="11">
      <t>シタガキホゾン</t>
    </rPh>
    <phoneticPr fontId="4"/>
  </si>
  <si>
    <t>29</t>
  </si>
  <si>
    <t>棚卸資産種類の検索条件。
販売品／購買品／原材料／仕掛品／貯蔵品
初期値：チェック無し※
※チェック無しの場合、すべてチェック時と同じくすべての棚卸資産種類が検索対象となる。</t>
    <rPh sb="0" eb="6">
      <t>タナオロシシサンシュルイ</t>
    </rPh>
    <rPh sb="7" eb="11">
      <t>ケンサクジョウケン</t>
    </rPh>
    <rPh sb="13" eb="16">
      <t>ハンバイヒン</t>
    </rPh>
    <rPh sb="17" eb="20">
      <t>コウバイヒン</t>
    </rPh>
    <rPh sb="21" eb="24">
      <t>ゲンザイリョウ</t>
    </rPh>
    <rPh sb="25" eb="28">
      <t>シカカリヒン</t>
    </rPh>
    <rPh sb="29" eb="32">
      <t>チョゾウヒン</t>
    </rPh>
    <rPh sb="41" eb="42">
      <t>ナ</t>
    </rPh>
    <rPh sb="50" eb="51">
      <t>ナ</t>
    </rPh>
    <rPh sb="53" eb="55">
      <t>バアイ</t>
    </rPh>
    <rPh sb="63" eb="64">
      <t>ドキ</t>
    </rPh>
    <rPh sb="65" eb="66">
      <t>オナ</t>
    </rPh>
    <rPh sb="72" eb="74">
      <t>タナオロシ</t>
    </rPh>
    <rPh sb="74" eb="76">
      <t>シサン</t>
    </rPh>
    <rPh sb="76" eb="78">
      <t>シュルイ</t>
    </rPh>
    <rPh sb="79" eb="81">
      <t>ケンサク</t>
    </rPh>
    <rPh sb="81" eb="83">
      <t>タイショウ</t>
    </rPh>
    <phoneticPr fontId="4"/>
  </si>
  <si>
    <t>承認状況の検索条件。
未作成／差戻／下書保存／依頼中／承認済
初期値：未作成、差戻を選択</t>
    <rPh sb="5" eb="9">
      <t>ケンサクジョウケン</t>
    </rPh>
    <rPh sb="39" eb="41">
      <t>サシモドシ</t>
    </rPh>
    <rPh sb="42" eb="44">
      <t>センタク</t>
    </rPh>
    <phoneticPr fontId="4"/>
  </si>
  <si>
    <t>出力対象の検索条件。
在庫品棚卸表（PDF）／在庫品棚卸表（CSV）
初期値：在庫品棚卸表（PDF）を選択</t>
    <rPh sb="0" eb="2">
      <t>シュツリョク</t>
    </rPh>
    <rPh sb="2" eb="4">
      <t>タイショウ</t>
    </rPh>
    <rPh sb="5" eb="9">
      <t>ケンサクジョウケン</t>
    </rPh>
    <rPh sb="11" eb="13">
      <t>ザイコ</t>
    </rPh>
    <rPh sb="13" eb="14">
      <t>ヒン</t>
    </rPh>
    <rPh sb="14" eb="16">
      <t>タナオロシ</t>
    </rPh>
    <rPh sb="16" eb="17">
      <t>ヒョウ</t>
    </rPh>
    <rPh sb="23" eb="25">
      <t>ザイコ</t>
    </rPh>
    <rPh sb="25" eb="26">
      <t>ヒン</t>
    </rPh>
    <rPh sb="26" eb="28">
      <t>タナオロシ</t>
    </rPh>
    <rPh sb="28" eb="29">
      <t>ヒョウ</t>
    </rPh>
    <rPh sb="39" eb="41">
      <t>ザイコ</t>
    </rPh>
    <rPh sb="41" eb="42">
      <t>ヒン</t>
    </rPh>
    <rPh sb="42" eb="44">
      <t>タナオロシ</t>
    </rPh>
    <rPh sb="44" eb="45">
      <t>ヒョウ</t>
    </rPh>
    <rPh sb="51" eb="53">
      <t>センタク</t>
    </rPh>
    <phoneticPr fontId="4"/>
  </si>
  <si>
    <t>対象品目の棚卸資産種類。</t>
    <phoneticPr fontId="4"/>
  </si>
  <si>
    <t>実地棚卸基準日の年月。</t>
    <rPh sb="0" eb="4">
      <t>ジッチタナオロシ</t>
    </rPh>
    <rPh sb="4" eb="7">
      <t>キジュンビ</t>
    </rPh>
    <rPh sb="8" eb="10">
      <t>ネンゲツ</t>
    </rPh>
    <phoneticPr fontId="4"/>
  </si>
  <si>
    <t>実地棚卸を担当する事業所コード。</t>
    <rPh sb="0" eb="4">
      <t>ジッチタナオロシ</t>
    </rPh>
    <rPh sb="5" eb="7">
      <t>タントウ</t>
    </rPh>
    <rPh sb="9" eb="12">
      <t>ジギョウショ</t>
    </rPh>
    <phoneticPr fontId="4"/>
  </si>
  <si>
    <t>実地棚卸を担当する事業所名。</t>
    <rPh sb="0" eb="4">
      <t>ジッチタナオロシ</t>
    </rPh>
    <rPh sb="5" eb="7">
      <t>タントウ</t>
    </rPh>
    <rPh sb="9" eb="12">
      <t>ジギョウショ</t>
    </rPh>
    <rPh sb="12" eb="13">
      <t>メイ</t>
    </rPh>
    <phoneticPr fontId="4"/>
  </si>
  <si>
    <t>実地棚卸を担当する業種コード。</t>
    <rPh sb="0" eb="4">
      <t>ジッチタナオロシ</t>
    </rPh>
    <rPh sb="5" eb="7">
      <t>タントウ</t>
    </rPh>
    <rPh sb="9" eb="11">
      <t>ギョウシュ</t>
    </rPh>
    <phoneticPr fontId="4"/>
  </si>
  <si>
    <t>実地棚卸を担当する業種名。</t>
    <rPh sb="0" eb="4">
      <t>ジッチタナオロシ</t>
    </rPh>
    <rPh sb="5" eb="7">
      <t>タントウ</t>
    </rPh>
    <rPh sb="9" eb="11">
      <t>ギョウシュ</t>
    </rPh>
    <rPh sb="11" eb="12">
      <t>メイ</t>
    </rPh>
    <phoneticPr fontId="4"/>
  </si>
  <si>
    <t>実地棚卸を担当する受払組織コード。
（課コードまたは施設コード）</t>
    <rPh sb="0" eb="4">
      <t>ジッチタナオロシ</t>
    </rPh>
    <rPh sb="5" eb="7">
      <t>タントウ</t>
    </rPh>
    <rPh sb="9" eb="13">
      <t>ウケハライソシキ</t>
    </rPh>
    <rPh sb="19" eb="20">
      <t>カ</t>
    </rPh>
    <rPh sb="26" eb="28">
      <t>シセツ</t>
    </rPh>
    <phoneticPr fontId="4"/>
  </si>
  <si>
    <t>実地棚卸を担当する受払組織名。
（課名または施設名）</t>
    <rPh sb="0" eb="4">
      <t>ジッチタナオロシ</t>
    </rPh>
    <rPh sb="5" eb="7">
      <t>タントウ</t>
    </rPh>
    <rPh sb="9" eb="13">
      <t>ウケハライソシキ</t>
    </rPh>
    <rPh sb="13" eb="14">
      <t>メイ</t>
    </rPh>
    <rPh sb="18" eb="19">
      <t>メイ</t>
    </rPh>
    <rPh sb="24" eb="25">
      <t>メイ</t>
    </rPh>
    <phoneticPr fontId="4"/>
  </si>
  <si>
    <t>登録する書類情報、調査情報を入力した後、「確認画面」ボタンを押してください。</t>
    <rPh sb="0" eb="2">
      <t>トウロク</t>
    </rPh>
    <rPh sb="4" eb="6">
      <t>ショルイ</t>
    </rPh>
    <rPh sb="6" eb="8">
      <t>ジョウホウ</t>
    </rPh>
    <rPh sb="9" eb="11">
      <t>チョウサ</t>
    </rPh>
    <rPh sb="11" eb="13">
      <t>ジョウホウ</t>
    </rPh>
    <rPh sb="14" eb="16">
      <t>ニュウリョク</t>
    </rPh>
    <rPh sb="21" eb="23">
      <t>カクニン</t>
    </rPh>
    <phoneticPr fontId="4"/>
  </si>
  <si>
    <t>登録する書類情報、調査情報を入力した後、「確認画面」ボタンを押してください。</t>
    <rPh sb="0" eb="2">
      <t>トウロク</t>
    </rPh>
    <rPh sb="4" eb="6">
      <t>ショルイ</t>
    </rPh>
    <rPh sb="6" eb="8">
      <t>ジョウホウ</t>
    </rPh>
    <rPh sb="9" eb="13">
      <t>チョウサジョウホウ</t>
    </rPh>
    <rPh sb="14" eb="16">
      <t>ニュウリョク</t>
    </rPh>
    <rPh sb="21" eb="23">
      <t>カクニン</t>
    </rPh>
    <phoneticPr fontId="4"/>
  </si>
  <si>
    <t>実地棚卸年月</t>
    <rPh sb="0" eb="6">
      <t>ジッチタナオロシネンゲツ</t>
    </rPh>
    <phoneticPr fontId="4"/>
  </si>
  <si>
    <t>対象品目の棚卸資産種類。</t>
    <rPh sb="5" eb="11">
      <t>タナオロシシサンシュルイ</t>
    </rPh>
    <phoneticPr fontId="4"/>
  </si>
  <si>
    <t>対象品目の品目名。
販売品・購買品の場合、収支管理品目名。
原材料・仕掛品・貯蔵品の場合、棚卸資産振替入力の明細情報（部門品目＋年産・規格・型番等）</t>
    <rPh sb="5" eb="7">
      <t>ヒンモク</t>
    </rPh>
    <rPh sb="7" eb="8">
      <t>メイ</t>
    </rPh>
    <rPh sb="10" eb="13">
      <t>ハンバイヒン</t>
    </rPh>
    <rPh sb="14" eb="17">
      <t>コウバイヒン</t>
    </rPh>
    <rPh sb="18" eb="20">
      <t>バアイ</t>
    </rPh>
    <rPh sb="21" eb="23">
      <t>シュウシ</t>
    </rPh>
    <rPh sb="23" eb="25">
      <t>カンリ</t>
    </rPh>
    <rPh sb="25" eb="27">
      <t>ヒンモク</t>
    </rPh>
    <rPh sb="27" eb="28">
      <t>メイ</t>
    </rPh>
    <rPh sb="30" eb="33">
      <t>ゲンザイリョウ</t>
    </rPh>
    <rPh sb="31" eb="33">
      <t>ザイリョウ</t>
    </rPh>
    <rPh sb="34" eb="36">
      <t>シカカリ</t>
    </rPh>
    <rPh sb="36" eb="37">
      <t>ヒン</t>
    </rPh>
    <rPh sb="38" eb="41">
      <t>チョゾウヒン</t>
    </rPh>
    <rPh sb="42" eb="44">
      <t>バアイ</t>
    </rPh>
    <rPh sb="45" eb="47">
      <t>タナオロシ</t>
    </rPh>
    <rPh sb="47" eb="49">
      <t>シサン</t>
    </rPh>
    <rPh sb="49" eb="51">
      <t>フリカエ</t>
    </rPh>
    <rPh sb="51" eb="53">
      <t>ニュウリョク</t>
    </rPh>
    <rPh sb="54" eb="56">
      <t>メイサイ</t>
    </rPh>
    <rPh sb="56" eb="58">
      <t>ジョウホウ</t>
    </rPh>
    <rPh sb="59" eb="61">
      <t>ブモン</t>
    </rPh>
    <rPh sb="61" eb="63">
      <t>ヒンモク</t>
    </rPh>
    <phoneticPr fontId="4"/>
  </si>
  <si>
    <t>7,2</t>
    <phoneticPr fontId="4"/>
  </si>
  <si>
    <t>対象品目の単価。</t>
    <rPh sb="5" eb="7">
      <t>タンカ</t>
    </rPh>
    <phoneticPr fontId="4"/>
  </si>
  <si>
    <t>受払帳残高　金額</t>
    <rPh sb="6" eb="8">
      <t>キンガク</t>
    </rPh>
    <phoneticPr fontId="4"/>
  </si>
  <si>
    <t>対象品目の受払帳残高金額。</t>
    <rPh sb="5" eb="7">
      <t>ウケハライ</t>
    </rPh>
    <rPh sb="7" eb="8">
      <t>チョウ</t>
    </rPh>
    <rPh sb="8" eb="10">
      <t>ザンダカ</t>
    </rPh>
    <rPh sb="10" eb="12">
      <t>キンガク</t>
    </rPh>
    <phoneticPr fontId="4"/>
  </si>
  <si>
    <t>数字</t>
    <rPh sb="0" eb="2">
      <t>スウジ</t>
    </rPh>
    <phoneticPr fontId="4"/>
  </si>
  <si>
    <t>初期値：チェックボックス未選択</t>
    <rPh sb="12" eb="13">
      <t>ミ</t>
    </rPh>
    <rPh sb="13" eb="15">
      <t>センタク</t>
    </rPh>
    <phoneticPr fontId="4"/>
  </si>
  <si>
    <t>部門品目</t>
    <rPh sb="0" eb="4">
      <t>ブモンヒンモク</t>
    </rPh>
    <phoneticPr fontId="4"/>
  </si>
  <si>
    <t>在庫品の部門品目。
（レイアウトの部門品目の上段）</t>
    <rPh sb="0" eb="3">
      <t>ザイコヒン</t>
    </rPh>
    <rPh sb="4" eb="8">
      <t>ブモンヒンモク</t>
    </rPh>
    <rPh sb="20" eb="21">
      <t>モク</t>
    </rPh>
    <phoneticPr fontId="4"/>
  </si>
  <si>
    <t>部門品目補足</t>
    <rPh sb="0" eb="2">
      <t>ブモン</t>
    </rPh>
    <rPh sb="2" eb="4">
      <t>ヒンモク</t>
    </rPh>
    <rPh sb="4" eb="6">
      <t>ホソク</t>
    </rPh>
    <phoneticPr fontId="4"/>
  </si>
  <si>
    <t>在庫品の部門品目補足。
（レイアウトの部門品目の下段）</t>
    <rPh sb="0" eb="3">
      <t>ザイコヒン</t>
    </rPh>
    <rPh sb="4" eb="8">
      <t>ブモンヒンモク</t>
    </rPh>
    <rPh sb="8" eb="10">
      <t>ホソク</t>
    </rPh>
    <rPh sb="22" eb="23">
      <t>モク</t>
    </rPh>
    <rPh sb="24" eb="26">
      <t>ゲダン</t>
    </rPh>
    <phoneticPr fontId="4"/>
  </si>
  <si>
    <t>保管場所区分名</t>
    <rPh sb="0" eb="6">
      <t>ホカンバショクブン</t>
    </rPh>
    <rPh sb="6" eb="7">
      <t>メイ</t>
    </rPh>
    <phoneticPr fontId="4"/>
  </si>
  <si>
    <t>在庫品の保管場所の区分値。
初期値：内部。
プルダウンリストの選択肢：内部、倉庫、輸送</t>
    <rPh sb="9" eb="12">
      <t>クブンチ</t>
    </rPh>
    <rPh sb="14" eb="17">
      <t>ショキチ</t>
    </rPh>
    <rPh sb="31" eb="34">
      <t>センタクシ</t>
    </rPh>
    <rPh sb="35" eb="37">
      <t>ナイブ</t>
    </rPh>
    <rPh sb="38" eb="40">
      <t>ソウコ</t>
    </rPh>
    <rPh sb="41" eb="43">
      <t>ユソウ</t>
    </rPh>
    <phoneticPr fontId="4"/>
  </si>
  <si>
    <t>保管場所（施設コード）</t>
    <rPh sb="0" eb="4">
      <t>ホカンバショ</t>
    </rPh>
    <rPh sb="5" eb="7">
      <t>シセツ</t>
    </rPh>
    <phoneticPr fontId="4"/>
  </si>
  <si>
    <t>在庫品の保管場所（施設コード）</t>
    <rPh sb="0" eb="3">
      <t>ザイコヒン</t>
    </rPh>
    <rPh sb="4" eb="8">
      <t>ホカンバショ</t>
    </rPh>
    <rPh sb="9" eb="11">
      <t>シセツ</t>
    </rPh>
    <phoneticPr fontId="4"/>
  </si>
  <si>
    <t>保管場所（施設名）</t>
    <rPh sb="0" eb="4">
      <t>ホカンバショ</t>
    </rPh>
    <rPh sb="5" eb="7">
      <t>シセツ</t>
    </rPh>
    <rPh sb="7" eb="8">
      <t>メイ</t>
    </rPh>
    <phoneticPr fontId="4"/>
  </si>
  <si>
    <t>保管場所（施設）入力／表示補助画面で選択した在庫品の施設略称名。</t>
    <rPh sb="18" eb="20">
      <t>センタク</t>
    </rPh>
    <rPh sb="22" eb="25">
      <t>ザイコヒン</t>
    </rPh>
    <rPh sb="26" eb="28">
      <t>シセツ</t>
    </rPh>
    <rPh sb="28" eb="30">
      <t>リャクショウ</t>
    </rPh>
    <rPh sb="30" eb="31">
      <t>メイ</t>
    </rPh>
    <phoneticPr fontId="4"/>
  </si>
  <si>
    <t>保管場所（取引先コード）</t>
    <rPh sb="0" eb="4">
      <t>ホカンバショ</t>
    </rPh>
    <rPh sb="5" eb="8">
      <t>トリヒキサキ</t>
    </rPh>
    <phoneticPr fontId="4"/>
  </si>
  <si>
    <t>在庫品の保管場所（取引先コード）</t>
    <rPh sb="0" eb="3">
      <t>ザイコヒン</t>
    </rPh>
    <rPh sb="4" eb="8">
      <t>ホカンバショ</t>
    </rPh>
    <rPh sb="9" eb="12">
      <t>トリヒキサキ</t>
    </rPh>
    <phoneticPr fontId="4"/>
  </si>
  <si>
    <t>保管場所（取引先名）</t>
    <rPh sb="0" eb="4">
      <t>ホカンバショ</t>
    </rPh>
    <rPh sb="5" eb="8">
      <t>トリヒキサキ</t>
    </rPh>
    <rPh sb="8" eb="9">
      <t>メイ</t>
    </rPh>
    <phoneticPr fontId="4"/>
  </si>
  <si>
    <t>保管場所（取引先）入力／表示補助画面で選択した在庫品の取引先名。</t>
    <rPh sb="5" eb="8">
      <t>トリヒキサキ</t>
    </rPh>
    <rPh sb="19" eb="21">
      <t>センタク</t>
    </rPh>
    <rPh sb="23" eb="26">
      <t>ザイコヒン</t>
    </rPh>
    <rPh sb="27" eb="30">
      <t>トリヒキサキ</t>
    </rPh>
    <rPh sb="30" eb="31">
      <t>メイ</t>
    </rPh>
    <phoneticPr fontId="4"/>
  </si>
  <si>
    <t>保管場所（取引先住所）</t>
    <rPh sb="0" eb="4">
      <t>ホカンバショ</t>
    </rPh>
    <rPh sb="5" eb="8">
      <t>トリヒキサキ</t>
    </rPh>
    <rPh sb="8" eb="10">
      <t>ジュウショ</t>
    </rPh>
    <phoneticPr fontId="4"/>
  </si>
  <si>
    <t>62</t>
    <phoneticPr fontId="4"/>
  </si>
  <si>
    <t>保管場所（取引先）入力／表示補助画面で選択した在庫品の取引先住所。</t>
    <rPh sb="5" eb="8">
      <t>トリヒキサキ</t>
    </rPh>
    <rPh sb="19" eb="21">
      <t>センタク</t>
    </rPh>
    <rPh sb="23" eb="26">
      <t>ザイコヒン</t>
    </rPh>
    <rPh sb="27" eb="30">
      <t>トリヒキサキ</t>
    </rPh>
    <rPh sb="30" eb="32">
      <t>ジュウショ</t>
    </rPh>
    <phoneticPr fontId="4"/>
  </si>
  <si>
    <t>在庫品単位</t>
    <rPh sb="0" eb="5">
      <t>ザイコヒンタンイ</t>
    </rPh>
    <phoneticPr fontId="4"/>
  </si>
  <si>
    <t>不符合理由</t>
    <rPh sb="0" eb="3">
      <t>フフゴウ</t>
    </rPh>
    <rPh sb="3" eb="4">
      <t>ヨシ</t>
    </rPh>
    <phoneticPr fontId="4"/>
  </si>
  <si>
    <t>プルダウンリスト</t>
    <phoneticPr fontId="4"/>
  </si>
  <si>
    <t>30</t>
  </si>
  <si>
    <t>不符合情報取引先</t>
    <rPh sb="0" eb="3">
      <t>フフゴウ</t>
    </rPh>
    <rPh sb="3" eb="5">
      <t>ジョウホウ</t>
    </rPh>
    <rPh sb="5" eb="8">
      <t>トリヒキサキ</t>
    </rPh>
    <phoneticPr fontId="4"/>
  </si>
  <si>
    <t>16</t>
    <phoneticPr fontId="4"/>
  </si>
  <si>
    <t>不符合情報の取引先。</t>
    <rPh sb="6" eb="9">
      <t>トリヒキサキ</t>
    </rPh>
    <phoneticPr fontId="4"/>
  </si>
  <si>
    <t>31</t>
  </si>
  <si>
    <t>不符合情報伝票No</t>
    <rPh sb="0" eb="3">
      <t>フフゴウ</t>
    </rPh>
    <rPh sb="3" eb="5">
      <t>ジョウホウ</t>
    </rPh>
    <rPh sb="5" eb="7">
      <t>デンピョウ</t>
    </rPh>
    <phoneticPr fontId="4"/>
  </si>
  <si>
    <t>不符合情報の伝票No。</t>
    <phoneticPr fontId="4"/>
  </si>
  <si>
    <t>32</t>
  </si>
  <si>
    <t>33</t>
  </si>
  <si>
    <t>34</t>
  </si>
  <si>
    <t>不符合情報備考</t>
    <phoneticPr fontId="4"/>
  </si>
  <si>
    <t>実地棚卸結果を入力した後、「棚卸結果照会画面」ボタンを押してください。</t>
    <rPh sb="0" eb="2">
      <t>ジッチ</t>
    </rPh>
    <rPh sb="2" eb="4">
      <t>タナオロシ</t>
    </rPh>
    <rPh sb="4" eb="6">
      <t>ケッカ</t>
    </rPh>
    <rPh sb="7" eb="9">
      <t>ニュウリョク</t>
    </rPh>
    <rPh sb="11" eb="12">
      <t>アト</t>
    </rPh>
    <rPh sb="14" eb="16">
      <t>タナオロシ</t>
    </rPh>
    <rPh sb="16" eb="18">
      <t>ケッカ</t>
    </rPh>
    <rPh sb="18" eb="20">
      <t>ショウカイ</t>
    </rPh>
    <rPh sb="20" eb="22">
      <t>ガメン</t>
    </rPh>
    <rPh sb="27" eb="28">
      <t>オ</t>
    </rPh>
    <phoneticPr fontId="4"/>
  </si>
  <si>
    <t>ファイル名</t>
    <rPh sb="4" eb="5">
      <t>メイ</t>
    </rPh>
    <phoneticPr fontId="1"/>
  </si>
  <si>
    <t>その他登録書類のファイル名を表示する。</t>
    <rPh sb="2" eb="3">
      <t>タ</t>
    </rPh>
    <rPh sb="3" eb="5">
      <t>トウロク</t>
    </rPh>
    <rPh sb="5" eb="7">
      <t>ショルイ</t>
    </rPh>
    <rPh sb="12" eb="13">
      <t>メイ</t>
    </rPh>
    <rPh sb="14" eb="16">
      <t>ヒョウジ</t>
    </rPh>
    <phoneticPr fontId="4"/>
  </si>
  <si>
    <t>書類名称を表示する。</t>
    <rPh sb="0" eb="2">
      <t>ショルイ</t>
    </rPh>
    <rPh sb="2" eb="4">
      <t>メイショウ</t>
    </rPh>
    <rPh sb="5" eb="7">
      <t>ヒョウジ</t>
    </rPh>
    <phoneticPr fontId="4"/>
  </si>
  <si>
    <t>実地棚卸日を表示する。</t>
    <rPh sb="0" eb="5">
      <t>ジッチタナオロシビ</t>
    </rPh>
    <rPh sb="6" eb="8">
      <t>ヒョウジ</t>
    </rPh>
    <phoneticPr fontId="4"/>
  </si>
  <si>
    <t>調査員名を表示する。</t>
    <rPh sb="0" eb="4">
      <t>チョウサインメイ</t>
    </rPh>
    <rPh sb="5" eb="7">
      <t>ヒョウジ</t>
    </rPh>
    <phoneticPr fontId="4"/>
  </si>
  <si>
    <t>更新者の更新日時を表示する。</t>
    <rPh sb="0" eb="3">
      <t>コウシンシャ</t>
    </rPh>
    <rPh sb="4" eb="8">
      <t>コウシンニチジ</t>
    </rPh>
    <rPh sb="9" eb="11">
      <t>ヒョウジ</t>
    </rPh>
    <phoneticPr fontId="4"/>
  </si>
  <si>
    <t>更新者の実地棚卸箇所を表示する。</t>
    <rPh sb="0" eb="3">
      <t>コウシンシャ</t>
    </rPh>
    <rPh sb="4" eb="6">
      <t>ジッチ</t>
    </rPh>
    <rPh sb="6" eb="8">
      <t>タナオロシ</t>
    </rPh>
    <rPh sb="8" eb="10">
      <t>カショ</t>
    </rPh>
    <rPh sb="11" eb="13">
      <t>ヒョウジ</t>
    </rPh>
    <phoneticPr fontId="4"/>
  </si>
  <si>
    <t>更新者の担当を表示する。</t>
    <rPh sb="0" eb="3">
      <t>コウシンシャ</t>
    </rPh>
    <rPh sb="4" eb="6">
      <t>タントウ</t>
    </rPh>
    <rPh sb="7" eb="9">
      <t>ヒョウジ</t>
    </rPh>
    <phoneticPr fontId="4"/>
  </si>
  <si>
    <t>承認/差戻者の更新日時を表示する。</t>
    <rPh sb="0" eb="2">
      <t>ショウニン</t>
    </rPh>
    <rPh sb="3" eb="6">
      <t>サシモドシシャ</t>
    </rPh>
    <rPh sb="7" eb="11">
      <t>コウシンニチジ</t>
    </rPh>
    <rPh sb="12" eb="14">
      <t>ヒョウジ</t>
    </rPh>
    <phoneticPr fontId="4"/>
  </si>
  <si>
    <t>承認/差戻者の担当を表示する。</t>
    <rPh sb="0" eb="2">
      <t>ショウニン</t>
    </rPh>
    <rPh sb="3" eb="6">
      <t>サシモドシシャ</t>
    </rPh>
    <rPh sb="7" eb="9">
      <t>タントウ</t>
    </rPh>
    <rPh sb="10" eb="12">
      <t>ヒョウジ</t>
    </rPh>
    <phoneticPr fontId="4"/>
  </si>
  <si>
    <t>差戻コメントを設定する。</t>
    <rPh sb="0" eb="2">
      <t>サシモドシ</t>
    </rPh>
    <rPh sb="7" eb="9">
      <t>セッテイ</t>
    </rPh>
    <phoneticPr fontId="4"/>
  </si>
  <si>
    <t>【在庫品棚卸表】</t>
    <rPh sb="1" eb="3">
      <t>ザイコ</t>
    </rPh>
    <rPh sb="3" eb="4">
      <t>ヒン</t>
    </rPh>
    <rPh sb="4" eb="6">
      <t>タナオロシ</t>
    </rPh>
    <rPh sb="6" eb="7">
      <t>ヒョウ</t>
    </rPh>
    <phoneticPr fontId="4"/>
  </si>
  <si>
    <t>棚卸表のファイル名を表示する。</t>
    <rPh sb="8" eb="9">
      <t>メイ</t>
    </rPh>
    <rPh sb="10" eb="12">
      <t>ヒョウジ</t>
    </rPh>
    <phoneticPr fontId="4"/>
  </si>
  <si>
    <t>在庫品棚卸表確認</t>
    <phoneticPr fontId="4"/>
  </si>
  <si>
    <t>承認依頼取下ボタンと承認状況（未作成）のチェック</t>
    <rPh sb="15" eb="18">
      <t>ミサクセイ</t>
    </rPh>
    <phoneticPr fontId="4"/>
  </si>
  <si>
    <t>「承認依頼取下」ボタン押下時、承認状況が「未作成」の明細を1件でも選択している場合、エラーとする。
／未作成の明細がある為、操作できません。</t>
    <rPh sb="21" eb="24">
      <t>ミサクセイ</t>
    </rPh>
    <rPh sb="51" eb="54">
      <t>ミサクセイ</t>
    </rPh>
    <phoneticPr fontId="4"/>
  </si>
  <si>
    <t>棚卸結果入力ボタンと明細未選択チェック</t>
    <phoneticPr fontId="4"/>
  </si>
  <si>
    <t>棚卸結果入力ボタンと複数明細選択チェック</t>
    <phoneticPr fontId="4"/>
  </si>
  <si>
    <t>「棚卸結果入力」ボタン押下時、明細を選択していない場合、エラーとする。
／明細を選択してください。</t>
    <phoneticPr fontId="4"/>
  </si>
  <si>
    <t>「棚卸結果入力」ボタン押下時、複数明細を選択している場合、エラーとする。
／明細は１件のみ選択してください。</t>
    <phoneticPr fontId="4"/>
  </si>
  <si>
    <t>実地棚卸箇所を表示する。</t>
    <rPh sb="7" eb="9">
      <t>ヒョウジ</t>
    </rPh>
    <phoneticPr fontId="4"/>
  </si>
  <si>
    <t>承認/差戻者の実地棚卸箇所を表示する。</t>
    <rPh sb="0" eb="2">
      <t>ショウニン</t>
    </rPh>
    <rPh sb="3" eb="6">
      <t>サシモドシシャ</t>
    </rPh>
    <rPh sb="14" eb="16">
      <t>ヒョウジ</t>
    </rPh>
    <phoneticPr fontId="4"/>
  </si>
  <si>
    <t>棚卸結果入力ボタンと承認状況（承認済）のチェック</t>
    <phoneticPr fontId="4"/>
  </si>
  <si>
    <t>棚卸結果入力ボタンと承認状況（依頼中）のチェック</t>
    <phoneticPr fontId="4"/>
  </si>
  <si>
    <t>保管場所（施設コード）</t>
    <phoneticPr fontId="4"/>
  </si>
  <si>
    <t>保管場所（取引先コード）</t>
    <phoneticPr fontId="4"/>
  </si>
  <si>
    <t>部門数量</t>
    <phoneticPr fontId="4"/>
  </si>
  <si>
    <t>／XX行目：部門数量を入力してください。</t>
    <phoneticPr fontId="4"/>
  </si>
  <si>
    <t>3-3</t>
    <phoneticPr fontId="4"/>
  </si>
  <si>
    <t>不符合情報数量</t>
    <phoneticPr fontId="4"/>
  </si>
  <si>
    <t>／XX行目：不符合情報数量を入力してください。</t>
    <rPh sb="6" eb="8">
      <t>ジョウホウ</t>
    </rPh>
    <rPh sb="8" eb="10">
      <t>スウリョウ</t>
    </rPh>
    <phoneticPr fontId="4"/>
  </si>
  <si>
    <t>5-2</t>
    <phoneticPr fontId="4"/>
  </si>
  <si>
    <t>5-3</t>
    <phoneticPr fontId="4"/>
  </si>
  <si>
    <t>実地棚卸結果入力</t>
    <rPh sb="6" eb="8">
      <t>ニュウリョク</t>
    </rPh>
    <phoneticPr fontId="4"/>
  </si>
  <si>
    <t>保管場所区分（内部）と保管場所（未選択）のチェック</t>
    <phoneticPr fontId="4"/>
  </si>
  <si>
    <t>保管場所区分が「内部」で保管場所（内部：施設）を入力していない明細がある場合、エラーとする。
／XX行目：保管場所(内部：施設)を入力してください。</t>
  </si>
  <si>
    <t>保管場所区分（内部）と保管場所（倉庫または輸送）のチェック</t>
    <phoneticPr fontId="4"/>
  </si>
  <si>
    <t>保管場所区分が「内部」で保管場所(輸送・倉庫：取引先)を入力している明細がある場合、エラーとする。
／XX行目：保管場所区分が内部の場合、保管場所(輸送・倉庫：取引先)は入力できません。保管場所(内部：施設)に入力してください。</t>
  </si>
  <si>
    <t>保管場所区分（倉庫・輸送）と保管場所（未選択）のチェック</t>
  </si>
  <si>
    <t>保管場所区分が「倉庫・輸送」で保管場所(輸送・倉庫：取引先)を入力していない明細がある場合、エラーとする。
／XX行目：保管場所(輸送・倉庫：取引先)を入力してください。</t>
  </si>
  <si>
    <t>行削除ボタンと明細未選択のチェック</t>
    <phoneticPr fontId="4"/>
  </si>
  <si>
    <t>「行削除」ボタン押下時、明細を選択していない場合、エラーとする。
／明細を選択してください。</t>
    <phoneticPr fontId="4"/>
  </si>
  <si>
    <t>受払帳残高の品目の単位と在庫品の単位の換算チェック</t>
    <phoneticPr fontId="4"/>
  </si>
  <si>
    <t>不符合理由（売却未経理）と備考（未入力）のチェック</t>
  </si>
  <si>
    <t>不符合理由が「売却未経理」で備考を入力している明細がある場合、エラーとする。
／XX行目：不符合理由が売却未経理の場合、備考は入力できません。</t>
  </si>
  <si>
    <t>不符合理由（仕入未経理）と備考（未入力）のチェック</t>
  </si>
  <si>
    <t>不符合理由が「仕入未経理」で備考を入力している明細がある場合、エラーとする。
／XX行目：不符合理由が仕入未経理の場合、備考は入力できません。</t>
  </si>
  <si>
    <t>不符合理由（預り品）と備考（未入力）のチェック</t>
  </si>
  <si>
    <t>次画面ボタンと未確認数量のチェック</t>
    <phoneticPr fontId="4"/>
  </si>
  <si>
    <t>基本情報、登録する書類情報、調査情報を確認した後、「キャンセル」ボタンを押してください。</t>
    <rPh sb="0" eb="4">
      <t>キホンジョウホウ</t>
    </rPh>
    <rPh sb="5" eb="7">
      <t>トウロク</t>
    </rPh>
    <rPh sb="9" eb="11">
      <t>ショルイ</t>
    </rPh>
    <rPh sb="11" eb="13">
      <t>ジョウホウ</t>
    </rPh>
    <rPh sb="14" eb="18">
      <t>チョウサジョウホウ</t>
    </rPh>
    <rPh sb="19" eb="21">
      <t>カクニン</t>
    </rPh>
    <phoneticPr fontId="4"/>
  </si>
  <si>
    <t>実地棚卸結果照会画面に遷移する。</t>
    <rPh sb="6" eb="8">
      <t>ショウカイ</t>
    </rPh>
    <phoneticPr fontId="4"/>
  </si>
  <si>
    <t>棚卸結果入力の場合に表示する。
その他の場合は表示しない。</t>
    <rPh sb="0" eb="2">
      <t>タナオロシ</t>
    </rPh>
    <rPh sb="2" eb="4">
      <t>ケッカ</t>
    </rPh>
    <rPh sb="4" eb="6">
      <t>ニュウリョク</t>
    </rPh>
    <rPh sb="7" eb="9">
      <t>バアイ</t>
    </rPh>
    <rPh sb="10" eb="12">
      <t>ヒョウジ</t>
    </rPh>
    <rPh sb="18" eb="19">
      <t>タ</t>
    </rPh>
    <rPh sb="20" eb="22">
      <t>バアイ</t>
    </rPh>
    <rPh sb="23" eb="25">
      <t>ヒョウジ</t>
    </rPh>
    <phoneticPr fontId="4"/>
  </si>
  <si>
    <t>個別照会、承認依頼取下の場合に表示する。
その他の場合は表示しない。</t>
    <rPh sb="0" eb="2">
      <t>コベツ</t>
    </rPh>
    <rPh sb="1" eb="3">
      <t>コベツ</t>
    </rPh>
    <rPh sb="3" eb="5">
      <t>ショウカイ</t>
    </rPh>
    <rPh sb="6" eb="8">
      <t>ショウニン</t>
    </rPh>
    <rPh sb="8" eb="10">
      <t>イライ</t>
    </rPh>
    <rPh sb="10" eb="11">
      <t>トリ</t>
    </rPh>
    <rPh sb="11" eb="12">
      <t>サ</t>
    </rPh>
    <rPh sb="13" eb="15">
      <t>バアイ</t>
    </rPh>
    <rPh sb="16" eb="18">
      <t>ヒョウジ</t>
    </rPh>
    <rPh sb="24" eb="25">
      <t>タ</t>
    </rPh>
    <phoneticPr fontId="4"/>
  </si>
  <si>
    <t xml:space="preserve">在庫品棚卸表照会 &gt; </t>
    <phoneticPr fontId="4"/>
  </si>
  <si>
    <t xml:space="preserve">在庫品棚卸表照会 &gt; 実地棚卸結果照会 &gt; </t>
    <phoneticPr fontId="4"/>
  </si>
  <si>
    <t xml:space="preserve">在庫品棚卸表照会 &gt; 実地棚卸結果照会 &gt; 実地棚卸結果入力 &gt; </t>
    <phoneticPr fontId="4"/>
  </si>
  <si>
    <t xml:space="preserve">在庫品棚卸表照会 &gt; 実地棚卸結果照会 &gt; 在庫品棚卸表入力 &gt; </t>
    <phoneticPr fontId="4"/>
  </si>
  <si>
    <t>在庫品棚卸表照会 &gt; 実地棚卸結果照会 &gt; 在庫品棚卸表入力 &gt; 在庫品棚卸表確認</t>
    <phoneticPr fontId="4"/>
  </si>
  <si>
    <t>不符合理由（売却未経理）と必須項目のチェック</t>
    <rPh sb="0" eb="3">
      <t>フフゴウ</t>
    </rPh>
    <rPh sb="3" eb="5">
      <t>リユウ</t>
    </rPh>
    <rPh sb="6" eb="8">
      <t>バイキャク</t>
    </rPh>
    <rPh sb="8" eb="11">
      <t>ミケイリ</t>
    </rPh>
    <rPh sb="13" eb="15">
      <t>ヒッス</t>
    </rPh>
    <rPh sb="15" eb="17">
      <t>コウモク</t>
    </rPh>
    <phoneticPr fontId="4"/>
  </si>
  <si>
    <t>不符合理由が「預り品」で備考を入力している明細がある場合、エラーとする。
／XX行目：不符合理由が預り品の場合、備考は入力できません。</t>
    <phoneticPr fontId="4"/>
  </si>
  <si>
    <t>不符合理由（仕入未経理）と必須項目のチェック</t>
    <rPh sb="0" eb="3">
      <t>フフゴウ</t>
    </rPh>
    <rPh sb="3" eb="5">
      <t>リユウ</t>
    </rPh>
    <rPh sb="6" eb="8">
      <t>シイ</t>
    </rPh>
    <rPh sb="8" eb="11">
      <t>ミケイリ</t>
    </rPh>
    <rPh sb="13" eb="15">
      <t>ヒッス</t>
    </rPh>
    <rPh sb="15" eb="17">
      <t>コウモク</t>
    </rPh>
    <phoneticPr fontId="4"/>
  </si>
  <si>
    <t>不符合理由（預り品）と必須項目のチェック</t>
    <rPh sb="0" eb="3">
      <t>フフゴウ</t>
    </rPh>
    <rPh sb="3" eb="5">
      <t>リユウ</t>
    </rPh>
    <rPh sb="6" eb="7">
      <t>アズ</t>
    </rPh>
    <rPh sb="8" eb="9">
      <t>ヒン</t>
    </rPh>
    <rPh sb="11" eb="13">
      <t>ヒッス</t>
    </rPh>
    <rPh sb="13" eb="15">
      <t>コウモク</t>
    </rPh>
    <phoneticPr fontId="4"/>
  </si>
  <si>
    <t>不符合理由（事故品・その他）と必須項目のチェック</t>
    <rPh sb="15" eb="17">
      <t>ヒッス</t>
    </rPh>
    <rPh sb="17" eb="19">
      <t>コウモク</t>
    </rPh>
    <phoneticPr fontId="4"/>
  </si>
  <si>
    <t>不符合理由が「売却未経理」で「取引先、伝票No、入出庫年月日、数量」を入力していない明細がある場合エラー／XX行目：不符合理由が売却未経理の場合、取引先、伝票No、入出庫年月日、数量を入力してください。</t>
    <rPh sb="7" eb="9">
      <t>バイキャク</t>
    </rPh>
    <rPh sb="9" eb="12">
      <t>ミケイリ</t>
    </rPh>
    <rPh sb="15" eb="18">
      <t>トリヒキサキ</t>
    </rPh>
    <rPh sb="19" eb="21">
      <t>デンピョウ</t>
    </rPh>
    <rPh sb="24" eb="27">
      <t>ニュウシュッコ</t>
    </rPh>
    <rPh sb="27" eb="30">
      <t>ネンガッピ</t>
    </rPh>
    <rPh sb="31" eb="33">
      <t>スウリョウ</t>
    </rPh>
    <rPh sb="42" eb="44">
      <t>メイサイ</t>
    </rPh>
    <rPh sb="47" eb="49">
      <t>バアイ</t>
    </rPh>
    <rPh sb="64" eb="66">
      <t>バイキャク</t>
    </rPh>
    <rPh sb="66" eb="69">
      <t>ミケイリ</t>
    </rPh>
    <phoneticPr fontId="4"/>
  </si>
  <si>
    <t>不符合理由が「仕入未経理」で「取引先、伝票No、入出庫年月日、数量」を入力していない明細がある場合エラー／XX行目：不符合理由が仕入未経理の場合、取引先、伝票No、入出庫年月日、数量を入力してください。</t>
    <rPh sb="7" eb="9">
      <t>シイ</t>
    </rPh>
    <rPh sb="9" eb="12">
      <t>ミケイリ</t>
    </rPh>
    <rPh sb="15" eb="18">
      <t>トリヒキサキ</t>
    </rPh>
    <rPh sb="19" eb="21">
      <t>デンピョウ</t>
    </rPh>
    <rPh sb="24" eb="27">
      <t>ニュウシュッコ</t>
    </rPh>
    <rPh sb="27" eb="30">
      <t>ネンガッピ</t>
    </rPh>
    <rPh sb="31" eb="33">
      <t>スウリョウ</t>
    </rPh>
    <rPh sb="47" eb="49">
      <t>バアイ</t>
    </rPh>
    <rPh sb="66" eb="69">
      <t>ミケイリ</t>
    </rPh>
    <phoneticPr fontId="4"/>
  </si>
  <si>
    <t>不符合理由が「預り品」で「取引先、入出庫年月日、数量」を入力していない明細がある場合エラー／XX行目：不符合理由が仕入未経理の場合、取引先、入出庫年月日、数量を入力してください。</t>
    <rPh sb="7" eb="8">
      <t>アズカ</t>
    </rPh>
    <rPh sb="9" eb="10">
      <t>ヒン</t>
    </rPh>
    <rPh sb="13" eb="16">
      <t>トリヒキサキ</t>
    </rPh>
    <rPh sb="17" eb="20">
      <t>ニュウシュッコ</t>
    </rPh>
    <rPh sb="20" eb="23">
      <t>ネンガッピ</t>
    </rPh>
    <rPh sb="24" eb="26">
      <t>スウリョウ</t>
    </rPh>
    <rPh sb="28" eb="30">
      <t>ニュウリョク</t>
    </rPh>
    <rPh sb="35" eb="37">
      <t>メイサイ</t>
    </rPh>
    <rPh sb="40" eb="42">
      <t>バアイ</t>
    </rPh>
    <rPh sb="59" eb="62">
      <t>ミケイリ</t>
    </rPh>
    <phoneticPr fontId="4"/>
  </si>
  <si>
    <t>「次画面」ボタン押下時、未確認数量≠0の明細が残っている場合、エラーとする。／未確認数量≠0の明細が残っている為、棚卸表の申請ができません。</t>
    <rPh sb="12" eb="15">
      <t>ミカクニン</t>
    </rPh>
    <rPh sb="15" eb="17">
      <t>スウリョウ</t>
    </rPh>
    <rPh sb="20" eb="22">
      <t>メイサイ</t>
    </rPh>
    <rPh sb="23" eb="24">
      <t>ノコ</t>
    </rPh>
    <rPh sb="28" eb="30">
      <t>バアイ</t>
    </rPh>
    <rPh sb="55" eb="56">
      <t>タメ</t>
    </rPh>
    <rPh sb="57" eb="60">
      <t>タナオロシヒョウ</t>
    </rPh>
    <rPh sb="61" eb="63">
      <t>シンセイ</t>
    </rPh>
    <phoneticPr fontId="4"/>
  </si>
  <si>
    <t>受払帳残高.数量(A)と不符合理由（事故品・その他）のチェック</t>
    <rPh sb="12" eb="15">
      <t>フフゴウ</t>
    </rPh>
    <rPh sb="15" eb="17">
      <t>リユウ</t>
    </rPh>
    <phoneticPr fontId="4"/>
  </si>
  <si>
    <t>受払帳残高.数量(A)と不符合理由（事故品・その他以外）のチェック</t>
    <rPh sb="12" eb="15">
      <t>フフゴウ</t>
    </rPh>
    <rPh sb="15" eb="17">
      <t>リユウ</t>
    </rPh>
    <rPh sb="25" eb="27">
      <t>イガイ</t>
    </rPh>
    <phoneticPr fontId="4"/>
  </si>
  <si>
    <t>受払帳残高.数量(A)が0で、不符合理由に「事故品・その他」以外を入力している場合エラー　／受払帳残高.数量(A)が0の場合、不符合理由「事故品・その他」以外は登録できません。</t>
    <rPh sb="15" eb="18">
      <t>フフゴウ</t>
    </rPh>
    <rPh sb="18" eb="20">
      <t>リユウ</t>
    </rPh>
    <rPh sb="22" eb="25">
      <t>ジコヒン</t>
    </rPh>
    <rPh sb="28" eb="29">
      <t>ホカ</t>
    </rPh>
    <rPh sb="30" eb="32">
      <t>イガイ</t>
    </rPh>
    <rPh sb="39" eb="41">
      <t>バアイ</t>
    </rPh>
    <rPh sb="60" eb="62">
      <t>バアイ</t>
    </rPh>
    <rPh sb="63" eb="66">
      <t>フフゴウ</t>
    </rPh>
    <rPh sb="66" eb="68">
      <t>リユウ</t>
    </rPh>
    <rPh sb="69" eb="72">
      <t>ジコヒン</t>
    </rPh>
    <rPh sb="75" eb="76">
      <t>ホカ</t>
    </rPh>
    <rPh sb="77" eb="79">
      <t>イガイ</t>
    </rPh>
    <rPh sb="80" eb="82">
      <t>トウロク</t>
    </rPh>
    <phoneticPr fontId="4"/>
  </si>
  <si>
    <t>受払帳残高.数量(A)と不符合理由（事故品・その他）のチェック</t>
    <phoneticPr fontId="4"/>
  </si>
  <si>
    <t>一斉棚卸</t>
    <phoneticPr fontId="4"/>
  </si>
  <si>
    <r>
      <t>単位</t>
    </r>
    <r>
      <rPr>
        <rFont val="ＭＳ ゴシック"/>
        <charset val="128"/>
        <family val="3"/>
        <b/>
        <color rgb="FFFF0000"/>
        <sz val="10"/>
      </rPr>
      <t>(*)</t>
    </r>
    <phoneticPr fontId="4"/>
  </si>
  <si>
    <t>原材料・仕掛品・貯蔵品の場合、非表示とする。</t>
    <phoneticPr fontId="4"/>
  </si>
  <si>
    <t>35</t>
  </si>
  <si>
    <t>対象品目の単位区分名。
（単位（上段）：収支管理品目入数単位区分、単位（下段）：収支管理品目単位区分）</t>
    <phoneticPr fontId="4"/>
  </si>
  <si>
    <t>在庫品単位</t>
    <rPh sb="0" eb="3">
      <t>ザイコヒン</t>
    </rPh>
    <rPh sb="3" eb="5">
      <t>タンイ</t>
    </rPh>
    <phoneticPr fontId="4"/>
  </si>
  <si>
    <t>品目単位</t>
    <rPh sb="0" eb="2">
      <t>ヒンモク</t>
    </rPh>
    <rPh sb="2" eb="4">
      <t>タンイ</t>
    </rPh>
    <phoneticPr fontId="4"/>
  </si>
  <si>
    <t>保管場所区分が「倉庫・輸送」で保管場所(施設)を入力している明細がある場合、エラーとする。
／XX行目：保管場所区分が倉庫・輸送の場合、保管場所(内部：施設)は入力できません。保管場所(輸送・倉庫：取引先)に入力してください。</t>
    <phoneticPr fontId="4"/>
  </si>
  <si>
    <t>対象品目の年産。</t>
    <rPh sb="5" eb="7">
      <t>ネンサン</t>
    </rPh>
    <phoneticPr fontId="4"/>
  </si>
  <si>
    <t>受払帳残高.数量(A)が0で、不符合理由に「事故品・その他」を入力していない場合エラー　／受払帳残高.数量(A)が0の場合、不符合理由「事故品・その他」を登録してください。</t>
    <rPh sb="15" eb="18">
      <t>フフゴウ</t>
    </rPh>
    <rPh sb="18" eb="20">
      <t>リユウ</t>
    </rPh>
    <rPh sb="22" eb="25">
      <t>ジコヒン</t>
    </rPh>
    <rPh sb="28" eb="29">
      <t>ホカ</t>
    </rPh>
    <rPh sb="31" eb="33">
      <t>ニュウリョク</t>
    </rPh>
    <rPh sb="38" eb="40">
      <t>バアイ</t>
    </rPh>
    <rPh sb="59" eb="61">
      <t>バアイ</t>
    </rPh>
    <rPh sb="62" eb="65">
      <t>フフゴウ</t>
    </rPh>
    <rPh sb="65" eb="67">
      <t>リユウ</t>
    </rPh>
    <rPh sb="68" eb="71">
      <t>ジコヒン</t>
    </rPh>
    <rPh sb="74" eb="75">
      <t>ホカ</t>
    </rPh>
    <rPh sb="77" eb="79">
      <t>トウロク</t>
    </rPh>
    <phoneticPr fontId="4"/>
  </si>
  <si>
    <t>☑一斉棚卸　☑循環棚卸</t>
    <phoneticPr fontId="4"/>
  </si>
  <si>
    <t>棚卸種別の検索条件。
一斉棚卸／循環棚卸
初期値：一斉棚卸、循環棚卸を選択</t>
    <rPh sb="1" eb="3">
      <t>イッセイ</t>
    </rPh>
    <rPh sb="3" eb="5">
      <t>タナオロシ</t>
    </rPh>
    <phoneticPr fontId="4"/>
  </si>
  <si>
    <t>対象品目の棚卸種別。</t>
    <phoneticPr fontId="4"/>
  </si>
  <si>
    <t>対象品目の棚卸種別。</t>
    <rPh sb="5" eb="7">
      <t>タナオロシ</t>
    </rPh>
    <phoneticPr fontId="4"/>
  </si>
  <si>
    <t>36</t>
  </si>
  <si>
    <t>対象品目の棚卸種別。</t>
    <rPh sb="5" eb="7">
      <t>タナオロシ</t>
    </rPh>
    <rPh sb="7" eb="9">
      <t>シュベツ</t>
    </rPh>
    <phoneticPr fontId="4"/>
  </si>
  <si>
    <t>備考（「事故品・その他」の場合のみ入力）</t>
    <phoneticPr fontId="4"/>
  </si>
  <si>
    <t>不符合情報の備考。</t>
    <rPh sb="0" eb="1">
      <t>フ</t>
    </rPh>
    <rPh sb="1" eb="3">
      <t>フゴウ</t>
    </rPh>
    <rPh sb="3" eb="5">
      <t>ジョウホウ</t>
    </rPh>
    <phoneticPr fontId="4"/>
  </si>
  <si>
    <t>【販売品、購買品の場合】</t>
    <rPh sb="1" eb="3">
      <t>ハンバイ</t>
    </rPh>
    <rPh sb="3" eb="4">
      <t>ヒン</t>
    </rPh>
    <rPh sb="5" eb="8">
      <t>コウバイヒン</t>
    </rPh>
    <rPh sb="9" eb="11">
      <t>バアイ</t>
    </rPh>
    <rPh sb="11" eb="12">
      <t>シュウジ</t>
    </rPh>
    <phoneticPr fontId="3"/>
  </si>
  <si>
    <t>実地棚卸結果入力 ～受払帳残高、不符合情報のイメージは「次画面」と変わらないためイメージ割愛</t>
    <rPh sb="0" eb="2">
      <t>ジッチ</t>
    </rPh>
    <rPh sb="2" eb="4">
      <t>タナオロシ</t>
    </rPh>
    <rPh sb="4" eb="6">
      <t>ケッカ</t>
    </rPh>
    <rPh sb="6" eb="8">
      <t>ニュウリョク</t>
    </rPh>
    <rPh sb="28" eb="31">
      <t>ジガメン</t>
    </rPh>
    <rPh sb="33" eb="34">
      <t>カ</t>
    </rPh>
    <rPh sb="44" eb="46">
      <t>カツアイ</t>
    </rPh>
    <phoneticPr fontId="4"/>
  </si>
  <si>
    <t>下書保存</t>
  </si>
  <si>
    <t>どの状態の場合でも表示する。
「照会」ボタン押下時に該当するデータが存在する場合に表示する。</t>
    <rPh sb="16" eb="18">
      <t>ショウカイ</t>
    </rPh>
    <rPh sb="22" eb="24">
      <t>オウカ</t>
    </rPh>
    <rPh sb="24" eb="25">
      <t>ジ</t>
    </rPh>
    <rPh sb="26" eb="28">
      <t>ガイトウ</t>
    </rPh>
    <rPh sb="34" eb="36">
      <t>ソンザイ</t>
    </rPh>
    <rPh sb="38" eb="40">
      <t>バアイ</t>
    </rPh>
    <rPh sb="41" eb="43">
      <t>ヒョウジ</t>
    </rPh>
    <phoneticPr fontId="4"/>
  </si>
  <si>
    <t>【原材料、仕掛品、貯蔵品の場合】</t>
    <rPh sb="1" eb="4">
      <t>ゲンザイリョウ</t>
    </rPh>
    <rPh sb="5" eb="7">
      <t>シカカリ</t>
    </rPh>
    <rPh sb="7" eb="8">
      <t>ヒン</t>
    </rPh>
    <rPh sb="9" eb="12">
      <t>チョゾウヒン</t>
    </rPh>
    <rPh sb="13" eb="15">
      <t>バアイ</t>
    </rPh>
    <phoneticPr fontId="3"/>
  </si>
  <si>
    <t>単位</t>
    <phoneticPr fontId="4"/>
  </si>
  <si>
    <t>原材料・仕掛品・貯蔵品の場合、テキスト入力とする。</t>
    <rPh sb="19" eb="21">
      <t>ニュウリョク</t>
    </rPh>
    <phoneticPr fontId="4"/>
  </si>
  <si>
    <t>下書保存</t>
    <rPh sb="0" eb="2">
      <t>シタガキ</t>
    </rPh>
    <rPh sb="2" eb="4">
      <t>ホゾン</t>
    </rPh>
    <phoneticPr fontId="4"/>
  </si>
  <si>
    <t>照会、表示ボタンと業種コードのチェック</t>
    <rPh sb="0" eb="2">
      <t>ショウカイ</t>
    </rPh>
    <rPh sb="3" eb="5">
      <t>ヒョウジ</t>
    </rPh>
    <rPh sb="9" eb="11">
      <t>ギョウシュ</t>
    </rPh>
    <phoneticPr fontId="4"/>
  </si>
  <si>
    <t>照会、表示ボタンと受払組織コードのチェック</t>
    <rPh sb="0" eb="2">
      <t>ショウカイ</t>
    </rPh>
    <rPh sb="3" eb="5">
      <t>ヒョウジ</t>
    </rPh>
    <rPh sb="9" eb="11">
      <t>ウケハライ</t>
    </rPh>
    <rPh sb="11" eb="13">
      <t>ソシキ</t>
    </rPh>
    <phoneticPr fontId="4"/>
  </si>
  <si>
    <t>業種コードによりマスタから取得した業種名。
参照先：業種マスタ</t>
    <rPh sb="0" eb="2">
      <t>ギョウシュ</t>
    </rPh>
    <rPh sb="17" eb="19">
      <t>ギョウシュ</t>
    </rPh>
    <phoneticPr fontId="4"/>
  </si>
  <si>
    <t>事業所コードによりマスタから取得した事業所名。
取得先：事業所マスタ</t>
    <rPh sb="0" eb="3">
      <t>ジギョウショ</t>
    </rPh>
    <rPh sb="14" eb="16">
      <t>シュトク</t>
    </rPh>
    <rPh sb="18" eb="21">
      <t>ジギョウショ</t>
    </rPh>
    <rPh sb="21" eb="22">
      <t>メイ</t>
    </rPh>
    <phoneticPr fontId="4"/>
  </si>
  <si>
    <t>受払組織コードにより課マスタ／施設マスタから取得した受払組織名。
取得先：課マスタ、施設マスタ</t>
    <rPh sb="0" eb="4">
      <t>ウケハライソシキ</t>
    </rPh>
    <rPh sb="10" eb="11">
      <t>カ</t>
    </rPh>
    <rPh sb="15" eb="17">
      <t>シセツ</t>
    </rPh>
    <rPh sb="26" eb="31">
      <t>ウケハライソシキメイ</t>
    </rPh>
    <phoneticPr fontId="4"/>
  </si>
  <si>
    <t>在庫品の管理単位。
初期値：未選択
プルダウンリストの選択肢：外部コード表の「単位区分」参照。
（単位（上段）：分子、単位（下段）：仮数）
※棚卸資産種類が「原材料」、「仕掛品」、「貯蔵品」の場合、テキスト入力とする。</t>
    <rPh sb="0" eb="3">
      <t>ザイコヒン</t>
    </rPh>
    <rPh sb="4" eb="8">
      <t>カンリタンイ</t>
    </rPh>
    <rPh sb="14" eb="17">
      <t>ミセンタク</t>
    </rPh>
    <rPh sb="31" eb="33">
      <t>ガイブ</t>
    </rPh>
    <rPh sb="36" eb="37">
      <t>ヒョウ</t>
    </rPh>
    <rPh sb="44" eb="46">
      <t>サンショウ</t>
    </rPh>
    <rPh sb="49" eb="51">
      <t>タンイ</t>
    </rPh>
    <rPh sb="59" eb="61">
      <t>タンイ</t>
    </rPh>
    <rPh sb="80" eb="83">
      <t>ゲンザイリョウ</t>
    </rPh>
    <rPh sb="86" eb="88">
      <t>シカカリ</t>
    </rPh>
    <rPh sb="88" eb="89">
      <t>ヒン</t>
    </rPh>
    <rPh sb="92" eb="95">
      <t>チョゾウヒン</t>
    </rPh>
    <rPh sb="97" eb="99">
      <t>バアイ</t>
    </rPh>
    <rPh sb="104" eb="106">
      <t>ニュウリョク</t>
    </rPh>
    <phoneticPr fontId="4"/>
  </si>
  <si>
    <t>F4106-3D</t>
    <phoneticPr fontId="4"/>
  </si>
  <si>
    <t>入力した内容をチェックし、エラーの場合はエラーメッセージを表示。
エラーが無ければ、出力対象で選択したファイルをダウンロードする。</t>
    <rPh sb="42" eb="44">
      <t>シュツリョク</t>
    </rPh>
    <rPh sb="44" eb="46">
      <t>タイショウ</t>
    </rPh>
    <rPh sb="47" eb="49">
      <t>センタク</t>
    </rPh>
    <phoneticPr fontId="4"/>
  </si>
  <si>
    <t>入力した内容をチェックし、エラーの場合はエラーメッセージを表示。
エラーが無ければ、実地棚卸結果照会画面へ遷移する。</t>
    <rPh sb="53" eb="55">
      <t>センイ</t>
    </rPh>
    <phoneticPr fontId="4"/>
  </si>
  <si>
    <t>入力した内容をチェックし、エラーの場合はエラーメッセージを表示。
エラーが無ければ、在庫品棚卸表確認画面へ遷移する。</t>
    <rPh sb="53" eb="55">
      <t>センイ</t>
    </rPh>
    <phoneticPr fontId="4"/>
  </si>
  <si>
    <t>入力した内容をチェックし、エラーの場合はエラーメッセージを表示。
エラーが無ければ、在庫品棚卸表入力画面に遷移する。</t>
    <rPh sb="53" eb="55">
      <t>センイ</t>
    </rPh>
    <phoneticPr fontId="4"/>
  </si>
  <si>
    <t>入力した内容をチェックし、エラーの場合はエラーメッセージを表示。
エラーが無ければ、在庫品棚卸表確認画面へ遷移する。</t>
    <rPh sb="42" eb="45">
      <t>ザイコヒン</t>
    </rPh>
    <rPh sb="45" eb="47">
      <t>タナオロシ</t>
    </rPh>
    <rPh sb="47" eb="48">
      <t>ヒョウ</t>
    </rPh>
    <rPh sb="48" eb="50">
      <t>カクニン</t>
    </rPh>
    <rPh sb="50" eb="52">
      <t>ガメン</t>
    </rPh>
    <rPh sb="53" eb="55">
      <t>センイ</t>
    </rPh>
    <phoneticPr fontId="4"/>
  </si>
  <si>
    <t>入力した内容をチェックし、エラーの場合はエラーメッセージを表示。
エラーが無ければ、在庫品棚卸表照会画面へ遷移する。</t>
    <rPh sb="42" eb="45">
      <t>ザイコヒン</t>
    </rPh>
    <rPh sb="45" eb="47">
      <t>タナオロシ</t>
    </rPh>
    <rPh sb="47" eb="48">
      <t>ヒョウ</t>
    </rPh>
    <rPh sb="48" eb="50">
      <t>ショウカイ</t>
    </rPh>
    <rPh sb="50" eb="52">
      <t>ガメン</t>
    </rPh>
    <rPh sb="53" eb="55">
      <t>センイ</t>
    </rPh>
    <phoneticPr fontId="4"/>
  </si>
  <si>
    <t>「確認画面」ボタン押下時、登録対象の事業所・業種・受払組織・実地棚卸年月の棚卸資産について、在庫品数量が登録していない品目が存在する場合、エラーとする。
／在庫品数量を登録していない品目があります。</t>
    <rPh sb="1" eb="5">
      <t>カクニンガメン</t>
    </rPh>
    <rPh sb="9" eb="12">
      <t>オウカジ</t>
    </rPh>
    <rPh sb="25" eb="29">
      <t>ウケハライソシキ</t>
    </rPh>
    <rPh sb="46" eb="49">
      <t>ザイコヒン</t>
    </rPh>
    <rPh sb="49" eb="51">
      <t>スウリョウ</t>
    </rPh>
    <rPh sb="52" eb="54">
      <t>トウロク</t>
    </rPh>
    <rPh sb="59" eb="61">
      <t>ヒンモク</t>
    </rPh>
    <rPh sb="62" eb="64">
      <t>ソンザイ</t>
    </rPh>
    <rPh sb="78" eb="81">
      <t>ザイコヒン</t>
    </rPh>
    <rPh sb="81" eb="83">
      <t>スウリョウ</t>
    </rPh>
    <rPh sb="84" eb="86">
      <t>トウロク</t>
    </rPh>
    <rPh sb="91" eb="93">
      <t>ヒンモク</t>
    </rPh>
    <phoneticPr fontId="4"/>
  </si>
  <si>
    <t>入出庫年月日</t>
    <phoneticPr fontId="4"/>
  </si>
  <si>
    <t>不符合情報入出庫年月日</t>
  </si>
  <si>
    <t>不符合情報入出庫年月日</t>
    <rPh sb="0" eb="3">
      <t>フフゴウ</t>
    </rPh>
    <rPh sb="3" eb="5">
      <t>ジョウホウ</t>
    </rPh>
    <phoneticPr fontId="4"/>
  </si>
  <si>
    <t>不符合情報の入出庫年月日。</t>
    <phoneticPr fontId="4"/>
  </si>
  <si>
    <t>保管場所区分（未選択）と保管場所（施設）のチェック</t>
    <rPh sb="7" eb="10">
      <t>ミセンタク</t>
    </rPh>
    <phoneticPr fontId="4"/>
  </si>
  <si>
    <t>保管場所区分（倉庫・輸送）と保管場所（施設）のチェック</t>
    <phoneticPr fontId="4"/>
  </si>
  <si>
    <t>保管場所区分が「未選択」で保管場所（内部：施設）/（輸送・倉庫：取引先）が入力されている明細がある場合、エラーとする。
／XX行目：保管場所区分が倉庫・輸送の場合、保管場所(内部：施設)は入力できません。保管場所(輸送・倉庫：取引先)に入力してください。</t>
    <phoneticPr fontId="4"/>
  </si>
  <si>
    <t>承認依頼取下ボタンと承認状況（下書保存）のチェック</t>
    <phoneticPr fontId="4"/>
  </si>
  <si>
    <t>所属と業種のチェック</t>
    <phoneticPr fontId="4"/>
  </si>
  <si>
    <t>所属が取り扱う業種ではない場合、エラーとする。
／所属で取り扱う、業種を入力してください。</t>
  </si>
  <si>
    <t>不符合理由が「事故品・その他」で「数量、備考」を入力していない明細がある場合、エラーとする。
／XX行目：数量と備考を入力してください。</t>
    <rPh sb="17" eb="19">
      <t>スウリョウ</t>
    </rPh>
    <rPh sb="20" eb="22">
      <t>ビコウ</t>
    </rPh>
    <rPh sb="53" eb="55">
      <t>スウリョウ</t>
    </rPh>
    <phoneticPr fontId="4"/>
  </si>
  <si>
    <t>棚卸資産種類と在庫品単位のチェック</t>
    <phoneticPr fontId="4"/>
  </si>
  <si>
    <t>棚卸資産種類(購買品・販売品)と単位（未選択）のチェック</t>
    <rPh sb="7" eb="10">
      <t>コウバイヒン</t>
    </rPh>
    <rPh sb="11" eb="14">
      <t>ハンバイヒン</t>
    </rPh>
    <rPh sb="16" eb="18">
      <t>タンイ</t>
    </rPh>
    <rPh sb="19" eb="22">
      <t>ミセンタク</t>
    </rPh>
    <phoneticPr fontId="4"/>
  </si>
  <si>
    <t>棚卸資産種類が「購買品」または「販売品」で、単位が「未選択」の明細がある場、エラーとする。
／棚卸資産種類が「購買品」、「販売品」の場合、単位を選択してください。</t>
    <rPh sb="8" eb="11">
      <t>コウバイヒン</t>
    </rPh>
    <rPh sb="16" eb="19">
      <t>ハンバイヒン</t>
    </rPh>
    <rPh sb="22" eb="24">
      <t>タンイ</t>
    </rPh>
    <rPh sb="26" eb="29">
      <t>ミセンタク</t>
    </rPh>
    <rPh sb="36" eb="37">
      <t>バ</t>
    </rPh>
    <rPh sb="66" eb="68">
      <t>バアイ</t>
    </rPh>
    <rPh sb="69" eb="71">
      <t>タンイ</t>
    </rPh>
    <rPh sb="72" eb="74">
      <t>センタク</t>
    </rPh>
    <phoneticPr fontId="4"/>
  </si>
  <si>
    <t>I</t>
    <phoneticPr fontId="4"/>
  </si>
  <si>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</si>
  <si>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</si>
  <si>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承認依頼取下ボタンと受払組織のチェック</t>
    <phoneticPr fontId="4"/>
  </si>
  <si>
    <t>「承認依頼取下」ボタン押下時、入力者の所属組織以外を選択している場合、エラーとする。
／受払組織が担当の所属コード以外となる明細は選択できません。</t>
    <phoneticPr fontId="4"/>
  </si>
  <si>
    <t>入力した業種と入力者の所属する組織の組み合わせが組織業種マスタに存在しない場合はエラー
／業種は受払組織に応じた業種を入力してください
※入力者が経理部所属の場合、上記権限関係の関連チェックは行わない</t>
    <phoneticPr fontId="4"/>
  </si>
  <si>
    <t>事業所コードの検索条件。
入力者の所属する組織が本所以外の場合、入力者の自事業所を固定表示する
※入力者の所属が本所の場合、絞り込みは行わない
※入力者が経理部所属の場合、絞り込みは行わない</t>
    <rPh sb="0" eb="3">
      <t>ジギョウショ</t>
    </rPh>
    <rPh sb="13" eb="15">
      <t>ニュウリョク</t>
    </rPh>
    <rPh sb="15" eb="16">
      <t>シャ</t>
    </rPh>
    <rPh sb="17" eb="19">
      <t>ショゾク</t>
    </rPh>
    <rPh sb="21" eb="23">
      <t>ソシキ</t>
    </rPh>
    <rPh sb="24" eb="26">
      <t>ホンショ</t>
    </rPh>
    <rPh sb="26" eb="28">
      <t>イガイ</t>
    </rPh>
    <rPh sb="29" eb="31">
      <t>バアイ</t>
    </rPh>
    <rPh sb="32" eb="34">
      <t>ニュウリョク</t>
    </rPh>
    <rPh sb="34" eb="35">
      <t>シャ</t>
    </rPh>
    <rPh sb="36" eb="37">
      <t>ジ</t>
    </rPh>
    <rPh sb="37" eb="40">
      <t>ジギョウショ</t>
    </rPh>
    <rPh sb="41" eb="43">
      <t>コテイ</t>
    </rPh>
    <rPh sb="43" eb="45">
      <t>ヒョウジ</t>
    </rPh>
    <rPh sb="49" eb="51">
      <t>ニュウリョク</t>
    </rPh>
    <rPh sb="51" eb="52">
      <t>シャ</t>
    </rPh>
    <rPh sb="53" eb="55">
      <t>ショゾク</t>
    </rPh>
    <rPh sb="56" eb="58">
      <t>ホンショ</t>
    </rPh>
    <rPh sb="59" eb="61">
      <t>バアイ</t>
    </rPh>
    <rPh sb="62" eb="63">
      <t>シボ</t>
    </rPh>
    <rPh sb="64" eb="65">
      <t>コ</t>
    </rPh>
    <rPh sb="67" eb="68">
      <t>オコナ</t>
    </rPh>
    <phoneticPr fontId="4"/>
  </si>
  <si>
    <t>業種コードの検索条件。
入力者の所属する組織を元に、組織・業種マスタに登録のある業種に絞り込みを行う（入力者の担当業種に絞り込みを行う）
※入力者が経理部所属の場合、絞り込みは行わない</t>
    <rPh sb="0" eb="2">
      <t>ギョウシュ</t>
    </rPh>
    <phoneticPr fontId="4"/>
  </si>
  <si>
    <t>取引先マスタに存在しない場合、エラーとする
／XX行目：保管場所（取引先コード）は取引先マスタに存在しません。</t>
    <phoneticPr fontId="4"/>
  </si>
  <si>
    <t>施設マスタに存在しない場合、エラーとする
／XX行目：保管場所（施設コード）は施設マスタに存在しません。</t>
    <rPh sb="0" eb="2">
      <t>シセツ</t>
    </rPh>
    <rPh sb="5" eb="7">
      <t>ソンザイ</t>
    </rPh>
    <rPh sb="10" eb="12">
      <t>バアイ</t>
    </rPh>
    <rPh sb="39" eb="41">
      <t>シセツ</t>
    </rPh>
    <phoneticPr fontId="4"/>
  </si>
  <si>
    <t>入力した内容をチェックし、エラーの場合はエラーメッセージを表示。
エラーが無ければ、入力済のデータを検索し、結果の一覧を画面へ表示する。</t>
    <rPh sb="42" eb="45">
      <t>ニュウリョクスミ</t>
    </rPh>
    <phoneticPr fontId="4"/>
  </si>
  <si>
    <t>入力した内容をチェックし、エラーの場合はエラーメッセージを表示。
エラーが無ければ、入力したコードに対する日本語名称の表示を行い、検索結果を一覧表示する。</t>
    <rPh sb="70" eb="74">
      <t>イチランヒョウジ</t>
    </rPh>
    <phoneticPr fontId="4"/>
  </si>
  <si>
    <t>入力した内容をチェックし、エラーの場合はエラーメッセージを表示。
エラーが無ければ、実地棚卸結果入力画面に遷移する。</t>
    <rPh sb="53" eb="55">
      <t>センイ</t>
    </rPh>
    <phoneticPr fontId="4"/>
  </si>
  <si>
    <t>入力した内容をチェックし、エラーの場合はエラーメッセージを表示。
エラーが無ければ、在庫品棚卸表照会画面に遷移する。</t>
    <rPh sb="53" eb="55">
      <t>センイ</t>
    </rPh>
    <phoneticPr fontId="4"/>
  </si>
  <si>
    <t xml:space="preserve">入力した内容をチェックし、エラーの場合はエラーメッセージを表示。
エラーが無ければ、入力した数量を下書保存状態にして在庫品棚卸表
照会画面を表示する。																																																</t>
    <rPh sb="46" eb="48">
      <t>スウリョウ</t>
    </rPh>
    <phoneticPr fontId="4"/>
  </si>
  <si>
    <t>入力した内容をチェックし、エラーの場合はエラーメッセージを表示。
エラーが無ければ、入力した項目を下書保存状態にして在庫品棚卸表
照会画面を表示する。</t>
    <rPh sb="46" eb="48">
      <t>コウモク</t>
    </rPh>
    <phoneticPr fontId="4"/>
  </si>
  <si>
    <t>在庫品　数量(B)（分子）</t>
    <rPh sb="0" eb="3">
      <t>ザイコヒン</t>
    </rPh>
    <rPh sb="4" eb="6">
      <t>スウリョウ</t>
    </rPh>
    <phoneticPr fontId="4"/>
  </si>
  <si>
    <t>8,3</t>
    <phoneticPr fontId="4"/>
  </si>
  <si>
    <t>在庫品　数量(B)（仮数）</t>
    <rPh sb="0" eb="3">
      <t>ザイコヒン</t>
    </rPh>
    <rPh sb="4" eb="6">
      <t>スウリョウ</t>
    </rPh>
    <phoneticPr fontId="4"/>
  </si>
  <si>
    <t>数量差(A-B)（分子）</t>
    <phoneticPr fontId="4"/>
  </si>
  <si>
    <t>受払帳残高数量(A)（分子）－在庫品数量(B)（分子）－売却未経理等の数量（分子）の合計値を表示する。
分子の数量差0の場合、分子の数量差は非表示とする。</t>
    <rPh sb="42" eb="45">
      <t>ゴウケイチ</t>
    </rPh>
    <rPh sb="46" eb="48">
      <t>ヒョウジ</t>
    </rPh>
    <rPh sb="52" eb="54">
      <t>ブンシ</t>
    </rPh>
    <rPh sb="55" eb="57">
      <t>スウリョウ</t>
    </rPh>
    <rPh sb="57" eb="58">
      <t>サ</t>
    </rPh>
    <rPh sb="60" eb="62">
      <t>バアイ</t>
    </rPh>
    <rPh sb="63" eb="65">
      <t>ブンシ</t>
    </rPh>
    <rPh sb="66" eb="69">
      <t>スウリョウサ</t>
    </rPh>
    <rPh sb="70" eb="73">
      <t>ヒヒョウジ</t>
    </rPh>
    <phoneticPr fontId="4"/>
  </si>
  <si>
    <t>数量差(A-B)（仮数）</t>
    <phoneticPr fontId="4"/>
  </si>
  <si>
    <t>受払帳残高数量(A)（仮数）－在庫品数量(B)（仮数）－売却未経理等の数量（仮数）の合計値を表示する。
仮数の数量差0の場合、仮数の数量差0を表示する。</t>
    <rPh sb="46" eb="49">
      <t>ゴウケイチ</t>
    </rPh>
    <rPh sb="50" eb="52">
      <t>ヒョウジ</t>
    </rPh>
    <rPh sb="56" eb="58">
      <t>カスウ</t>
    </rPh>
    <rPh sb="59" eb="61">
      <t>スウリョウ</t>
    </rPh>
    <rPh sb="61" eb="62">
      <t>サ</t>
    </rPh>
    <rPh sb="63" eb="66">
      <t>ヒヒョウジ</t>
    </rPh>
    <rPh sb="67" eb="69">
      <t>カスウ</t>
    </rPh>
    <phoneticPr fontId="4"/>
  </si>
  <si>
    <t>売却未経理数量(C)（分子）</t>
    <phoneticPr fontId="4"/>
  </si>
  <si>
    <t>実地棚卸結果情報の不符合理由（1：売却未経理)に該当する不符合数量（分子）。
不符合理由
1:売却未経理/2:仕入未経理/3:預り品/4:事故品</t>
    <rPh sb="0" eb="2">
      <t>ジッチ</t>
    </rPh>
    <rPh sb="2" eb="4">
      <t>タナオロシ</t>
    </rPh>
    <rPh sb="4" eb="6">
      <t>ケッカ</t>
    </rPh>
    <rPh sb="6" eb="8">
      <t>ジョウホウ</t>
    </rPh>
    <rPh sb="24" eb="26">
      <t>ガイトウ</t>
    </rPh>
    <phoneticPr fontId="4"/>
  </si>
  <si>
    <t>売却未経理数量(C)（仮数）</t>
    <phoneticPr fontId="4"/>
  </si>
  <si>
    <t>実地棚卸結果情報の不符合理由（1：売却未経理)に該当する不符合数量（仮数）。
不符合理由
1:売却未経理/2:仕入未経理/3:預り品/4:事故品</t>
    <rPh sb="0" eb="2">
      <t>ジッチ</t>
    </rPh>
    <rPh sb="2" eb="4">
      <t>タナオロシ</t>
    </rPh>
    <rPh sb="4" eb="6">
      <t>ケッカ</t>
    </rPh>
    <rPh sb="6" eb="8">
      <t>ジョウホウ</t>
    </rPh>
    <rPh sb="24" eb="26">
      <t>ガイトウ</t>
    </rPh>
    <phoneticPr fontId="4"/>
  </si>
  <si>
    <t>仕入未経理数量(D)（分子）</t>
    <rPh sb="0" eb="2">
      <t>シイレ</t>
    </rPh>
    <phoneticPr fontId="4"/>
  </si>
  <si>
    <t>仕入未経理数量(D)（仮数）</t>
    <rPh sb="0" eb="2">
      <t>シイレ</t>
    </rPh>
    <phoneticPr fontId="4"/>
  </si>
  <si>
    <t>預り品数量(E)（分子）</t>
    <rPh sb="0" eb="1">
      <t>アズ</t>
    </rPh>
    <rPh sb="2" eb="3">
      <t>ヒン</t>
    </rPh>
    <phoneticPr fontId="4"/>
  </si>
  <si>
    <t>実地棚卸結果情報の不符合理由（3:預り品)に該当する不符合数量（分子）。
不符合理由
1:売却未経理/2:仕入未経理/3:預り品/4:事故品</t>
    <rPh sb="1" eb="3">
      <t>ジッチ</t>
    </rPh>
    <rPh sb="3" eb="5">
      <t>タナオロシ</t>
    </rPh>
    <rPh sb="5" eb="7">
      <t>ケッカ</t>
    </rPh>
    <rPh sb="7" eb="9">
      <t>ジョウホウ</t>
    </rPh>
    <rPh sb="23" eb="25">
      <t>ガイトウ</t>
    </rPh>
    <phoneticPr fontId="4"/>
  </si>
  <si>
    <t>預り品数量(E)（仮数）</t>
    <rPh sb="0" eb="1">
      <t>アズ</t>
    </rPh>
    <rPh sb="2" eb="3">
      <t>ヒン</t>
    </rPh>
    <phoneticPr fontId="4"/>
  </si>
  <si>
    <t>実地棚卸結果情報の不符合理由（3:預り品)に該当する不符合数量（仮数）。
不符合理由
1:売却未経理/2:仕入未経理/3:預り品/4:事故品</t>
    <rPh sb="1" eb="3">
      <t>ジッチ</t>
    </rPh>
    <rPh sb="3" eb="5">
      <t>タナオロシ</t>
    </rPh>
    <rPh sb="5" eb="7">
      <t>ケッカ</t>
    </rPh>
    <rPh sb="7" eb="9">
      <t>ジョウホウ</t>
    </rPh>
    <rPh sb="23" eb="25">
      <t>ガイトウ</t>
    </rPh>
    <phoneticPr fontId="4"/>
  </si>
  <si>
    <t>事故品・その他数量(F)（分子）</t>
    <rPh sb="7" eb="9">
      <t>スウリョウ</t>
    </rPh>
    <rPh sb="13" eb="15">
      <t>ブンシ</t>
    </rPh>
    <phoneticPr fontId="4"/>
  </si>
  <si>
    <t>実地棚卸結果情報の不符合理由（4:事故品)に該当する不符合数量（分子）。
不符合理由
1:売却未経理/2:仕入未経理/3:預り品/4:事故品</t>
    <rPh sb="0" eb="2">
      <t>ジッチ</t>
    </rPh>
    <rPh sb="2" eb="4">
      <t>タナオロシ</t>
    </rPh>
    <rPh sb="4" eb="6">
      <t>ケッカ</t>
    </rPh>
    <rPh sb="6" eb="8">
      <t>ジョウホウ</t>
    </rPh>
    <rPh sb="22" eb="24">
      <t>ガイトウ</t>
    </rPh>
    <phoneticPr fontId="4"/>
  </si>
  <si>
    <t>事故品・その他数量(F)（仮数）</t>
    <rPh sb="7" eb="9">
      <t>スウリョウ</t>
    </rPh>
    <rPh sb="13" eb="15">
      <t>カスウ</t>
    </rPh>
    <phoneticPr fontId="4"/>
  </si>
  <si>
    <t>実地棚卸結果情報の不符合理由（4:事故品)に該当する不符合数量（仮数）。
不符合理由
1:売却未経理/2:仕入未経理/3:預り品/4:事故品</t>
    <rPh sb="0" eb="2">
      <t>ジッチ</t>
    </rPh>
    <rPh sb="2" eb="4">
      <t>タナオロシ</t>
    </rPh>
    <rPh sb="4" eb="6">
      <t>ケッカ</t>
    </rPh>
    <rPh sb="6" eb="8">
      <t>ジョウホウ</t>
    </rPh>
    <rPh sb="22" eb="24">
      <t>ガイトウ</t>
    </rPh>
    <phoneticPr fontId="4"/>
  </si>
  <si>
    <t>未確認数量(A-B-C+D+E+F)（分子）</t>
    <phoneticPr fontId="4"/>
  </si>
  <si>
    <t>実地棚卸結果情報の不符合数量の数量差（分子）。
算出式
受払帳残高数量（A)（分子） - 在庫品数量（B)（分子） - 売却未経理数量(C)（分子） + 仕入未経理数量(D)（分子） + 預り品数量(E)（分子） + 事故品・その他数量(F)（分子）</t>
    <rPh sb="0" eb="2">
      <t>ジッチ</t>
    </rPh>
    <rPh sb="2" eb="4">
      <t>タナオロシ</t>
    </rPh>
    <rPh sb="4" eb="6">
      <t>ケッカ</t>
    </rPh>
    <rPh sb="6" eb="8">
      <t>ジョウホウ</t>
    </rPh>
    <rPh sb="25" eb="28">
      <t>サンシュツシキ</t>
    </rPh>
    <phoneticPr fontId="4"/>
  </si>
  <si>
    <t>未確認数量(A-B-C+D+E+F)（仮数）</t>
    <phoneticPr fontId="4"/>
  </si>
  <si>
    <t>実地棚卸結果情報の不符合数量の数量差（仮数）。
算出式
受払帳残高数量（A)（仮数） - 在庫品数量（B)（仮数） - 売却未経理数量(C)（仮数） + 仕入未経理数量(D)（仮数） + 預り品数量(E)（仮数） + 事故品・その他数量(F)（仮数）</t>
    <rPh sb="0" eb="2">
      <t>ジッチ</t>
    </rPh>
    <rPh sb="2" eb="4">
      <t>タナオロシ</t>
    </rPh>
    <rPh sb="4" eb="6">
      <t>ケッカ</t>
    </rPh>
    <rPh sb="6" eb="8">
      <t>ジョウホウ</t>
    </rPh>
    <rPh sb="25" eb="28">
      <t>サンシュツシキ</t>
    </rPh>
    <phoneticPr fontId="4"/>
  </si>
  <si>
    <t>受払帳残高　数量(A)（分子）</t>
    <rPh sb="0" eb="2">
      <t>ウケハライ</t>
    </rPh>
    <rPh sb="2" eb="3">
      <t>チョウ</t>
    </rPh>
    <rPh sb="3" eb="5">
      <t>ザンダカ</t>
    </rPh>
    <rPh sb="6" eb="8">
      <t>スウリョウ</t>
    </rPh>
    <phoneticPr fontId="4"/>
  </si>
  <si>
    <t>棚卸資産受払残高の数量（分子）。
販売品・購買品の場合、受払帳残高数量（分子）を表示する。</t>
    <rPh sb="21" eb="23">
      <t>スウリョウ</t>
    </rPh>
    <phoneticPr fontId="4"/>
  </si>
  <si>
    <t>受払帳残高　数量(A)（仮数）</t>
    <rPh sb="0" eb="2">
      <t>ウケハライ</t>
    </rPh>
    <rPh sb="2" eb="3">
      <t>チョウ</t>
    </rPh>
    <rPh sb="3" eb="5">
      <t>ザンダカ</t>
    </rPh>
    <rPh sb="6" eb="8">
      <t>スウリョウ</t>
    </rPh>
    <rPh sb="12" eb="14">
      <t>カスウ</t>
    </rPh>
    <phoneticPr fontId="4"/>
  </si>
  <si>
    <t>棚卸資産受払残高の数量（仮数）。
販売品・購買品の場合、受払帳残高数量（仮数）を表示する。</t>
    <rPh sb="21" eb="23">
      <t>スウリョウ</t>
    </rPh>
    <phoneticPr fontId="4"/>
  </si>
  <si>
    <t>37</t>
  </si>
  <si>
    <t>38</t>
  </si>
  <si>
    <t>不符合情報数量（分子）</t>
    <rPh sb="5" eb="7">
      <t>スウリョウ</t>
    </rPh>
    <phoneticPr fontId="4"/>
  </si>
  <si>
    <t>不符合情報の数量（分子）。</t>
    <phoneticPr fontId="4"/>
  </si>
  <si>
    <t>不符合情報数量（仮数）</t>
    <rPh sb="5" eb="7">
      <t>スウリョウ</t>
    </rPh>
    <phoneticPr fontId="4"/>
  </si>
  <si>
    <t>不符合情報の数量（仮数）。</t>
    <phoneticPr fontId="4"/>
  </si>
  <si>
    <t>部門数量（分子）</t>
    <rPh sb="0" eb="2">
      <t>ブモン</t>
    </rPh>
    <rPh sb="2" eb="4">
      <t>スウリョウ</t>
    </rPh>
    <rPh sb="5" eb="7">
      <t>ブンシ</t>
    </rPh>
    <phoneticPr fontId="4"/>
  </si>
  <si>
    <t>実地棚卸結果の在庫品数量（在庫品単位）（分子）</t>
    <rPh sb="0" eb="6">
      <t>ジッチタナオロシケッカ</t>
    </rPh>
    <rPh sb="7" eb="12">
      <t>ザイコヒンスウリョウ</t>
    </rPh>
    <rPh sb="13" eb="16">
      <t>ザイコヒン</t>
    </rPh>
    <rPh sb="16" eb="18">
      <t>タンイ</t>
    </rPh>
    <phoneticPr fontId="4"/>
  </si>
  <si>
    <t>部門数量（仮数）</t>
    <rPh sb="0" eb="2">
      <t>ブモン</t>
    </rPh>
    <rPh sb="2" eb="4">
      <t>スウリョウ</t>
    </rPh>
    <rPh sb="5" eb="7">
      <t>カスウ</t>
    </rPh>
    <phoneticPr fontId="4"/>
  </si>
  <si>
    <t>実地棚卸結果の在庫品数量（在庫品単位）（仮数）</t>
    <rPh sb="0" eb="6">
      <t>ジッチタナオロシケッカ</t>
    </rPh>
    <rPh sb="7" eb="12">
      <t>ザイコヒンスウリョウ</t>
    </rPh>
    <rPh sb="13" eb="16">
      <t>ザイコヒン</t>
    </rPh>
    <rPh sb="16" eb="18">
      <t>タンイ</t>
    </rPh>
    <phoneticPr fontId="4"/>
  </si>
  <si>
    <t>在庫品数量（B）（分子）</t>
    <rPh sb="0" eb="3">
      <t>ザイコヒン</t>
    </rPh>
    <phoneticPr fontId="4"/>
  </si>
  <si>
    <t>在庫品数量（B）（仮数）</t>
    <rPh sb="0" eb="3">
      <t>ザイコヒン</t>
    </rPh>
    <phoneticPr fontId="4"/>
  </si>
  <si>
    <t>受払帳残高　数量（A）（分子）</t>
    <rPh sb="2" eb="3">
      <t>チョウ</t>
    </rPh>
    <rPh sb="3" eb="5">
      <t>ザンダカ</t>
    </rPh>
    <phoneticPr fontId="4"/>
  </si>
  <si>
    <t>対象品目の受払帳残高数量（分子）。</t>
    <rPh sb="5" eb="7">
      <t>ウケハライ</t>
    </rPh>
    <rPh sb="7" eb="8">
      <t>チョウ</t>
    </rPh>
    <rPh sb="8" eb="10">
      <t>ザンダカ</t>
    </rPh>
    <rPh sb="10" eb="12">
      <t>スウリョウ</t>
    </rPh>
    <phoneticPr fontId="4"/>
  </si>
  <si>
    <t>受払帳残高　数量（A）（仮数）</t>
    <rPh sb="2" eb="3">
      <t>チョウ</t>
    </rPh>
    <rPh sb="3" eb="5">
      <t>ザンダカ</t>
    </rPh>
    <phoneticPr fontId="4"/>
  </si>
  <si>
    <t>対象品目の受払帳残高数量（仮数）。</t>
    <rPh sb="5" eb="7">
      <t>ウケハライ</t>
    </rPh>
    <rPh sb="7" eb="8">
      <t>チョウ</t>
    </rPh>
    <rPh sb="8" eb="10">
      <t>ザンダカ</t>
    </rPh>
    <rPh sb="10" eb="12">
      <t>スウリョウ</t>
    </rPh>
    <phoneticPr fontId="4"/>
  </si>
  <si>
    <t>受払帳残高　数量（B）（分子）</t>
    <rPh sb="2" eb="3">
      <t>チョウ</t>
    </rPh>
    <rPh sb="3" eb="5">
      <t>ザンダカ</t>
    </rPh>
    <phoneticPr fontId="4"/>
  </si>
  <si>
    <t>対象品目の在庫品の合計数量（分子）。</t>
    <rPh sb="5" eb="8">
      <t>ザイコヒン</t>
    </rPh>
    <rPh sb="9" eb="11">
      <t>ゴウケイ</t>
    </rPh>
    <rPh sb="11" eb="13">
      <t>スウリョウ</t>
    </rPh>
    <phoneticPr fontId="4"/>
  </si>
  <si>
    <t>受払帳残高　数量（B）（仮数）</t>
    <rPh sb="2" eb="3">
      <t>チョウ</t>
    </rPh>
    <rPh sb="3" eb="5">
      <t>ザンダカ</t>
    </rPh>
    <phoneticPr fontId="4"/>
  </si>
  <si>
    <t>対象品目の在庫品の合計数量（仮数）。</t>
    <rPh sb="5" eb="8">
      <t>ザイコヒン</t>
    </rPh>
    <rPh sb="9" eb="11">
      <t>ゴウケイ</t>
    </rPh>
    <rPh sb="11" eb="13">
      <t>スウリョウ</t>
    </rPh>
    <phoneticPr fontId="4"/>
  </si>
  <si>
    <t>数量差（A - B）（分子）</t>
    <rPh sb="0" eb="3">
      <t>スウリョウサ</t>
    </rPh>
    <phoneticPr fontId="4"/>
  </si>
  <si>
    <t>受払帳残高数量(A)（分子）－在庫品数量(B)（分子）－売却未経理等の数量（分子）の合計値を表示する。
分子の数量差0の場合、分子の数量差は非表示とする。</t>
    <phoneticPr fontId="4"/>
  </si>
  <si>
    <t>数量差（A - B）（仮数）</t>
    <rPh sb="0" eb="3">
      <t>スウリョウサ</t>
    </rPh>
    <rPh sb="11" eb="13">
      <t>カスウ</t>
    </rPh>
    <phoneticPr fontId="4"/>
  </si>
  <si>
    <t>受払帳残高数量(A)（仮数）－在庫品数量(B)（仮数）－売却未経理等の数量（仮数）の合計値を表示する。
仮数の数量差0の場合、仮数の数量差0の表示とする。</t>
    <phoneticPr fontId="4"/>
  </si>
  <si>
    <t>39</t>
  </si>
  <si>
    <t>40</t>
  </si>
  <si>
    <t>41</t>
  </si>
  <si>
    <t>不符合情報</t>
    <phoneticPr fontId="4"/>
  </si>
  <si>
    <t>【不符合情報のデータが存在しない場合】</t>
    <rPh sb="1" eb="2">
      <t>フ</t>
    </rPh>
    <rPh sb="2" eb="4">
      <t>フゴウ</t>
    </rPh>
    <rPh sb="4" eb="6">
      <t>ジョウホウ</t>
    </rPh>
    <rPh sb="11" eb="13">
      <t>ソンザイ</t>
    </rPh>
    <rPh sb="16" eb="18">
      <t>バアイ</t>
    </rPh>
    <phoneticPr fontId="3"/>
  </si>
  <si>
    <t>不符合情報は発生していません。</t>
  </si>
  <si>
    <t>在庫品情報</t>
    <rPh sb="0" eb="2">
      <t>ザイコ</t>
    </rPh>
    <rPh sb="2" eb="3">
      <t>ヒン</t>
    </rPh>
    <phoneticPr fontId="4"/>
  </si>
  <si>
    <t>【データ登録前の初期表示の場合】</t>
    <rPh sb="4" eb="6">
      <t>トウロク</t>
    </rPh>
    <rPh sb="6" eb="7">
      <t>マエ</t>
    </rPh>
    <rPh sb="8" eb="12">
      <t>ショキヒョウジ</t>
    </rPh>
    <rPh sb="13" eb="15">
      <t>バアイ</t>
    </rPh>
    <phoneticPr fontId="3"/>
  </si>
  <si>
    <t>入力した内容をチェックし、エラーの場合はエラーメッセージを表示。
エラーが無ければ、実地棚卸結果照会画面に遷移する。
初期表示の場合、在庫品情報の未入力されていない明細行を削除する。</t>
    <rPh sb="49" eb="51">
      <t>ショウカイ</t>
    </rPh>
    <rPh sb="67" eb="70">
      <t>ザイコヒン</t>
    </rPh>
    <rPh sb="70" eb="72">
      <t>ジョウホウ</t>
    </rPh>
    <rPh sb="82" eb="84">
      <t>メイサイ</t>
    </rPh>
    <rPh sb="84" eb="85">
      <t>ギョウ</t>
    </rPh>
    <rPh sb="86" eb="88">
      <t>サクジョ</t>
    </rPh>
    <phoneticPr fontId="4"/>
  </si>
  <si>
    <t>在庫品情報</t>
    <phoneticPr fontId="4"/>
  </si>
  <si>
    <t xml:space="preserve">原材料・仕掛品・貯蔵品の場合、以下条件により入力可否を切り替える。
・資産振替で資産に振り替えた原材料・仕掛品・貯蔵品である場合、入力不可とする。
・定例取引で科目摘要ベースで入力した原材料・仕掛品・貯蔵品である場合、入力可とする。
・原材料・仕掛品・貯蔵品は帳簿在庫ベースでの入力なので実棚入力画面では入力不可とする。
</t>
    <rPh sb="0" eb="3">
      <t>ゲンザイリョウ</t>
    </rPh>
    <rPh sb="4" eb="7">
      <t>シカカリヒン</t>
    </rPh>
    <rPh sb="8" eb="11">
      <t>チョゾウヒン</t>
    </rPh>
    <rPh sb="12" eb="14">
      <t>バアイ</t>
    </rPh>
    <rPh sb="15" eb="17">
      <t>イカ</t>
    </rPh>
    <rPh sb="17" eb="19">
      <t>ジョウケン</t>
    </rPh>
    <rPh sb="22" eb="24">
      <t>ニュウリョク</t>
    </rPh>
    <rPh sb="24" eb="26">
      <t>カヒ</t>
    </rPh>
    <rPh sb="27" eb="28">
      <t>キ</t>
    </rPh>
    <rPh sb="29" eb="30">
      <t>カ</t>
    </rPh>
    <rPh sb="35" eb="37">
      <t>シサン</t>
    </rPh>
    <rPh sb="37" eb="39">
      <t>フリカエ</t>
    </rPh>
    <rPh sb="40" eb="42">
      <t>シサン</t>
    </rPh>
    <rPh sb="43" eb="44">
      <t>フ</t>
    </rPh>
    <rPh sb="45" eb="46">
      <t>カ</t>
    </rPh>
    <rPh sb="48" eb="51">
      <t>ゲンザイリョウ</t>
    </rPh>
    <rPh sb="52" eb="54">
      <t>シカカリ</t>
    </rPh>
    <rPh sb="54" eb="55">
      <t>ヒン</t>
    </rPh>
    <rPh sb="56" eb="59">
      <t>チョゾウヒン</t>
    </rPh>
    <rPh sb="62" eb="64">
      <t>バアイ</t>
    </rPh>
    <rPh sb="65" eb="67">
      <t>ニュウリョク</t>
    </rPh>
    <rPh sb="67" eb="69">
      <t>フカ</t>
    </rPh>
    <rPh sb="111" eb="112">
      <t>カ</t>
    </rPh>
    <phoneticPr fontId="4"/>
  </si>
  <si>
    <t xml:space="preserve">在庫品情報一覧を表示する。
初期表示件数は5行とする。
明細は取込データの件数にあわせて表示する。
</t>
    <rPh sb="28" eb="30">
      <t>メイサイ</t>
    </rPh>
    <phoneticPr fontId="4"/>
  </si>
  <si>
    <t>表示(数量更新)</t>
    <rPh sb="0" eb="2">
      <t>ヒョウジ</t>
    </rPh>
    <rPh sb="3" eb="5">
      <t>スウリョウ</t>
    </rPh>
    <rPh sb="5" eb="7">
      <t>コウシン</t>
    </rPh>
    <phoneticPr fontId="4"/>
  </si>
  <si>
    <t>7</t>
    <phoneticPr fontId="4"/>
  </si>
  <si>
    <t>不符合理由と数量の入力チェック</t>
    <rPh sb="6" eb="8">
      <t>スウリョウ</t>
    </rPh>
    <rPh sb="9" eb="11">
      <t>ニュウリョク</t>
    </rPh>
    <phoneticPr fontId="4"/>
  </si>
  <si>
    <t>不符合情報の不符合理由。
初期値：空欄
プルダウンリストの選択肢：売却未経理／仕入未経理／預り品／事故品・その他</t>
    <rPh sb="17" eb="19">
      <t>クウラン</t>
    </rPh>
    <rPh sb="39" eb="41">
      <t>シイレ</t>
    </rPh>
    <rPh sb="41" eb="44">
      <t>ミケイリ</t>
    </rPh>
    <rPh sb="45" eb="46">
      <t>アズカ</t>
    </rPh>
    <rPh sb="47" eb="48">
      <t>ヒン</t>
    </rPh>
    <phoneticPr fontId="4"/>
  </si>
  <si>
    <t>承認ルート表示</t>
    <rPh sb="5" eb="7">
      <t>ヒョウジ</t>
    </rPh>
    <phoneticPr fontId="4"/>
  </si>
  <si>
    <t>予め設定された申請・承認ルートの表示および再設定を行うための、申請・承認ルート表示画面を表示する。</t>
    <phoneticPr fontId="4"/>
  </si>
  <si>
    <t>不符合理由と数量のどちらか一方しか入力していない明細がある場合、エラーとする。
／XX行目：不符合理由と数量を入力してください。</t>
    <rPh sb="52" eb="54">
      <t>スウリョウ</t>
    </rPh>
    <phoneticPr fontId="4"/>
  </si>
  <si>
    <t>実地棚卸結果情報の在庫品単位コードを元に、
外部コード表の「単位区分」から単位名称を取得する。
（単位（上段）：分子、単位（下段）：仮数）</t>
    <rPh sb="0" eb="2">
      <t>ジッチ</t>
    </rPh>
    <rPh sb="2" eb="4">
      <t>タナオロシ</t>
    </rPh>
    <rPh sb="4" eb="6">
      <t>ケッカ</t>
    </rPh>
    <rPh sb="6" eb="8">
      <t>ジョウホウ</t>
    </rPh>
    <rPh sb="9" eb="12">
      <t>ザイコヒン</t>
    </rPh>
    <rPh sb="12" eb="14">
      <t>タンイ</t>
    </rPh>
    <rPh sb="32" eb="34">
      <t>クブン</t>
    </rPh>
    <rPh sb="37" eb="39">
      <t>タンイ</t>
    </rPh>
    <rPh sb="39" eb="41">
      <t>メイショウ</t>
    </rPh>
    <rPh sb="42" eb="44">
      <t>シュトク</t>
    </rPh>
    <phoneticPr fontId="4"/>
  </si>
  <si>
    <t>承認ルート表示</t>
    <phoneticPr fontId="4"/>
  </si>
  <si>
    <t>登録、</t>
    <rPh sb="0" eb="2">
      <t>トウロク</t>
    </rPh>
    <phoneticPr fontId="4"/>
  </si>
  <si>
    <t>閉じる</t>
    <rPh sb="0" eb="1">
      <t>ト</t>
    </rPh>
    <phoneticPr fontId="4"/>
  </si>
  <si>
    <t>在庫品棚卸表照会画面から本画面に遷移してきた場合は、初期値を元に「照会」ボタンを押下した相当の検索結果を表示する</t>
    <rPh sb="26" eb="28">
      <t>ショキ</t>
    </rPh>
    <rPh sb="30" eb="31">
      <t>モト</t>
    </rPh>
    <rPh sb="33" eb="35">
      <t>ショウカイ</t>
    </rPh>
    <rPh sb="40" eb="42">
      <t>オウカ</t>
    </rPh>
    <rPh sb="44" eb="46">
      <t>ソウトウ</t>
    </rPh>
    <rPh sb="47" eb="49">
      <t>ケンサク</t>
    </rPh>
    <rPh sb="49" eb="51">
      <t>ケッカ</t>
    </rPh>
    <rPh sb="52" eb="54">
      <t>ヒョウジ</t>
    </rPh>
    <phoneticPr fontId="44"/>
  </si>
  <si>
    <t>在庫品棚卸表照会画面から本画面に遷移してきた場合は、例外的に折り畳まない</t>
    <rPh sb="26" eb="29">
      <t>レイガイテキ</t>
    </rPh>
    <rPh sb="30" eb="31">
      <t>オ</t>
    </rPh>
    <rPh sb="32" eb="33">
      <t>タタ</t>
    </rPh>
    <phoneticPr fontId="44"/>
  </si>
  <si>
    <t>E000009</t>
  </si>
  <si>
    <t>E000001</t>
  </si>
  <si>
    <t>E000025</t>
  </si>
  <si>
    <t>E000002</t>
  </si>
  <si>
    <t>E000026</t>
  </si>
  <si>
    <t>E000360</t>
  </si>
  <si>
    <t>E000312</t>
  </si>
  <si>
    <t>仮メッセージコード</t>
    <phoneticPr fontId="4"/>
  </si>
  <si>
    <t>「棚卸結果入力」ボタン押下時、承認状況が「依頼中」の明細を選択している場合、エラーとする。
／依頼中の為、対象データは操作できません。</t>
    <phoneticPr fontId="4"/>
  </si>
  <si>
    <t>「棚卸結果入力」ボタン押下時、承認状況が「承認済」の明細を選択している場合、エラーとする。
／承認済の為、対象データは操作できません。</t>
    <phoneticPr fontId="4"/>
  </si>
  <si>
    <t>「承認依頼取下」ボタン押下時、承認状況が「差戻」の明細を1件でも選択している場合、エラーとする。
／差戻の明細がある為、対象データは操作できません。</t>
    <phoneticPr fontId="4"/>
  </si>
  <si>
    <t>「承認依頼取下」ボタン押下時、承認状況が「下書保存」の明細を1件でも選択している場合、エラーとする。
／下書保存の明細がある為、対象データは操作できません。</t>
    <phoneticPr fontId="4"/>
  </si>
  <si>
    <t>「承認依頼取下」ボタン押下時、承認状況が「承認済」の明細を1件でも選択している場合、エラーとする。
／承認済の明細がある為、対象データは操作できません。</t>
    <phoneticPr fontId="4"/>
  </si>
  <si>
    <t>E000392</t>
  </si>
  <si>
    <t>指定した条件に該当するデータが存在しない場合、エラーとする。
／条件に該当するデータはありません。</t>
    <rPh sb="0" eb="2">
      <t>シテイ</t>
    </rPh>
    <rPh sb="4" eb="6">
      <t>ジョウケン</t>
    </rPh>
    <rPh sb="7" eb="9">
      <t>ガイトウ</t>
    </rPh>
    <rPh sb="15" eb="17">
      <t>ソンザイ</t>
    </rPh>
    <rPh sb="32" eb="34">
      <t>ジョウケン</t>
    </rPh>
    <rPh sb="35" eb="37">
      <t>ガイトウ</t>
    </rPh>
    <phoneticPr fontId="4"/>
  </si>
  <si>
    <t>受払帳残高.数量(A)が0で、不符合理由に「事故品・その他」を登録していない明細がある場合エラー　／受払帳残高.数量(A)が0の場合、不符合理由「事故品・その他」を入力してください。</t>
    <rPh sb="31" eb="33">
      <t>トウロク</t>
    </rPh>
    <rPh sb="38" eb="40">
      <t>メイサイ</t>
    </rPh>
    <phoneticPr fontId="4"/>
  </si>
  <si>
    <t>E000045</t>
  </si>
  <si>
    <t>E000154</t>
  </si>
  <si>
    <t>E000155</t>
  </si>
  <si>
    <t>E000157</t>
  </si>
  <si>
    <t>E000321</t>
  </si>
  <si>
    <t>E000046</t>
  </si>
  <si>
    <t>E000347</t>
  </si>
  <si>
    <t>E000357</t>
  </si>
  <si>
    <t>仮メッセージ番号</t>
    <rPh sb="0" eb="1">
      <t>カリ</t>
    </rPh>
    <rPh sb="6" eb="8">
      <t>バンゴウ</t>
    </rPh>
    <phoneticPr fontId="4"/>
  </si>
  <si>
    <t>E000018</t>
  </si>
  <si>
    <t>E000008</t>
  </si>
  <si>
    <t>実在しない日付の場合、エラーとする。
／実地棚卸年月は有効な日付を入力してください。</t>
    <phoneticPr fontId="4"/>
  </si>
  <si>
    <t>E000048</t>
  </si>
  <si>
    <t>E000385</t>
  </si>
  <si>
    <t>E000049</t>
  </si>
  <si>
    <t>／XX行目：部門数量は半角数値で入力してください。</t>
    <phoneticPr fontId="4"/>
  </si>
  <si>
    <t>／XX行目：部門数量はマイナス値で入力できません。</t>
    <phoneticPr fontId="4"/>
  </si>
  <si>
    <t>不符合情報入出庫年月日に入力した値が実在日でない場合、エラーとする。
／XX行目：不符合情報入出庫年月日は有効な日付を入力してください。</t>
    <rPh sb="11" eb="13">
      <t>ニュウリョク</t>
    </rPh>
    <rPh sb="15" eb="16">
      <t>アタイ</t>
    </rPh>
    <phoneticPr fontId="4"/>
  </si>
  <si>
    <t>／XX行目：XX行目：不符合情報数量は半角数値で入力してください。</t>
    <phoneticPr fontId="4"/>
  </si>
  <si>
    <t>在庫品の単位が収支管理品目マスタ.収支管理品目単位区分に数量換算できない場合、エラーとする。
／入力した在庫品の単位は、受払帳残高の品目の単位に数量換算が可能な単位を設定してください。</t>
    <rPh sb="83" eb="85">
      <t>セッテイ</t>
    </rPh>
    <phoneticPr fontId="4"/>
  </si>
  <si>
    <t>139</t>
  </si>
  <si>
    <t>139</t>
    <phoneticPr fontId="4"/>
  </si>
  <si>
    <t>数量(B)</t>
  </si>
  <si>
    <t>数量(B)</t>
    <phoneticPr fontId="4"/>
  </si>
  <si>
    <t>0</t>
  </si>
  <si>
    <t>100</t>
  </si>
  <si>
    <t xml:space="preserve">
0</t>
  </si>
  <si>
    <t xml:space="preserve"> □ 未登録　 □ 依頼中　□登録済</t>
    <rPh sb="3" eb="6">
      <t>ミトウロク</t>
    </rPh>
    <rPh sb="10" eb="13">
      <t>イライナカ</t>
    </rPh>
    <rPh sb="15" eb="18">
      <t>トウロクズ</t>
    </rPh>
    <phoneticPr fontId="4"/>
  </si>
  <si>
    <t>入力した内容をチェックし、エラーの場合はエラーメッセージを表示。
エラーが無ければ、事業所、業種、受払組織に入力したコードの名称を表示する。</t>
    <phoneticPr fontId="4"/>
  </si>
  <si>
    <t>入力した内容をチェックし、エラーの場合はエラーメッセージを表示。
エラーが無ければ、各明細行に
保管場所（内部：施設）、保管場所（輸送・倉庫：取引先）に入力したコードに紐づく名称、住所を表示する。
入力した部門数量の値を「数量(B)」および「数量差(A - B)」に反映する。</t>
    <phoneticPr fontId="4"/>
  </si>
  <si>
    <t>施設検索子画面をポップアップ表示する</t>
    <phoneticPr fontId="4"/>
  </si>
  <si>
    <t>相手先検索子画面をポップアップ表示する</t>
    <phoneticPr fontId="4"/>
  </si>
  <si>
    <t>実地棚卸結果の在庫品数量（仮数）（収支管理品目単位）
※部門数量をもとに収支管理品目単位に換算した値を算出する。
※原材料・仕掛品・貯蔵品の場合、数量（分子）はブランク表示、数量（仮数）に在庫品数量を表示。</t>
    <rPh sb="0" eb="6">
      <t>ジッチタナオロシケッカ</t>
    </rPh>
    <rPh sb="7" eb="12">
      <t>ザイコヒンスウリョウ</t>
    </rPh>
    <rPh sb="17" eb="25">
      <t>シュウシカンリヒンモクタンイ</t>
    </rPh>
    <rPh sb="63" eb="65">
      <t>ヒョウジ</t>
    </rPh>
    <rPh sb="79" eb="81">
      <t>ヒョウジ</t>
    </rPh>
    <phoneticPr fontId="4"/>
  </si>
  <si>
    <t>在庫品登録状態の検索条件。
在庫品登録状態区分（未登録/依頼中/登録済）
初期値：チェック無し※
※チェック無しの場合、すべてチェック時と同じくすべての在庫品登録状態が検索対象となる。</t>
    <rPh sb="14" eb="21">
      <t>ザイコヒントウロクジョウタイ</t>
    </rPh>
    <rPh sb="21" eb="23">
      <t>クブン</t>
    </rPh>
    <rPh sb="24" eb="27">
      <t>ミトウロク</t>
    </rPh>
    <rPh sb="28" eb="31">
      <t>イライナカ</t>
    </rPh>
    <rPh sb="32" eb="35">
      <t>トウロクズミ</t>
    </rPh>
    <rPh sb="45" eb="46">
      <t>ナ</t>
    </rPh>
    <rPh sb="54" eb="55">
      <t>ナ</t>
    </rPh>
    <rPh sb="57" eb="59">
      <t>バアイ</t>
    </rPh>
    <rPh sb="67" eb="68">
      <t>ジ</t>
    </rPh>
    <rPh sb="69" eb="70">
      <t>オナ</t>
    </rPh>
    <rPh sb="84" eb="88">
      <t>ケンサクタイショウ</t>
    </rPh>
    <phoneticPr fontId="4"/>
  </si>
  <si>
    <t>修正ボタンと在庫品登録状態（承認済）のチェック</t>
    <rPh sb="0" eb="2">
      <t>シュウセイ</t>
    </rPh>
    <phoneticPr fontId="4"/>
  </si>
  <si>
    <t>「修正」ボタン押下時、在庫品棚卸表の在庫品登録状態が「承認済」の明細を選択している場合、エラーとする。
／承認済の為、対象データは操作できません。</t>
    <rPh sb="1" eb="3">
      <t>シュウセイ</t>
    </rPh>
    <phoneticPr fontId="4"/>
  </si>
  <si>
    <t>事業所検索子画面をポップアップ表示する。
１つの情報に絞り込むことができる場合、子画面検索ボタンは表示しない</t>
    <phoneticPr fontId="4"/>
  </si>
  <si>
    <t>業種検索子画面をポップアップ表示する
１つの情報に絞り込むことができる場合、子画面検索ボタンは表示しない</t>
    <phoneticPr fontId="4"/>
  </si>
  <si>
    <t>受払組織検索子画面をポップアップ表示する。
１つの情報に絞り込むことができる場合、子画面検索ボタンは表示しない</t>
    <phoneticPr fontId="4"/>
  </si>
  <si>
    <t>実地棚卸結果情報の不符合理由（2:仕入未経理)に該当する不符合数量（分子）。
不符合理由
1:売却未経理/2:仕入未経理/3:預り品/4:事故品</t>
    <rPh sb="0" eb="2">
      <t>ジッチ</t>
    </rPh>
    <rPh sb="2" eb="4">
      <t>タナオロシ</t>
    </rPh>
    <rPh sb="4" eb="6">
      <t>ケッカ</t>
    </rPh>
    <rPh sb="6" eb="8">
      <t>ジョウホウ</t>
    </rPh>
    <rPh sb="24" eb="26">
      <t>ガイトウ</t>
    </rPh>
    <phoneticPr fontId="4"/>
  </si>
  <si>
    <t>実地棚卸結果情報の不符合理由（2:仕入未経理)に該当する不符合数量（仮数）。
不符合理由
1:売却未経理/2:仕入未経理/3:預り品/4:事故品</t>
    <rPh sb="0" eb="2">
      <t>ジッチ</t>
    </rPh>
    <rPh sb="2" eb="4">
      <t>タナオロシ</t>
    </rPh>
    <rPh sb="4" eb="6">
      <t>ケッカ</t>
    </rPh>
    <rPh sb="6" eb="8">
      <t>ジョウホウ</t>
    </rPh>
    <rPh sb="24" eb="26">
      <t>ガイトウ</t>
    </rPh>
    <phoneticPr fontId="4"/>
  </si>
  <si>
    <t>棚卸資産種類が「販売品」または「購買品」で在庫品単位が「未選択」の場合、エラーとする。
／在庫品単位を入力してください。</t>
    <phoneticPr fontId="4"/>
  </si>
  <si>
    <t>入力者の所属する組織が本所以外の場合、入力した受払組織コードが自組織ではない、または所属と受払組織の紐づけが会計コードマスタに管理されていない場合、エラーとする。
／受払組織は担当の所属コードを入力してください。
※入力者が経理部所属の場合、上記権限関係の関連チェックは行わない</t>
    <rPh sb="42" eb="44">
      <t>ショゾク</t>
    </rPh>
    <rPh sb="45" eb="47">
      <t>ウケハライ</t>
    </rPh>
    <rPh sb="47" eb="49">
      <t>ソシキ</t>
    </rPh>
    <rPh sb="50" eb="51">
      <t>ヒモ</t>
    </rPh>
    <rPh sb="54" eb="56">
      <t>カイケイ</t>
    </rPh>
    <rPh sb="63" eb="65">
      <t>カンリ</t>
    </rPh>
    <rPh sb="71" eb="73">
      <t>バアイ</t>
    </rPh>
    <phoneticPr fontId="4"/>
  </si>
  <si>
    <t>棚卸結果入力ボタンと受払組織のチェック</t>
    <rPh sb="0" eb="2">
      <t>タナオロシ</t>
    </rPh>
    <rPh sb="2" eb="4">
      <t>ケッカ</t>
    </rPh>
    <rPh sb="4" eb="6">
      <t>ニュウリョク</t>
    </rPh>
    <phoneticPr fontId="4"/>
  </si>
  <si>
    <t>「棚卸結果入力」ボタン押下時、入力者の所属組織以外を選択している場合、エラーとする。
／受払組織が担当の所属コード以外となる明細は選択できません。</t>
    <phoneticPr fontId="4"/>
  </si>
  <si>
    <t>実地棚卸結果の在庫品数量（分子）（収支管理品目単位）
※部門数量をもとに収支管理品目単位に換算した値を算出する。
※原材料・仕掛品・貯蔵品の場合、数量（分子）はブランク表示、数量（仮数）に在庫品数量を表示。</t>
    <rPh sb="0" eb="6">
      <t>ジッチタナオロシケッカ</t>
    </rPh>
    <rPh sb="7" eb="12">
      <t>ザイコヒンスウリョウ</t>
    </rPh>
    <rPh sb="17" eb="25">
      <t>シュウシカンリヒンモクタンイ</t>
    </rPh>
    <rPh sb="84" eb="86">
      <t>ヒョウジ</t>
    </rPh>
    <rPh sb="94" eb="99">
      <t>ザイコヒンスウリョウ</t>
    </rPh>
    <rPh sb="100" eb="102">
      <t>ヒョウジ</t>
    </rPh>
    <phoneticPr fontId="4"/>
  </si>
  <si>
    <t>画面機能補足説明</t>
    <rPh sb="0" eb="2">
      <t>ガメン</t>
    </rPh>
    <rPh sb="2" eb="4">
      <t>キノウ</t>
    </rPh>
    <rPh sb="4" eb="6">
      <t>ホソク</t>
    </rPh>
    <rPh sb="6" eb="8">
      <t>セツメイ</t>
    </rPh>
    <phoneticPr fontId="4"/>
  </si>
  <si>
    <t>F4106-6</t>
    <phoneticPr fontId="4"/>
  </si>
  <si>
    <t>7.4.1</t>
    <phoneticPr fontId="4"/>
  </si>
  <si>
    <t>在庫品棚卸表登録</t>
    <rPh sb="0" eb="3">
      <t>ザイコヒン</t>
    </rPh>
    <rPh sb="3" eb="5">
      <t>タナオロシ</t>
    </rPh>
    <rPh sb="5" eb="8">
      <t>ヒョウトウロク</t>
    </rPh>
    <phoneticPr fontId="4"/>
  </si>
  <si>
    <t>課コード／施設コードの検索条件
入力者の所属が本所以外の場合、入力者の自組織に絞り込みを行う
入力者の所属が本所の場合、入力者の担当業種を元に、組織業種マスタより組織情報を取得し表示を行う(管理組織含む、汎用マスタで管理する）
※入力者が経理部所属の場合、絞り込みは行わない</t>
    <rPh sb="0" eb="1">
      <t>カ</t>
    </rPh>
    <rPh sb="5" eb="7">
      <t>シセツ</t>
    </rPh>
    <phoneticPr fontId="4"/>
  </si>
  <si>
    <t>実地棚卸結果情報の数量（仮数）。
販売品・購買品の場合、
在庫品換算前数量を在庫品単位から収支管理品目単位に換算後の数量（仮数）表示する。
原材料・仕掛品・貯蔵品の場合、
数量換算は行わず、棚卸資産振替入力時の月末在庫数量（仮数）を表示する。</t>
    <rPh sb="46" eb="54">
      <t>シュウシカンリヒンモクタンイ</t>
    </rPh>
    <rPh sb="55" eb="58">
      <t>カンザンゴ</t>
    </rPh>
    <rPh sb="59" eb="61">
      <t>スウリョウ</t>
    </rPh>
    <rPh sb="65" eb="67">
      <t>ヒョウジ</t>
    </rPh>
    <rPh sb="76" eb="79">
      <t>シカカリヒン</t>
    </rPh>
    <rPh sb="80" eb="83">
      <t>チョゾウヒン</t>
    </rPh>
    <rPh sb="84" eb="86">
      <t>バアイ</t>
    </rPh>
    <rPh sb="88" eb="92">
      <t>スウリョウカンザン</t>
    </rPh>
    <rPh sb="93" eb="94">
      <t>オコナ</t>
    </rPh>
    <rPh sb="97" eb="103">
      <t>タナオロシシサンフリカエ</t>
    </rPh>
    <rPh sb="103" eb="105">
      <t>ニュウリョク</t>
    </rPh>
    <rPh sb="105" eb="106">
      <t>ジ</t>
    </rPh>
    <rPh sb="107" eb="113">
      <t>ゲツマツザイコスウリョウ</t>
    </rPh>
    <phoneticPr fontId="4"/>
  </si>
  <si>
    <t>実地棚卸結果情報の数量（分子）。
販売品・購買品の場合、
在庫品換算前数量を在庫品単位から収支管理品目単位に換算後の数量（分子）を表示する。
原材料・仕掛品・貯蔵品の場合、
数量換算は行わず、棚卸資産振替入力時の月末在庫数量（分子）を表示する。</t>
    <rPh sb="46" eb="54">
      <t>シュウシカンリヒンモクタンイ</t>
    </rPh>
    <rPh sb="55" eb="58">
      <t>カンザンゴ</t>
    </rPh>
    <rPh sb="59" eb="61">
      <t>スウリョウ</t>
    </rPh>
    <rPh sb="66" eb="68">
      <t>ヒョウジ</t>
    </rPh>
    <rPh sb="77" eb="80">
      <t>シカカリヒン</t>
    </rPh>
    <rPh sb="81" eb="84">
      <t>チョゾウヒン</t>
    </rPh>
    <rPh sb="85" eb="87">
      <t>バアイ</t>
    </rPh>
    <rPh sb="89" eb="93">
      <t>スウリョウカンザン</t>
    </rPh>
    <rPh sb="94" eb="95">
      <t>オコナ</t>
    </rPh>
    <rPh sb="98" eb="104">
      <t>タナオロシシサンフリカエ</t>
    </rPh>
    <rPh sb="104" eb="106">
      <t>ニュウリョク</t>
    </rPh>
    <rPh sb="106" eb="107">
      <t>ジ</t>
    </rPh>
    <rPh sb="108" eb="114">
      <t>ゲツマツザイコスウリョウ</t>
    </rPh>
    <rPh sb="115" eb="117">
      <t>ブンシ</t>
    </rPh>
    <phoneticPr fontId="4"/>
  </si>
  <si>
    <t>【棚卸資産種類が「販売品」、「購買品」の場合】</t>
  </si>
  <si>
    <t>【棚卸資産種類が「原材料」、「仕掛品」、「貯蔵品」の場合】</t>
  </si>
  <si>
    <t>【実地棚卸結果入力画面の項目チェック（関連）】について</t>
    <rPh sb="9" eb="11">
      <t>ガメン</t>
    </rPh>
    <rPh sb="12" eb="14">
      <t>コウモク</t>
    </rPh>
    <rPh sb="19" eb="21">
      <t>カンレン</t>
    </rPh>
    <phoneticPr fontId="4"/>
  </si>
  <si>
    <t>実地棚卸結果入力画面の関連チェックは以下の条件時に実施する。</t>
    <rPh sb="0" eb="2">
      <t>ジッチ</t>
    </rPh>
    <rPh sb="2" eb="4">
      <t>タナオロシ</t>
    </rPh>
    <rPh sb="4" eb="6">
      <t>ケッカ</t>
    </rPh>
    <rPh sb="6" eb="10">
      <t>ニュウリョクガメン</t>
    </rPh>
    <rPh sb="11" eb="13">
      <t>カンレン</t>
    </rPh>
    <rPh sb="18" eb="20">
      <t>イカ</t>
    </rPh>
    <rPh sb="21" eb="23">
      <t>ジョウケン</t>
    </rPh>
    <rPh sb="23" eb="24">
      <t>ジ</t>
    </rPh>
    <rPh sb="25" eb="27">
      <t>ジッシ</t>
    </rPh>
    <phoneticPr fontId="4"/>
  </si>
  <si>
    <t>初期表示された在庫品情報の保管場所が「内部」、在庫品単位が「未選択」、</t>
    <phoneticPr fontId="4"/>
  </si>
  <si>
    <t>部門数量に値が入力されている場合、関連チェックを実施する。</t>
  </si>
  <si>
    <t>初期表示された在庫品情報の保管場所が「内部」、部門数量に値が入力されている場合、</t>
    <phoneticPr fontId="4"/>
  </si>
  <si>
    <t>関連チェックを実施する。</t>
  </si>
  <si>
    <t>取込順または明細行追加順（実地棚卸結果情報の在庫品明細番号）</t>
    <rPh sb="0" eb="2">
      <t>トリコミ</t>
    </rPh>
    <rPh sb="2" eb="3">
      <t>ジュン</t>
    </rPh>
    <rPh sb="6" eb="8">
      <t>メイサイ</t>
    </rPh>
    <rPh sb="8" eb="9">
      <t>ギョウ</t>
    </rPh>
    <rPh sb="9" eb="11">
      <t>ツイカ</t>
    </rPh>
    <rPh sb="11" eb="12">
      <t>ジュン</t>
    </rPh>
    <rPh sb="13" eb="15">
      <t>ジッチ</t>
    </rPh>
    <rPh sb="15" eb="17">
      <t>タナオロシ</t>
    </rPh>
    <rPh sb="17" eb="19">
      <t>ケッカ</t>
    </rPh>
    <rPh sb="19" eb="21">
      <t>ジョウホウ</t>
    </rPh>
    <rPh sb="22" eb="24">
      <t>ザイコ</t>
    </rPh>
    <rPh sb="24" eb="25">
      <t>ヒン</t>
    </rPh>
    <rPh sb="25" eb="27">
      <t>メイサイ</t>
    </rPh>
    <rPh sb="27" eb="29">
      <t>バンゴウ</t>
    </rPh>
    <phoneticPr fontId="4"/>
  </si>
  <si>
    <t>一斉棚卸のデータは実地棚卸年月が3月、9月の場合のみ表示する</t>
    <rPh sb="0" eb="4">
      <t>イッセイタナオロシ</t>
    </rPh>
    <rPh sb="17" eb="18">
      <t>ツキ</t>
    </rPh>
    <rPh sb="20" eb="21">
      <t>ツキ</t>
    </rPh>
    <rPh sb="22" eb="24">
      <t>バアイ</t>
    </rPh>
    <rPh sb="26" eb="28">
      <t>ヒョウジ</t>
    </rPh>
    <phoneticPr fontId="4"/>
  </si>
  <si>
    <t>【在庫品棚卸表照会画面で扱う一斉棚卸データ】について</t>
    <rPh sb="12" eb="13">
      <t>アツカ</t>
    </rPh>
    <rPh sb="14" eb="18">
      <t>イッセイタナオロシ</t>
    </rPh>
    <phoneticPr fontId="4"/>
  </si>
  <si>
    <t>実地棚卸年月が3月と9月以外の場合、検索結果一覧には一斉棚卸のデータを表示しないが、</t>
    <phoneticPr fontId="4"/>
  </si>
  <si>
    <t>在庫品棚卸表（PDF・CSV）のファイル出力には一斉棚卸棚卸のデータを表示する。</t>
    <rPh sb="20" eb="22">
      <t>シュツリョク</t>
    </rPh>
    <rPh sb="24" eb="28">
      <t>イッセイタナオロシ</t>
    </rPh>
    <rPh sb="28" eb="30">
      <t>タナオロシ</t>
    </rPh>
    <rPh sb="35" eb="37">
      <t>ヒョウジ</t>
    </rPh>
    <phoneticPr fontId="4"/>
  </si>
  <si>
    <t>実地棚卸年月の検索条件。
初期値：初期値：3～8月は3月、9～2月は9月を設定する。</t>
    <rPh sb="0" eb="2">
      <t>ジッチ</t>
    </rPh>
    <rPh sb="2" eb="4">
      <t>タナオロシ</t>
    </rPh>
    <rPh sb="4" eb="6">
      <t>ネンゲツ</t>
    </rPh>
    <rPh sb="7" eb="9">
      <t>ケンサク</t>
    </rPh>
    <rPh sb="9" eb="11">
      <t>ジョウケン</t>
    </rPh>
    <phoneticPr fontId="4"/>
  </si>
  <si>
    <r>
      <t>区分</t>
    </r>
    <r>
      <rPr>
        <rFont val="ＭＳ ゴシック"/>
        <charset val="128"/>
        <family val="3"/>
        <b/>
        <color rgb="FFFF0000"/>
        <sz val="10"/>
      </rPr>
      <t>(*)</t>
    </r>
    <rPh sb="0" eb="2">
      <t>クブン</t>
    </rPh>
    <phoneticPr fontId="4"/>
  </si>
  <si>
    <t>書類名称を表示する。
初期値：以下3件の書類名称を表示
　①実地棚卸関連書類
　②保管在庫証明書
　③輸送証明書</t>
    <rPh sb="0" eb="2">
      <t>ショルイ</t>
    </rPh>
    <rPh sb="2" eb="4">
      <t>メイショウ</t>
    </rPh>
    <rPh sb="5" eb="7">
      <t>ヒョウジ</t>
    </rPh>
    <rPh sb="11" eb="14">
      <t>ショキチ</t>
    </rPh>
    <rPh sb="15" eb="17">
      <t>イカ</t>
    </rPh>
    <rPh sb="18" eb="19">
      <t>ケン</t>
    </rPh>
    <rPh sb="20" eb="24">
      <t>ショルイメイショウ</t>
    </rPh>
    <rPh sb="25" eb="27">
      <t>ヒョウジ</t>
    </rPh>
    <phoneticPr fontId="4"/>
  </si>
  <si>
    <t>15</t>
    <phoneticPr fontId="4"/>
  </si>
  <si>
    <t>18</t>
    <phoneticPr fontId="4"/>
  </si>
  <si>
    <t>10</t>
    <phoneticPr fontId="4"/>
  </si>
  <si>
    <t>※単位・数量（上段：分子、下段：仮数）</t>
    <phoneticPr fontId="44"/>
  </si>
  <si>
    <t>[品目]　</t>
    <rPh sb="1" eb="3">
      <t>ヒンモク</t>
    </rPh>
    <phoneticPr fontId="4"/>
  </si>
  <si>
    <t>※単位（上段：分子、下段：仮数）</t>
    <phoneticPr fontId="4"/>
  </si>
  <si>
    <t>[受払帳残高]</t>
    <rPh sb="1" eb="3">
      <t>ウケハライ</t>
    </rPh>
    <rPh sb="3" eb="4">
      <t>チョウ</t>
    </rPh>
    <rPh sb="4" eb="6">
      <t>ザンダカ</t>
    </rPh>
    <phoneticPr fontId="4"/>
  </si>
  <si>
    <t>※数量（上段：分子、下段：仮数）</t>
    <phoneticPr fontId="4"/>
  </si>
  <si>
    <t>[在庫品]　</t>
    <rPh sb="1" eb="4">
      <t>ザイコヒン</t>
    </rPh>
    <phoneticPr fontId="4"/>
  </si>
  <si>
    <t>※単位・数量（上段：分子、下段：仮数）</t>
    <phoneticPr fontId="4"/>
  </si>
  <si>
    <t>[不符合情報]　</t>
    <rPh sb="1" eb="4">
      <t>フフゴウ</t>
    </rPh>
    <rPh sb="4" eb="6">
      <t>ジョウホウ</t>
    </rPh>
    <phoneticPr fontId="4"/>
  </si>
  <si>
    <t>【補足説明”単位・数量（上段：分子、下段：仮数）”の表示位置】について</t>
    <rPh sb="1" eb="3">
      <t>ホソク</t>
    </rPh>
    <rPh sb="3" eb="5">
      <t>セツメイ</t>
    </rPh>
    <rPh sb="6" eb="8">
      <t>タンイ</t>
    </rPh>
    <rPh sb="9" eb="11">
      <t>スウリョウ</t>
    </rPh>
    <rPh sb="12" eb="14">
      <t>ジョウダン</t>
    </rPh>
    <rPh sb="15" eb="17">
      <t>ブンシ</t>
    </rPh>
    <rPh sb="18" eb="20">
      <t>ゲダン</t>
    </rPh>
    <rPh sb="21" eb="23">
      <t>カスウ</t>
    </rPh>
    <rPh sb="26" eb="28">
      <t>ヒョウジ</t>
    </rPh>
    <rPh sb="28" eb="30">
      <t>イチ</t>
    </rPh>
    <phoneticPr fontId="4"/>
  </si>
  <si>
    <t>次の補足説明は表の右端のそれぞれ表示する。</t>
    <rPh sb="0" eb="1">
      <t>ツギ</t>
    </rPh>
    <rPh sb="2" eb="4">
      <t>ホソク</t>
    </rPh>
    <rPh sb="4" eb="6">
      <t>セツメイ</t>
    </rPh>
    <rPh sb="7" eb="8">
      <t>ヒョウ</t>
    </rPh>
    <rPh sb="9" eb="11">
      <t>ミギハシ</t>
    </rPh>
    <rPh sb="16" eb="18">
      <t>ヒョウジ</t>
    </rPh>
    <phoneticPr fontId="4"/>
  </si>
  <si>
    <t>※数量・単位（上段：分子、下段：仮数）</t>
    <rPh sb="4" eb="6">
      <t>タンイ</t>
    </rPh>
    <phoneticPr fontId="4"/>
  </si>
  <si>
    <t>※単位（上段：分子、下段：仮数）</t>
    <rPh sb="1" eb="3">
      <t>タンイ</t>
    </rPh>
    <phoneticPr fontId="4"/>
  </si>
  <si>
    <t>不符合情報一覧を表示する。
初期表示（部門品目欄が未入力）の場合、不符合欄を5件分表示する
部門品目欄が入力済で不符合が発生していない場合、不符合欄を表示しない。
部門品目欄が入力済で不符合が発生している場合、不符合欄を表示する。
ただし、登録済の不符合情報が5件未満の場合は、入力欄を5件となるように空欄で表示する。</t>
    <rPh sb="0" eb="1">
      <t>フ</t>
    </rPh>
    <rPh sb="1" eb="3">
      <t>フゴウ</t>
    </rPh>
    <rPh sb="3" eb="5">
      <t>ジョウホウ</t>
    </rPh>
    <rPh sb="4" eb="7">
      <t>フフゴウ</t>
    </rPh>
    <rPh sb="7" eb="9">
      <t>ジョウホウ</t>
    </rPh>
    <rPh sb="10" eb="12">
      <t>コウモク</t>
    </rPh>
    <phoneticPr fontId="4"/>
  </si>
  <si>
    <t>申請（修正）、キャンセル（個別照会、承認依頼取下）</t>
    <rPh sb="0" eb="2">
      <t>シンセイ</t>
    </rPh>
    <rPh sb="3" eb="5">
      <t>シュウセイ</t>
    </rPh>
    <rPh sb="13" eb="15">
      <t>コベツ</t>
    </rPh>
    <rPh sb="15" eb="17">
      <t>ショウカイ</t>
    </rPh>
    <rPh sb="18" eb="20">
      <t>ショウニン</t>
    </rPh>
    <rPh sb="20" eb="22">
      <t>イライ</t>
    </rPh>
    <rPh sb="22" eb="23">
      <t>トリ</t>
    </rPh>
    <rPh sb="23" eb="24">
      <t>シタ</t>
    </rPh>
    <phoneticPr fontId="4"/>
  </si>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</sst>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0_);[Red]\(#,##0\)"/>
    <numFmt numFmtId="177" formatCode="#,##0.00_ "/>
    <numFmt numFmtId="178" formatCode="#,##0_ "/>
  </numFmts>
  <fonts count="51">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0"/>
      <color rgb="FF0068B7"/>
      <name val="ＭＳ ゴシック"/>
      <family val="3"/>
      <charset val="128"/>
    </font>
    <font>
      <b val="1"/>
      <sz val="12"/>
      <name val="ＭＳ ゴシック"/>
      <family val="3"/>
      <charset val="128"/>
    </font>
    <font>
      <sz val="10"/>
      <name val="ＭＳ ゴシック"/>
      <family val="3"/>
      <charset val="128"/>
    </font>
    <font>
      <sz val="10"/>
      <color rgb="FFFF0000"/>
      <name val="ＭＳ ゴシック"/>
      <family val="3"/>
      <charset val="128"/>
    </font>
    <font>
      <sz val="10"/>
      <color rgb="FF3B3B3B"/>
      <name val="MS　ゴシック"/>
      <family val="3"/>
      <charset val="128"/>
    </font>
    <font>
      <b val="1"/>
      <sz val="10"/>
      <name val="ＭＳ ゴシック"/>
      <family val="3"/>
      <charset val="128"/>
    </font>
    <font>
      <b val="1"/>
      <sz val="14"/>
      <color rgb="FF404040"/>
      <name val="ＭＳ ゴシック"/>
      <family val="3"/>
      <charset val="128"/>
    </font>
    <font>
      <b val="1"/>
      <sz val="14"/>
      <name val="ＭＳ ゴシック"/>
      <family val="3"/>
      <charset val="128"/>
    </font>
    <font>
      <sz val="10"/>
      <color rgb="FF595959"/>
      <name val="ＭＳ ゴシック"/>
      <family val="3"/>
      <charset val="128"/>
    </font>
    <font>
      <sz val="10"/>
      <color theme="0"/>
      <name val="ＭＳ ゴシック"/>
      <family val="3"/>
      <charset val="128"/>
    </font>
    <font>
      <b val="1"/>
      <sz val="10"/>
      <name val="ＭＳ 明朝"/>
      <family val="1"/>
      <charset val="128"/>
    </font>
    <font>
      <b val="1"/>
      <sz val="10"/>
      <name val="MS　ゴシック"/>
      <family val="3"/>
      <charset val="128"/>
    </font>
    <font>
      <b val="1"/>
      <sz val="10"/>
      <color theme="1"/>
      <name val="MS　ゴシック"/>
      <family val="3"/>
      <charset val="128"/>
    </font>
    <font>
      <sz val="10"/>
      <name val="ＭＳ Ｐゴシック"/>
      <family val="3"/>
      <charset val="128"/>
    </font>
    <font>
      <u/>
      <sz val="10"/>
      <color rgb="FF0070C0"/>
      <name val="ＭＳ ゴシック"/>
      <family val="3"/>
      <charset val="128"/>
    </font>
    <font>
      <sz val="10"/>
      <color rgb="FF222222"/>
      <name val="メイリオ"/>
      <family val="3"/>
      <charset val="128"/>
    </font>
    <font>
      <sz val="12"/>
      <name val="ＭＳ ゴシック"/>
      <family val="3"/>
      <charset val="128"/>
    </font>
    <font>
      <sz val="12"/>
      <color theme="1"/>
      <name val="ＭＳ 明朝"/>
      <family val="1"/>
      <charset val="128"/>
    </font>
    <font>
      <sz val="6"/>
      <name val="ＭＳ Ｐゴシック"/>
      <family val="2"/>
      <charset val="128"/>
      <scheme val="minor"/>
    </font>
    <font>
      <b val="1"/>
      <u/>
      <sz val="12"/>
      <name val="ＭＳ ゴシック"/>
      <family val="3"/>
      <charset val="128"/>
    </font>
    <font>
      <u/>
      <sz val="12"/>
      <color rgb="FF0068B7"/>
      <name val="ＭＳ ゴシック"/>
      <family val="3"/>
      <charset val="128"/>
    </font>
    <font>
      <b val="1"/>
      <sz val="10"/>
      <color rgb="FF0000FF"/>
      <name val="ＭＳ ゴシック"/>
      <family val="3"/>
      <charset val="128"/>
    </font>
    <font>
      <sz val="10"/>
      <color rgb="FF404040"/>
      <name val="ＭＳ ゴシック"/>
      <family val="3"/>
      <charset val="128"/>
    </font>
    <font>
      <b val="1"/>
      <sz val="10"/>
      <color theme="1"/>
      <name val="ＭＳ ゴシック"/>
      <family val="3"/>
      <charset val="128"/>
    </font>
    <font>
      <sz val="6"/>
      <name val="ＭＳ Ｐゴシック"/>
      <family val="3"/>
      <charset val="128"/>
      <scheme val="minor"/>
    </font>
    <font>
      <b val="1"/>
      <sz val="10"/>
      <color rgb="FFFF0000"/>
      <name val="ＭＳ ゴシック"/>
      <family val="3"/>
      <charset val="128"/>
    </font>
    <font>
      <sz val="10"/>
      <color theme="1"/>
      <name val="ＭＳ ゴシック"/>
      <family val="3"/>
      <charset val="128"/>
    </font>
    <font>
      <sz val="10"/>
      <color theme="0" tint="-0.499984740745262"/>
      <name val="ＭＳ ゴシック"/>
      <family val="3"/>
      <charset val="128"/>
    </font>
    <font>
      <b val="1"/>
      <sz val="11"/>
      <color rgb="FFFF0000"/>
      <name val="游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7" tint="0.7999816888943144"/>
        <bgColor indexed="64"/>
      </patternFill>
    </fill>
    <fill>
      <patternFill patternType="solid">
        <fgColor rgb="FFD9D9D9"/>
        <bgColor indexed="64"/>
      </patternFill>
    </fill>
    <fill>
      <patternFill patternType="solid">
        <fgColor rgb="FF0000FF"/>
        <bgColor indexed="64"/>
      </patternFill>
    </fill>
    <fill>
      <patternFill patternType="solid">
        <fgColor theme="0" tint="-0.0499893185216834"/>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cellStyleXfs>
  <cellXfs count="780">
    <xf numFmtId="0" fontId="0" fillId="0" borderId="0" xfId="0"/>
    <xf numFmtId="49" fontId="5" fillId="0" borderId="0" xfId="0" applyNumberFormat="true" applyFont="true"/>
    <xf numFmtId="49" fontId="7" fillId="0" borderId="0" xfId="0" applyNumberFormat="true" applyFont="true"/>
    <xf numFmtId="49" fontId="7"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9" fillId="0" borderId="7" xfId="0" applyNumberFormat="true" applyFont="true" applyBorder="true"/>
    <xf numFmtId="49" fontId="9" fillId="0" borderId="0" xfId="0" applyNumberFormat="true" applyFont="true"/>
    <xf numFmtId="49" fontId="9" fillId="0" borderId="4" xfId="0" applyNumberFormat="true" applyFont="true" applyBorder="true"/>
    <xf numFmtId="49" fontId="9" fillId="0" borderId="1" xfId="0" applyNumberFormat="true" applyFont="true" applyBorder="true"/>
    <xf numFmtId="49" fontId="9" fillId="0" borderId="5" xfId="0" applyNumberFormat="true" applyFont="true" applyBorder="true"/>
    <xf numFmtId="49" fontId="5" fillId="0" borderId="6" xfId="0" applyNumberFormat="true" applyFont="true" applyBorder="true"/>
    <xf numFmtId="49" fontId="5" fillId="0" borderId="7" xfId="0" applyNumberFormat="true" applyFont="true" applyBorder="true"/>
    <xf numFmtId="49" fontId="5" fillId="0" borderId="8" xfId="0" applyNumberFormat="true" applyFont="true" applyBorder="true"/>
    <xf numFmtId="49" fontId="11" fillId="0" borderId="0" xfId="0" applyNumberFormat="true" applyFont="true"/>
    <xf numFmtId="49" fontId="7" fillId="0" borderId="9" xfId="0" applyNumberFormat="true" applyFont="true" applyBorder="true" applyAlignment="true">
      <alignment vertical="center"/>
    </xf>
    <xf numFmtId="49" fontId="7" fillId="0" borderId="10" xfId="0" applyNumberFormat="true" applyFont="true" applyBorder="true" applyAlignment="true">
      <alignment vertical="center"/>
    </xf>
    <xf numFmtId="49" fontId="7" fillId="0" borderId="11" xfId="0" applyNumberFormat="true" applyFont="true" applyBorder="true" applyAlignment="true">
      <alignmen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14" fillId="0" borderId="0" xfId="1" applyNumberFormat="true" applyFont="true" applyAlignment="true">
      <alignment vertical="center"/>
    </xf>
    <xf numFmtId="49" fontId="14" fillId="0" borderId="0" xfId="1" applyNumberFormat="true" applyFont="true" applyAlignment="true">
      <alignment horizontal="left" vertical="center"/>
    </xf>
    <xf numFmtId="49" fontId="7" fillId="0" borderId="0" xfId="0" applyNumberFormat="true" applyFont="true" applyAlignment="true">
      <alignment horizontal="left" vertical="center"/>
    </xf>
    <xf numFmtId="49" fontId="7" fillId="0" borderId="0" xfId="0" applyNumberFormat="true" applyFont="true" applyAlignment="true">
      <alignment horizontal="right" vertical="center"/>
    </xf>
    <xf numFmtId="49" fontId="7" fillId="0" borderId="2" xfId="0" applyNumberFormat="true" applyFont="true" applyBorder="true" applyAlignment="true">
      <alignment vertical="center"/>
    </xf>
    <xf numFmtId="49" fontId="7" fillId="0" borderId="3" xfId="0" applyNumberFormat="true" applyFont="true" applyBorder="true" applyAlignment="true">
      <alignment vertical="center"/>
    </xf>
    <xf numFmtId="49" fontId="7" fillId="0" borderId="0" xfId="1" applyNumberFormat="true" applyFont="true"/>
    <xf numFmtId="49" fontId="7" fillId="0" borderId="0" xfId="1" applyNumberFormat="true" applyFont="true" applyAlignment="true">
      <alignment vertical="center"/>
    </xf>
    <xf numFmtId="49" fontId="7" fillId="0" borderId="0" xfId="1" applyNumberFormat="true" applyFont="true" applyAlignment="true">
      <alignment horizontal="right" vertical="center"/>
    </xf>
    <xf numFmtId="49" fontId="8" fillId="0" borderId="0" xfId="1" applyNumberFormat="true" applyFont="true" applyAlignment="true">
      <alignment vertical="center"/>
    </xf>
    <xf numFmtId="49" fontId="9" fillId="0" borderId="0" xfId="1" applyNumberFormat="true" applyFont="true" applyAlignment="true">
      <alignment vertical="center"/>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0" borderId="2" xfId="1" applyNumberFormat="true" applyFont="true" applyBorder="true"/>
    <xf numFmtId="49" fontId="7" fillId="0" borderId="2" xfId="1" applyNumberFormat="true" applyFont="true" applyBorder="true" applyAlignment="true">
      <alignment vertical="center"/>
    </xf>
    <xf numFmtId="49" fontId="7" fillId="0" borderId="0" xfId="1" applyNumberFormat="true" applyFont="true" applyAlignment="true">
      <alignment vertical="center" wrapText="true"/>
    </xf>
    <xf numFmtId="49" fontId="7" fillId="0" borderId="3" xfId="1" applyNumberFormat="true" applyFont="true" applyBorder="true"/>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7" fillId="0" borderId="0" xfId="3" applyNumberFormat="true" applyFont="true" applyAlignment="true"/>
    <xf numFmtId="49" fontId="7" fillId="0" borderId="0" xfId="2" applyNumberFormat="true" applyFont="true" applyAlignment="true"/>
    <xf numFmtId="49" fontId="7" fillId="0" borderId="0" xfId="2" applyNumberFormat="true" applyFont="true">
      <alignment vertical="center"/>
    </xf>
    <xf numFmtId="49" fontId="5" fillId="0" borderId="0" xfId="1" applyNumberFormat="true" applyFont="true"/>
    <xf numFmtId="49" fontId="7" fillId="0" borderId="0" xfId="1" quotePrefix="true" applyNumberFormat="true" applyFont="true"/>
    <xf numFmtId="49" fontId="7" fillId="0" borderId="6" xfId="1" applyNumberFormat="true" applyFont="true" applyBorder="true"/>
    <xf numFmtId="49" fontId="7" fillId="0" borderId="7" xfId="1" applyNumberFormat="true" applyFont="true" applyBorder="true"/>
    <xf numFmtId="49" fontId="7" fillId="0" borderId="8" xfId="1" applyNumberFormat="true" applyFont="true" applyBorder="true"/>
    <xf numFmtId="49" fontId="19" fillId="2" borderId="37" xfId="2" applyNumberFormat="true" applyFont="true" applyFill="true" applyBorder="true">
      <alignment vertical="center"/>
    </xf>
    <xf numFmtId="49" fontId="19" fillId="2" borderId="38" xfId="2" applyNumberFormat="true" applyFont="true" applyFill="true" applyBorder="true">
      <alignment vertical="center"/>
    </xf>
    <xf numFmtId="49" fontId="19" fillId="2" borderId="43" xfId="2" applyNumberFormat="true" applyFont="true" applyFill="true" applyBorder="true">
      <alignment vertical="center"/>
    </xf>
    <xf numFmtId="49" fontId="19" fillId="2" borderId="40" xfId="2" applyNumberFormat="true" applyFont="true" applyFill="true" applyBorder="true">
      <alignment vertical="center"/>
    </xf>
    <xf numFmtId="49" fontId="19" fillId="2" borderId="41" xfId="2" applyNumberFormat="true" applyFont="true" applyFill="true" applyBorder="true">
      <alignment vertical="center"/>
    </xf>
    <xf numFmtId="49" fontId="7" fillId="2" borderId="46" xfId="5" applyNumberFormat="true" applyFont="true" applyFill="true" applyBorder="true">
      <alignment vertical="center"/>
    </xf>
    <xf numFmtId="49" fontId="7" fillId="2" borderId="46" xfId="3" applyNumberFormat="true" applyFont="true" applyFill="true" applyBorder="true">
      <alignment vertical="center"/>
    </xf>
    <xf numFmtId="49" fontId="7" fillId="2" borderId="47" xfId="1" applyNumberFormat="true" applyFont="true" applyFill="true" applyBorder="true" applyAlignment="true">
      <alignment vertical="center"/>
    </xf>
    <xf numFmtId="49" fontId="7" fillId="2" borderId="45" xfId="5" applyNumberFormat="true" applyFont="true" applyFill="true" applyBorder="true">
      <alignment vertical="center"/>
    </xf>
    <xf numFmtId="49" fontId="22" fillId="2" borderId="43" xfId="3" applyNumberFormat="true" applyFont="true" applyFill="true" applyBorder="true">
      <alignment vertical="center"/>
    </xf>
    <xf numFmtId="49" fontId="22" fillId="2" borderId="0" xfId="3" applyNumberFormat="true" applyFont="true" applyFill="true">
      <alignment vertical="center"/>
    </xf>
    <xf numFmtId="49" fontId="22" fillId="2" borderId="44" xfId="1" applyNumberFormat="true" applyFont="true" applyFill="true" applyBorder="true" applyAlignment="true">
      <alignment vertical="center"/>
    </xf>
    <xf numFmtId="49" fontId="22" fillId="3" borderId="9" xfId="5" applyNumberFormat="true" applyFont="true" applyFill="true" applyBorder="true">
      <alignment vertical="center"/>
    </xf>
    <xf numFmtId="49" fontId="22" fillId="3" borderId="10" xfId="5" applyNumberFormat="true" applyFont="true" applyFill="true" applyBorder="true">
      <alignment vertical="center"/>
    </xf>
    <xf numFmtId="49" fontId="22" fillId="3" borderId="10" xfId="6" applyNumberFormat="true" applyFont="true" applyFill="true" applyBorder="true">
      <alignment vertical="center"/>
    </xf>
    <xf numFmtId="49" fontId="22" fillId="3" borderId="10" xfId="3" applyNumberFormat="true" applyFont="true" applyFill="true" applyBorder="true">
      <alignment vertical="center"/>
    </xf>
    <xf numFmtId="49" fontId="22" fillId="3" borderId="11" xfId="3" applyNumberFormat="true" applyFont="true" applyFill="true" applyBorder="true">
      <alignment vertical="center"/>
    </xf>
    <xf numFmtId="49" fontId="22" fillId="2" borderId="0" xfId="5" applyNumberFormat="true" applyFont="true" applyFill="true">
      <alignment vertical="center"/>
    </xf>
    <xf numFmtId="49" fontId="22" fillId="2" borderId="43" xfId="5" applyNumberFormat="true" applyFont="true" applyFill="true" applyBorder="true">
      <alignment vertical="center"/>
    </xf>
    <xf numFmtId="49" fontId="22" fillId="3" borderId="9" xfId="3" applyNumberFormat="true" applyFont="true" applyFill="true" applyBorder="true">
      <alignment vertical="center"/>
    </xf>
    <xf numFmtId="49" fontId="24" fillId="2" borderId="43" xfId="3" applyNumberFormat="true" applyFont="true" applyFill="true" applyBorder="true">
      <alignment vertical="center"/>
    </xf>
    <xf numFmtId="49" fontId="25" fillId="4" borderId="9" xfId="3" applyNumberFormat="true" applyFont="true" applyFill="true" applyBorder="true" applyAlignment="true">
      <alignment horizontal="centerContinuous" vertical="center"/>
    </xf>
    <xf numFmtId="49" fontId="25" fillId="4" borderId="10" xfId="3" applyNumberFormat="true" applyFont="true" applyFill="true" applyBorder="true" applyAlignment="true">
      <alignment horizontal="centerContinuous" vertical="center"/>
    </xf>
    <xf numFmtId="49" fontId="24" fillId="2" borderId="44" xfId="1" applyNumberFormat="true" applyFont="true" applyFill="true" applyBorder="true" applyAlignment="true">
      <alignment vertical="center"/>
    </xf>
    <xf numFmtId="49" fontId="25" fillId="4" borderId="4" xfId="3" applyNumberFormat="true" applyFont="true" applyFill="true" applyBorder="true" applyAlignment="true">
      <alignment horizontal="centerContinuous" vertical="center"/>
    </xf>
    <xf numFmtId="49" fontId="25" fillId="4" borderId="1" xfId="3" applyNumberFormat="true" applyFont="true" applyFill="true" applyBorder="true" applyAlignment="true">
      <alignment horizontal="centerContinuous" vertical="center"/>
    </xf>
    <xf numFmtId="49" fontId="25" fillId="4" borderId="5" xfId="3" applyNumberFormat="true" applyFont="true" applyFill="true" applyBorder="true" applyAlignment="true">
      <alignment horizontal="centerContinuous" vertical="center"/>
    </xf>
    <xf numFmtId="49" fontId="22" fillId="3" borderId="9" xfId="6" applyNumberFormat="true" applyFont="true" applyFill="true" applyBorder="true">
      <alignment vertical="center"/>
    </xf>
    <xf numFmtId="49" fontId="22" fillId="3" borderId="7" xfId="3" applyNumberFormat="true" applyFont="true" applyFill="true" applyBorder="true">
      <alignment vertical="center"/>
    </xf>
    <xf numFmtId="49" fontId="22" fillId="3" borderId="8" xfId="3" applyNumberFormat="true" applyFont="true" applyFill="true" applyBorder="true">
      <alignment vertical="center"/>
    </xf>
    <xf numFmtId="49" fontId="22" fillId="3" borderId="6" xfId="3" applyNumberFormat="true" applyFont="true" applyFill="true" applyBorder="true">
      <alignment vertical="center"/>
    </xf>
    <xf numFmtId="49" fontId="22" fillId="3" borderId="4" xfId="3" applyNumberFormat="true" applyFont="true" applyFill="true" applyBorder="true">
      <alignment vertical="center"/>
    </xf>
    <xf numFmtId="49" fontId="22" fillId="3" borderId="1" xfId="3" applyNumberFormat="true" applyFont="true" applyFill="true" applyBorder="true">
      <alignment vertical="center"/>
    </xf>
    <xf numFmtId="49" fontId="9" fillId="2" borderId="43" xfId="3" applyNumberFormat="true" applyFont="true" applyFill="true" applyBorder="true">
      <alignment vertical="center"/>
    </xf>
    <xf numFmtId="49" fontId="9" fillId="2" borderId="44" xfId="1" applyNumberFormat="true" applyFont="true" applyFill="true" applyBorder="true" applyAlignment="true">
      <alignment vertical="center"/>
    </xf>
    <xf numFmtId="49" fontId="9" fillId="2" borderId="43" xfId="5" applyNumberFormat="true" applyFont="true" applyFill="true" applyBorder="true">
      <alignment vertical="center"/>
    </xf>
    <xf numFmtId="49" fontId="9" fillId="0" borderId="2" xfId="0" applyNumberFormat="true" applyFont="true" applyBorder="true" applyAlignment="true">
      <alignment vertical="center"/>
    </xf>
    <xf numFmtId="49" fontId="9" fillId="0" borderId="3" xfId="0" applyNumberFormat="true" applyFont="true" applyBorder="true" applyAlignment="true">
      <alignment vertical="center"/>
    </xf>
    <xf numFmtId="49" fontId="22" fillId="3" borderId="5" xfId="3" applyNumberFormat="true" applyFont="true" applyFill="true" applyBorder="true">
      <alignment vertical="center"/>
    </xf>
    <xf numFmtId="49" fontId="28" fillId="3" borderId="7" xfId="3" applyNumberFormat="true" applyFont="true" applyFill="true" applyBorder="true" applyAlignment="true">
      <alignment horizontal="centerContinuous" vertical="center"/>
    </xf>
    <xf numFmtId="49" fontId="28" fillId="3" borderId="8" xfId="3" applyNumberFormat="true" applyFont="true" applyFill="true" applyBorder="true" applyAlignment="true">
      <alignment horizontal="centerContinuous" vertical="center"/>
    </xf>
    <xf numFmtId="49" fontId="28" fillId="3" borderId="4" xfId="3" applyNumberFormat="true" applyFont="true" applyFill="true" applyBorder="true" applyAlignment="true">
      <alignment horizontal="centerContinuous" vertical="center"/>
    </xf>
    <xf numFmtId="49" fontId="28" fillId="3" borderId="1" xfId="3" applyNumberFormat="true" applyFont="true" applyFill="true" applyBorder="true" applyAlignment="true">
      <alignment horizontal="centerContinuous" vertical="center"/>
    </xf>
    <xf numFmtId="49" fontId="28" fillId="3" borderId="5" xfId="3" applyNumberFormat="true" applyFont="true" applyFill="true" applyBorder="true" applyAlignment="true">
      <alignment horizontal="centerContinuous" vertical="center"/>
    </xf>
    <xf numFmtId="49" fontId="31" fillId="4" borderId="9" xfId="3" applyNumberFormat="true" applyFont="true" applyFill="true" applyBorder="true" applyAlignment="true">
      <alignment horizontal="centerContinuous" vertical="center"/>
    </xf>
    <xf numFmtId="49" fontId="24" fillId="2" borderId="43" xfId="5" applyNumberFormat="true" applyFont="true" applyFill="true" applyBorder="true">
      <alignment vertical="center"/>
    </xf>
    <xf numFmtId="49" fontId="24" fillId="6" borderId="9" xfId="5" applyNumberFormat="true" applyFont="true" applyFill="true" applyBorder="true">
      <alignment vertical="center"/>
    </xf>
    <xf numFmtId="49" fontId="24" fillId="6" borderId="10" xfId="5" applyNumberFormat="true" applyFont="true" applyFill="true" applyBorder="true">
      <alignment vertical="center"/>
    </xf>
    <xf numFmtId="49" fontId="24" fillId="6" borderId="10" xfId="3" applyNumberFormat="true" applyFont="true" applyFill="true" applyBorder="true">
      <alignment vertical="center"/>
    </xf>
    <xf numFmtId="49" fontId="24" fillId="6" borderId="10" xfId="2" applyNumberFormat="true" applyFont="true" applyFill="true" applyBorder="true">
      <alignment vertical="center"/>
    </xf>
    <xf numFmtId="49" fontId="24" fillId="6" borderId="11" xfId="3" applyNumberFormat="true" applyFont="true" applyFill="true" applyBorder="true">
      <alignment vertical="center"/>
    </xf>
    <xf numFmtId="49" fontId="9" fillId="3" borderId="10" xfId="5" applyNumberFormat="true" applyFont="true" applyFill="true" applyBorder="true">
      <alignment vertical="center"/>
    </xf>
    <xf numFmtId="49" fontId="9" fillId="3" borderId="11" xfId="5" applyNumberFormat="true" applyFont="true" applyFill="true" applyBorder="true">
      <alignment vertical="center"/>
    </xf>
    <xf numFmtId="49" fontId="9" fillId="3" borderId="9" xfId="5" applyNumberFormat="true" applyFont="true" applyFill="true" applyBorder="true">
      <alignment vertical="center"/>
    </xf>
    <xf numFmtId="49" fontId="22" fillId="3" borderId="10" xfId="3" applyNumberFormat="true" applyFont="true" applyFill="true" applyBorder="true" applyAlignment="true">
      <alignment horizontal="left" vertical="center"/>
    </xf>
    <xf numFmtId="49" fontId="22" fillId="3" borderId="11" xfId="3" applyNumberFormat="true" applyFont="true" applyFill="true" applyBorder="true" applyAlignment="true">
      <alignment horizontal="left" vertical="center"/>
    </xf>
    <xf numFmtId="49" fontId="9" fillId="0" borderId="6" xfId="1" applyNumberFormat="true" applyFont="true" applyBorder="true"/>
    <xf numFmtId="49" fontId="9" fillId="0" borderId="7" xfId="1" applyNumberFormat="true" applyFont="true" applyBorder="true"/>
    <xf numFmtId="49" fontId="9" fillId="0" borderId="8" xfId="1" applyNumberFormat="true" applyFont="true" applyBorder="true"/>
    <xf numFmtId="0" fontId="11" fillId="0" borderId="0" xfId="1" applyFont="true" applyAlignment="true">
      <alignment vertical="center"/>
    </xf>
    <xf numFmtId="49" fontId="7" fillId="0" borderId="0" xfId="1" applyNumberFormat="true" applyFont="true" applyAlignment="true">
      <alignment horizontal="left" vertical="center"/>
    </xf>
    <xf numFmtId="49" fontId="7" fillId="0" borderId="2" xfId="1" applyNumberFormat="true" applyFont="true" applyBorder="true" applyAlignment="true">
      <alignment horizontal="center" vertical="center"/>
    </xf>
    <xf numFmtId="49" fontId="7" fillId="0" borderId="17" xfId="1" applyNumberFormat="true" applyFont="true" applyBorder="true" applyAlignment="true">
      <alignment vertical="center"/>
    </xf>
    <xf numFmtId="49" fontId="7" fillId="0" borderId="22" xfId="1" applyNumberFormat="true" applyFont="true" applyBorder="true" applyAlignment="true">
      <alignment vertical="center" wrapText="true"/>
    </xf>
    <xf numFmtId="49" fontId="7" fillId="0" borderId="18" xfId="1" applyNumberFormat="true" applyFont="true" applyBorder="true" applyAlignment="true">
      <alignment vertical="center" wrapText="true"/>
    </xf>
    <xf numFmtId="49" fontId="7" fillId="0" borderId="17" xfId="1" applyNumberFormat="true" applyFont="true" applyBorder="true" applyAlignment="true">
      <alignment horizontal="centerContinuous" vertical="center"/>
    </xf>
    <xf numFmtId="49" fontId="7" fillId="0" borderId="22" xfId="1" applyNumberFormat="true" applyFont="true" applyBorder="true" applyAlignment="true">
      <alignment horizontal="centerContinuous" vertical="center"/>
    </xf>
    <xf numFmtId="49" fontId="7" fillId="0" borderId="18" xfId="1" applyNumberFormat="true" applyFont="true" applyBorder="true" applyAlignment="true">
      <alignment horizontal="centerContinuous" vertical="center"/>
    </xf>
    <xf numFmtId="49" fontId="7" fillId="0" borderId="19" xfId="1" applyNumberFormat="true" applyFont="true" applyBorder="true" applyAlignment="true">
      <alignment vertical="center"/>
    </xf>
    <xf numFmtId="49" fontId="7" fillId="0" borderId="23" xfId="1" applyNumberFormat="true" applyFont="true" applyBorder="true" applyAlignment="true">
      <alignment vertical="center" wrapText="true"/>
    </xf>
    <xf numFmtId="49" fontId="7" fillId="0" borderId="20" xfId="1" applyNumberFormat="true" applyFont="true" applyBorder="true" applyAlignment="true">
      <alignment vertical="center" wrapText="true"/>
    </xf>
    <xf numFmtId="49" fontId="7" fillId="0" borderId="19" xfId="1" applyNumberFormat="true" applyFont="true" applyBorder="true" applyAlignment="true">
      <alignment horizontal="centerContinuous" vertical="center"/>
    </xf>
    <xf numFmtId="49" fontId="7" fillId="0" borderId="23" xfId="1" applyNumberFormat="true" applyFont="true" applyBorder="true" applyAlignment="true">
      <alignment horizontal="centerContinuous" vertical="center"/>
    </xf>
    <xf numFmtId="49" fontId="7" fillId="0" borderId="20" xfId="1" applyNumberFormat="true" applyFont="true" applyBorder="true" applyAlignment="true">
      <alignment horizontal="centerContinuous" vertical="center"/>
    </xf>
    <xf numFmtId="49" fontId="7" fillId="0" borderId="17" xfId="1" applyNumberFormat="true" applyFont="true" applyBorder="true" applyAlignment="true">
      <alignment horizontal="left" vertical="center"/>
    </xf>
    <xf numFmtId="49" fontId="7" fillId="0" borderId="22" xfId="1" applyNumberFormat="true" applyFont="true" applyBorder="true" applyAlignment="true">
      <alignment horizontal="left" vertical="center" wrapText="true"/>
    </xf>
    <xf numFmtId="49" fontId="7" fillId="0" borderId="18" xfId="1" applyNumberFormat="true" applyFont="true" applyBorder="true" applyAlignment="true">
      <alignment horizontal="left" vertical="center" wrapText="true"/>
    </xf>
    <xf numFmtId="49" fontId="7" fillId="0" borderId="19" xfId="1" applyNumberFormat="true" applyFont="true" applyBorder="true" applyAlignment="true">
      <alignment horizontal="left" vertical="center"/>
    </xf>
    <xf numFmtId="49" fontId="7" fillId="0" borderId="23" xfId="1" applyNumberFormat="true" applyFont="true" applyBorder="true" applyAlignment="true">
      <alignment horizontal="left" vertical="center" wrapText="true"/>
    </xf>
    <xf numFmtId="49" fontId="7" fillId="0" borderId="20" xfId="1" applyNumberFormat="true" applyFont="true" applyBorder="true" applyAlignment="true">
      <alignment horizontal="left" vertical="center" wrapText="true"/>
    </xf>
    <xf numFmtId="49" fontId="7" fillId="0" borderId="22" xfId="1" applyNumberFormat="true" applyFont="true" applyBorder="true" applyAlignment="true">
      <alignment vertical="center"/>
    </xf>
    <xf numFmtId="49" fontId="7" fillId="0" borderId="18" xfId="1" applyNumberFormat="true" applyFont="true" applyBorder="true" applyAlignment="true">
      <alignment vertical="center"/>
    </xf>
    <xf numFmtId="49" fontId="7" fillId="0" borderId="19" xfId="1" applyNumberFormat="true" applyFont="true" applyBorder="true" applyAlignment="true">
      <alignment horizontal="center" vertical="center"/>
    </xf>
    <xf numFmtId="49" fontId="7" fillId="0" borderId="23" xfId="1" applyNumberFormat="true" applyFont="true" applyBorder="true" applyAlignment="true">
      <alignment horizontal="center" vertical="center"/>
    </xf>
    <xf numFmtId="49" fontId="7" fillId="0" borderId="20" xfId="1" applyNumberFormat="true" applyFont="true" applyBorder="true" applyAlignment="true">
      <alignment horizontal="center" vertical="center"/>
    </xf>
    <xf numFmtId="49" fontId="7" fillId="0" borderId="23" xfId="1" applyNumberFormat="true" applyFont="true" applyBorder="true" applyAlignment="true">
      <alignment vertical="center"/>
    </xf>
    <xf numFmtId="49" fontId="7" fillId="0" borderId="20" xfId="1" applyNumberFormat="true" applyFont="true" applyBorder="true" applyAlignment="true">
      <alignment vertical="center"/>
    </xf>
    <xf numFmtId="49" fontId="7" fillId="0" borderId="19" xfId="1" applyNumberFormat="true" applyFont="true" applyBorder="true" applyAlignment="true">
      <alignment horizontal="left" vertical="center" wrapText="true"/>
    </xf>
    <xf numFmtId="49" fontId="22" fillId="3" borderId="1" xfId="5" applyNumberFormat="true" applyFont="true" applyFill="true" applyBorder="true">
      <alignment vertical="center"/>
    </xf>
    <xf numFmtId="49" fontId="22" fillId="3" borderId="1" xfId="6" applyNumberFormat="true" applyFont="true" applyFill="true" applyBorder="true">
      <alignment vertical="center"/>
    </xf>
    <xf numFmtId="49" fontId="7" fillId="0" borderId="22" xfId="1" applyNumberFormat="true" applyFont="true" applyBorder="true" applyAlignment="true">
      <alignment horizontal="left" vertical="center"/>
    </xf>
    <xf numFmtId="49" fontId="7" fillId="0" borderId="18" xfId="1" applyNumberFormat="true" applyFont="true" applyBorder="true" applyAlignment="true">
      <alignment horizontal="left" vertical="center"/>
    </xf>
    <xf numFmtId="49" fontId="7" fillId="0" borderId="17" xfId="1" applyNumberFormat="true" applyFont="true" applyBorder="true" applyAlignment="true">
      <alignment horizontal="center" vertical="center"/>
    </xf>
    <xf numFmtId="49" fontId="7" fillId="0" borderId="22" xfId="1" applyNumberFormat="true" applyFont="true" applyBorder="true" applyAlignment="true">
      <alignment horizontal="center" vertical="center"/>
    </xf>
    <xf numFmtId="49" fontId="7" fillId="0" borderId="18" xfId="1" applyNumberFormat="true" applyFont="true" applyBorder="true" applyAlignment="true">
      <alignment horizontal="center" vertical="center"/>
    </xf>
    <xf numFmtId="49" fontId="7" fillId="0" borderId="17" xfId="1" applyNumberFormat="true" applyFont="true" applyBorder="true" applyAlignment="true">
      <alignment horizontal="left" vertical="center" wrapText="true"/>
    </xf>
    <xf numFmtId="49" fontId="7" fillId="0" borderId="15" xfId="1" applyNumberFormat="true" applyFont="true" applyBorder="true" applyAlignment="true">
      <alignment horizontal="left" vertical="center"/>
    </xf>
    <xf numFmtId="49" fontId="7" fillId="0" borderId="21" xfId="1" applyNumberFormat="true" applyFont="true" applyBorder="true" applyAlignment="true">
      <alignment horizontal="left" vertical="center"/>
    </xf>
    <xf numFmtId="49" fontId="7" fillId="0" borderId="16" xfId="1" applyNumberFormat="true" applyFont="true" applyBorder="true" applyAlignment="true">
      <alignment horizontal="left" vertical="center"/>
    </xf>
    <xf numFmtId="49" fontId="7" fillId="0" borderId="17" xfId="0" applyNumberFormat="true" applyFont="true" applyBorder="true" applyAlignment="true">
      <alignment vertical="center"/>
    </xf>
    <xf numFmtId="49" fontId="7" fillId="0" borderId="22" xfId="0" applyNumberFormat="true" applyFont="true" applyBorder="true" applyAlignment="true">
      <alignment vertical="center" wrapText="true"/>
    </xf>
    <xf numFmtId="49" fontId="7" fillId="0" borderId="18" xfId="0" applyNumberFormat="true" applyFont="true" applyBorder="true" applyAlignment="true">
      <alignment vertical="center" wrapText="true"/>
    </xf>
    <xf numFmtId="49" fontId="5" fillId="0" borderId="17" xfId="0" applyNumberFormat="true" applyFont="true" applyBorder="true" applyAlignment="true">
      <alignment horizontal="centerContinuous" vertical="center" wrapText="true"/>
    </xf>
    <xf numFmtId="49" fontId="5" fillId="0" borderId="22" xfId="0" applyNumberFormat="true" applyFont="true" applyBorder="true" applyAlignment="true">
      <alignment horizontal="centerContinuous" vertical="center" wrapText="true"/>
    </xf>
    <xf numFmtId="49" fontId="5" fillId="0" borderId="18" xfId="0" applyNumberFormat="true" applyFont="true" applyBorder="true" applyAlignment="true">
      <alignment horizontal="centerContinuous" vertical="center" wrapText="true"/>
    </xf>
    <xf numFmtId="49" fontId="7" fillId="0" borderId="17" xfId="0" applyNumberFormat="true" applyFont="true" applyBorder="true" applyAlignment="true">
      <alignment horizontal="centerContinuous" vertical="center"/>
    </xf>
    <xf numFmtId="49" fontId="7" fillId="0" borderId="22" xfId="0" applyNumberFormat="true" applyFont="true" applyBorder="true" applyAlignment="true">
      <alignment horizontal="centerContinuous" vertical="center"/>
    </xf>
    <xf numFmtId="49" fontId="7" fillId="0" borderId="18" xfId="0" applyNumberFormat="true" applyFont="true" applyBorder="true" applyAlignment="true">
      <alignment horizontal="centerContinuous" vertical="center"/>
    </xf>
    <xf numFmtId="49" fontId="7" fillId="0" borderId="17" xfId="0" applyNumberFormat="true" applyFont="true" applyBorder="true" applyAlignment="true">
      <alignment horizontal="center" vertical="center"/>
    </xf>
    <xf numFmtId="49" fontId="7" fillId="0" borderId="22" xfId="0" applyNumberFormat="true" applyFont="true" applyBorder="true" applyAlignment="true">
      <alignment horizontal="center" vertical="center"/>
    </xf>
    <xf numFmtId="49" fontId="7" fillId="0" borderId="18" xfId="0" applyNumberFormat="true" applyFont="true" applyBorder="true" applyAlignment="true">
      <alignment horizontal="center" vertical="center"/>
    </xf>
    <xf numFmtId="49" fontId="7" fillId="0" borderId="22" xfId="0" applyNumberFormat="true" applyFont="true" applyBorder="true" applyAlignment="true">
      <alignment horizontal="left" vertical="center" wrapText="true"/>
    </xf>
    <xf numFmtId="49" fontId="7" fillId="0" borderId="18" xfId="0" applyNumberFormat="true" applyFont="true" applyBorder="true" applyAlignment="true">
      <alignment horizontal="left" vertical="center" wrapText="true"/>
    </xf>
    <xf numFmtId="49" fontId="7" fillId="0" borderId="1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7" fillId="0" borderId="21" xfId="0" applyNumberFormat="true" applyFont="true" applyBorder="true" applyAlignment="true">
      <alignment horizontal="left" vertical="center" wrapText="true"/>
    </xf>
    <xf numFmtId="49" fontId="7" fillId="0" borderId="16" xfId="0" applyNumberFormat="true" applyFont="true" applyBorder="true" applyAlignment="true">
      <alignment horizontal="left" vertical="center" wrapText="true"/>
    </xf>
    <xf numFmtId="49" fontId="7" fillId="0" borderId="15" xfId="0" applyNumberFormat="true" applyFont="true" applyBorder="true" applyAlignment="true">
      <alignment horizontal="left" vertical="center"/>
    </xf>
    <xf numFmtId="49" fontId="7" fillId="0" borderId="17" xfId="0" applyNumberFormat="true" applyFont="true" applyBorder="true" applyAlignment="true">
      <alignment horizontal="left" vertical="center"/>
    </xf>
    <xf numFmtId="49" fontId="7" fillId="0" borderId="22" xfId="0" applyNumberFormat="true" applyFont="true" applyBorder="true" applyAlignment="true">
      <alignment horizontal="left" vertical="center"/>
    </xf>
    <xf numFmtId="49" fontId="7" fillId="0" borderId="18" xfId="0" applyNumberFormat="true" applyFont="true" applyBorder="true" applyAlignment="true">
      <alignment horizontal="left" vertical="center"/>
    </xf>
    <xf numFmtId="49" fontId="7" fillId="0" borderId="21" xfId="0" applyNumberFormat="true" applyFont="true" applyBorder="true" applyAlignment="true">
      <alignment horizontal="center" vertical="center"/>
    </xf>
    <xf numFmtId="49" fontId="7" fillId="0" borderId="15" xfId="0" applyNumberFormat="true" applyFont="true" applyBorder="true" applyAlignment="true">
      <alignment vertical="center"/>
    </xf>
    <xf numFmtId="49" fontId="7" fillId="0" borderId="21" xfId="0" applyNumberFormat="true" applyFont="true" applyBorder="true" applyAlignment="true">
      <alignment vertical="center"/>
    </xf>
    <xf numFmtId="49" fontId="7" fillId="0" borderId="21" xfId="0" applyNumberFormat="true" applyFont="true" applyBorder="true" applyAlignment="true">
      <alignment vertical="center" wrapText="true"/>
    </xf>
    <xf numFmtId="49" fontId="7" fillId="0" borderId="16" xfId="0" applyNumberFormat="true" applyFont="true" applyBorder="true" applyAlignment="true">
      <alignment vertical="center"/>
    </xf>
    <xf numFmtId="49" fontId="7" fillId="0" borderId="21" xfId="0" applyNumberFormat="true" applyFont="true" applyBorder="true" applyAlignment="true">
      <alignment horizontal="left" vertical="center"/>
    </xf>
    <xf numFmtId="49" fontId="7" fillId="0" borderId="16" xfId="0" applyNumberFormat="true" applyFont="true" applyBorder="true" applyAlignment="true">
      <alignment horizontal="left" vertical="center"/>
    </xf>
    <xf numFmtId="49" fontId="7" fillId="0" borderId="15" xfId="1" applyNumberFormat="true" applyFont="true" applyBorder="true" applyAlignment="true">
      <alignment horizontal="center" vertical="center"/>
    </xf>
    <xf numFmtId="49" fontId="7" fillId="0" borderId="21" xfId="1" applyNumberFormat="true" applyFont="true" applyBorder="true" applyAlignment="true">
      <alignment horizontal="center" vertical="center"/>
    </xf>
    <xf numFmtId="49" fontId="7" fillId="0" borderId="16" xfId="1" applyNumberFormat="true" applyFont="true" applyBorder="true" applyAlignment="true">
      <alignment horizontal="center" vertical="center"/>
    </xf>
    <xf numFmtId="49" fontId="22" fillId="3" borderId="11" xfId="5" applyNumberFormat="true" applyFont="true" applyFill="true" applyBorder="true">
      <alignment vertical="center"/>
    </xf>
    <xf numFmtId="49" fontId="7" fillId="0" borderId="3" xfId="2" applyNumberFormat="true" applyFont="true" applyBorder="true" applyAlignment="true"/>
    <xf numFmtId="49" fontId="7" fillId="0" borderId="1" xfId="2" applyNumberFormat="true" applyFont="true" applyBorder="true" applyAlignment="true"/>
    <xf numFmtId="49" fontId="7" fillId="0" borderId="1" xfId="3" applyNumberFormat="true" applyFont="true" applyBorder="true">
      <alignment vertical="center"/>
    </xf>
    <xf numFmtId="49" fontId="7" fillId="0" borderId="1" xfId="3" applyNumberFormat="true" applyFont="true" applyBorder="true" applyAlignment="true"/>
    <xf numFmtId="49" fontId="7" fillId="0" borderId="1" xfId="4" applyNumberFormat="true" applyFont="true" applyBorder="true" applyAlignment="true"/>
    <xf numFmtId="49" fontId="7" fillId="0" borderId="5" xfId="2" applyNumberFormat="true" applyFont="true" applyBorder="true" applyAlignment="true"/>
    <xf numFmtId="0" fontId="7" fillId="0" borderId="0" xfId="1" applyFont="true" applyAlignment="true">
      <alignment vertical="center"/>
    </xf>
    <xf numFmtId="49" fontId="9" fillId="0" borderId="0" xfId="2" applyNumberFormat="true" applyFont="true" applyAlignment="true"/>
    <xf numFmtId="0" fontId="35" fillId="0" borderId="0" xfId="0" applyFont="true"/>
    <xf numFmtId="49" fontId="7" fillId="0" borderId="17" xfId="0" applyNumberFormat="true" applyFont="true" applyBorder="true" applyAlignment="true">
      <alignment horizontal="centerContinuous" vertical="center" wrapText="true"/>
    </xf>
    <xf numFmtId="49" fontId="7" fillId="0" borderId="9" xfId="1" applyNumberFormat="true" applyFont="true" applyBorder="true" applyAlignment="true">
      <alignment vertical="center"/>
    </xf>
    <xf numFmtId="49" fontId="7" fillId="0" borderId="10" xfId="1" applyNumberFormat="true" applyFont="true" applyBorder="true" applyAlignment="true">
      <alignment vertical="center"/>
    </xf>
    <xf numFmtId="49" fontId="7" fillId="0" borderId="11" xfId="1" applyNumberFormat="true" applyFont="true" applyBorder="true" applyAlignment="true">
      <alignment vertical="center"/>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0" fontId="33" fillId="4" borderId="10" xfId="1" applyFont="true" applyFill="true" applyBorder="true" applyAlignment="true">
      <alignment horizontal="centerContinuous" vertical="center"/>
    </xf>
    <xf numFmtId="0" fontId="33" fillId="4" borderId="10" xfId="1" applyFont="true" applyFill="true" applyBorder="true" applyAlignment="true">
      <alignment horizontal="centerContinuous"/>
    </xf>
    <xf numFmtId="0" fontId="33" fillId="4" borderId="11" xfId="1" applyFont="true" applyFill="true" applyBorder="true" applyAlignment="true">
      <alignment horizontal="centerContinuous"/>
    </xf>
    <xf numFmtId="49" fontId="22" fillId="3" borderId="9" xfId="1" applyNumberFormat="true" applyFont="true" applyFill="true" applyBorder="true" applyAlignment="true">
      <alignment horizontal="left" vertical="center"/>
    </xf>
    <xf numFmtId="49" fontId="22" fillId="3" borderId="10" xfId="1" applyNumberFormat="true" applyFont="true" applyFill="true" applyBorder="true" applyAlignment="true">
      <alignment horizontal="left" vertical="center"/>
    </xf>
    <xf numFmtId="49" fontId="22" fillId="3" borderId="11" xfId="1" applyNumberFormat="true" applyFont="true" applyFill="true" applyBorder="true" applyAlignment="true">
      <alignment horizontal="left" vertical="center"/>
    </xf>
    <xf numFmtId="49" fontId="22" fillId="3" borderId="10" xfId="1" applyNumberFormat="true" applyFont="true" applyFill="true" applyBorder="true" applyAlignment="true">
      <alignment horizontal="right" vertical="center"/>
    </xf>
    <xf numFmtId="49" fontId="22" fillId="3" borderId="11" xfId="1" applyNumberFormat="true" applyFont="true" applyFill="true" applyBorder="true" applyAlignment="true">
      <alignment horizontal="right" vertical="center"/>
    </xf>
    <xf numFmtId="49" fontId="7" fillId="0" borderId="3" xfId="1" applyNumberFormat="true" applyFont="true" applyBorder="true" applyAlignment="true">
      <alignment vertical="center"/>
    </xf>
    <xf numFmtId="49" fontId="9" fillId="0" borderId="4" xfId="1" applyNumberFormat="true" applyFont="true" applyBorder="true"/>
    <xf numFmtId="49" fontId="9" fillId="0" borderId="1" xfId="1" applyNumberFormat="true" applyFont="true" applyBorder="true"/>
    <xf numFmtId="49" fontId="9" fillId="0" borderId="5" xfId="1" applyNumberFormat="true" applyFont="true" applyBorder="true"/>
    <xf numFmtId="49" fontId="11" fillId="0" borderId="0" xfId="1" applyNumberFormat="true" applyFont="true"/>
    <xf numFmtId="49" fontId="31" fillId="4" borderId="24" xfId="3" applyNumberFormat="true" applyFont="true" applyFill="true" applyBorder="true" applyAlignment="true">
      <alignment horizontal="centerContinuous" vertical="center"/>
    </xf>
    <xf numFmtId="0" fontId="12" fillId="0" borderId="9" xfId="0" applyFont="true" applyBorder="true"/>
    <xf numFmtId="49" fontId="36" fillId="2" borderId="0" xfId="5" applyNumberFormat="true" applyFont="true" applyFill="true">
      <alignment vertical="center"/>
    </xf>
    <xf numFmtId="0" fontId="12" fillId="0" borderId="0" xfId="1"/>
    <xf numFmtId="49" fontId="5" fillId="0" borderId="2" xfId="1" applyNumberFormat="true" applyFont="true" applyBorder="true"/>
    <xf numFmtId="49" fontId="39" fillId="2" borderId="37" xfId="2" applyNumberFormat="true" applyFont="true" applyFill="true" applyBorder="true">
      <alignment vertical="center"/>
    </xf>
    <xf numFmtId="49" fontId="39" fillId="2" borderId="38" xfId="2" applyNumberFormat="true" applyFont="true" applyFill="true" applyBorder="true">
      <alignment vertical="center"/>
    </xf>
    <xf numFmtId="49" fontId="5" fillId="0" borderId="3" xfId="1" applyNumberFormat="true" applyFont="true" applyBorder="true"/>
    <xf numFmtId="49" fontId="39" fillId="2" borderId="43" xfId="2" applyNumberFormat="true" applyFont="true" applyFill="true" applyBorder="true">
      <alignment vertical="center"/>
    </xf>
    <xf numFmtId="49" fontId="39" fillId="2" borderId="0" xfId="2" applyNumberFormat="true" applyFont="true" applyFill="true">
      <alignment vertical="center"/>
    </xf>
    <xf numFmtId="49" fontId="39" fillId="2" borderId="40" xfId="2" applyNumberFormat="true" applyFont="true" applyFill="true" applyBorder="true">
      <alignment vertical="center"/>
    </xf>
    <xf numFmtId="49" fontId="39" fillId="2" borderId="41" xfId="2" applyNumberFormat="true" applyFont="true" applyFill="true" applyBorder="true">
      <alignment vertical="center"/>
    </xf>
    <xf numFmtId="49" fontId="36" fillId="2" borderId="43" xfId="3" applyNumberFormat="true" applyFont="true" applyFill="true" applyBorder="true">
      <alignment vertical="center"/>
    </xf>
    <xf numFmtId="49" fontId="36" fillId="2" borderId="0" xfId="3" applyNumberFormat="true" applyFont="true" applyFill="true">
      <alignment vertical="center"/>
    </xf>
    <xf numFmtId="49" fontId="36" fillId="2" borderId="44" xfId="1" applyNumberFormat="true" applyFont="true" applyFill="true" applyBorder="true" applyAlignment="true">
      <alignment vertical="center"/>
    </xf>
    <xf numFmtId="49" fontId="25" fillId="3" borderId="10" xfId="3" applyNumberFormat="true" applyFont="true" applyFill="true" applyBorder="true">
      <alignment vertical="center"/>
    </xf>
    <xf numFmtId="49" fontId="25" fillId="3" borderId="11" xfId="3" applyNumberFormat="true" applyFont="true" applyFill="true" applyBorder="true">
      <alignment vertical="center"/>
    </xf>
    <xf numFmtId="49" fontId="25" fillId="3" borderId="10" xfId="5" applyNumberFormat="true" applyFont="true" applyFill="true" applyBorder="true">
      <alignment vertical="center"/>
    </xf>
    <xf numFmtId="49" fontId="36" fillId="2" borderId="43" xfId="5" applyNumberFormat="true" applyFont="true" applyFill="true" applyBorder="true">
      <alignment vertical="center"/>
    </xf>
    <xf numFmtId="49" fontId="25" fillId="3" borderId="10" xfId="6" applyNumberFormat="true" applyFont="true" applyFill="true" applyBorder="true">
      <alignment vertical="center"/>
    </xf>
    <xf numFmtId="49" fontId="41" fillId="3" borderId="10" xfId="5" applyNumberFormat="true" applyFont="true" applyFill="true" applyBorder="true">
      <alignment vertical="center"/>
    </xf>
    <xf numFmtId="49" fontId="41" fillId="3" borderId="10" xfId="6" applyNumberFormat="true" applyFont="true" applyFill="true" applyBorder="true">
      <alignment vertical="center"/>
    </xf>
    <xf numFmtId="49" fontId="41" fillId="3" borderId="10" xfId="3" applyNumberFormat="true" applyFont="true" applyFill="true" applyBorder="true">
      <alignment vertical="center"/>
    </xf>
    <xf numFmtId="49" fontId="41" fillId="3" borderId="11" xfId="3" applyNumberFormat="true" applyFont="true" applyFill="true" applyBorder="true">
      <alignment vertical="center"/>
    </xf>
    <xf numFmtId="49" fontId="22" fillId="3" borderId="10" xfId="3" quotePrefix="true" applyNumberFormat="true" applyFont="true" applyFill="true" applyBorder="true">
      <alignment vertical="center"/>
    </xf>
    <xf numFmtId="49" fontId="22" fillId="2" borderId="0" xfId="5" applyNumberFormat="true" applyFont="true" applyFill="true" applyAlignment="true">
      <alignment horizontal="right" vertical="center"/>
    </xf>
    <xf numFmtId="49" fontId="22" fillId="2" borderId="0" xfId="5" applyNumberFormat="true" applyFont="true" applyFill="true" applyAlignment="true">
      <alignment horizontal="left" vertical="center"/>
    </xf>
    <xf numFmtId="0" fontId="22" fillId="2" borderId="0" xfId="5" applyFont="true" applyFill="true">
      <alignment vertical="center"/>
    </xf>
    <xf numFmtId="0" fontId="22" fillId="2" borderId="0" xfId="5" applyFont="true" applyFill="true" applyAlignment="true">
      <alignment horizontal="right" vertical="center"/>
    </xf>
    <xf numFmtId="49" fontId="22" fillId="2" borderId="45" xfId="5" applyNumberFormat="true" applyFont="true" applyFill="true" applyBorder="true">
      <alignment vertical="center"/>
    </xf>
    <xf numFmtId="49" fontId="22" fillId="2" borderId="46" xfId="5" applyNumberFormat="true" applyFont="true" applyFill="true" applyBorder="true">
      <alignment vertical="center"/>
    </xf>
    <xf numFmtId="49" fontId="22" fillId="2" borderId="46" xfId="3" applyNumberFormat="true" applyFont="true" applyFill="true" applyBorder="true">
      <alignment vertical="center"/>
    </xf>
    <xf numFmtId="49" fontId="22" fillId="2" borderId="47" xfId="1" applyNumberFormat="true" applyFont="true" applyFill="true" applyBorder="true" applyAlignment="true">
      <alignment vertical="center"/>
    </xf>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22" fillId="3" borderId="4" xfId="5" applyNumberFormat="true" applyFont="true" applyFill="true" applyBorder="true">
      <alignment vertical="center"/>
    </xf>
    <xf numFmtId="49" fontId="22" fillId="3" borderId="4" xfId="3" quotePrefix="true" applyNumberFormat="true" applyFont="true" applyFill="true" applyBorder="true">
      <alignment vertical="center"/>
    </xf>
    <xf numFmtId="49" fontId="22" fillId="3" borderId="9" xfId="3" quotePrefix="true" applyNumberFormat="true" applyFont="true" applyFill="true" applyBorder="true">
      <alignment vertical="center"/>
    </xf>
    <xf numFmtId="49" fontId="9" fillId="3" borderId="9" xfId="1" applyNumberFormat="true" applyFont="true" applyFill="true" applyBorder="true" applyAlignment="true">
      <alignment vertical="center"/>
    </xf>
    <xf numFmtId="49" fontId="9" fillId="3" borderId="10" xfId="1" applyNumberFormat="true" applyFont="true" applyFill="true" applyBorder="true" applyAlignment="true">
      <alignment vertical="center"/>
    </xf>
    <xf numFmtId="49" fontId="9" fillId="3" borderId="11" xfId="1" applyNumberFormat="true" applyFont="true" applyFill="true" applyBorder="true" applyAlignment="true">
      <alignment vertical="center"/>
    </xf>
    <xf numFmtId="49" fontId="9" fillId="0" borderId="2" xfId="1" applyNumberFormat="true" applyFont="true" applyBorder="true" applyAlignment="true">
      <alignment vertical="center"/>
    </xf>
    <xf numFmtId="49" fontId="9" fillId="0" borderId="3" xfId="1" applyNumberFormat="true" applyFont="true" applyBorder="true" applyAlignment="true">
      <alignment vertical="center"/>
    </xf>
    <xf numFmtId="49" fontId="22" fillId="3" borderId="9" xfId="5" applyNumberFormat="true" applyFont="true" applyFill="true" applyBorder="true" applyAlignment="true">
      <alignment horizontal="left" vertical="center"/>
    </xf>
    <xf numFmtId="49" fontId="22" fillId="3" borderId="10" xfId="5" applyNumberFormat="true" applyFont="true" applyFill="true" applyBorder="true" applyAlignment="true">
      <alignment horizontal="left" vertical="center"/>
    </xf>
    <xf numFmtId="49" fontId="9" fillId="3" borderId="10" xfId="5" applyNumberFormat="true" applyFont="true" applyFill="true" applyBorder="true" applyAlignment="true">
      <alignment horizontal="left" vertical="center"/>
    </xf>
    <xf numFmtId="49" fontId="9" fillId="3" borderId="11" xfId="5" applyNumberFormat="true" applyFont="true" applyFill="true" applyBorder="true" applyAlignment="true">
      <alignment horizontal="left" vertical="center"/>
    </xf>
    <xf numFmtId="49" fontId="28" fillId="3" borderId="6" xfId="3" applyNumberFormat="true" applyFont="true" applyFill="true" applyBorder="true" applyAlignment="true">
      <alignment horizontal="centerContinuous" vertical="center"/>
    </xf>
    <xf numFmtId="49" fontId="42" fillId="3" borderId="10" xfId="3" applyNumberFormat="true" applyFont="true" applyFill="true" applyBorder="true" applyAlignment="true">
      <alignment horizontal="centerContinuous" vertical="center"/>
    </xf>
    <xf numFmtId="49" fontId="42" fillId="3" borderId="11" xfId="3" applyNumberFormat="true" applyFont="true" applyFill="true" applyBorder="true" applyAlignment="true">
      <alignment horizontal="centerContinuous" vertical="center"/>
    </xf>
    <xf numFmtId="49" fontId="36" fillId="8" borderId="0" xfId="3" applyNumberFormat="true" applyFont="true" applyFill="true">
      <alignment vertical="center"/>
    </xf>
    <xf numFmtId="49" fontId="7" fillId="0" borderId="0" xfId="1" applyNumberFormat="true" applyFont="true" applyAlignment="true">
      <alignment horizontal="center" vertical="center"/>
    </xf>
    <xf numFmtId="49" fontId="7" fillId="0" borderId="25" xfId="1" applyNumberFormat="true" applyFont="true" applyBorder="true" applyAlignment="true">
      <alignment horizontal="centerContinuous" vertical="center"/>
    </xf>
    <xf numFmtId="49" fontId="11" fillId="0" borderId="17" xfId="1" applyNumberFormat="true" applyFont="true" applyBorder="true" applyAlignment="true">
      <alignment horizontal="centerContinuous" vertical="center" wrapText="true"/>
    </xf>
    <xf numFmtId="49" fontId="5" fillId="0" borderId="17" xfId="1" applyNumberFormat="true" applyFont="true" applyBorder="true" applyAlignment="true">
      <alignment horizontal="centerContinuous" vertical="center" wrapText="true"/>
    </xf>
    <xf numFmtId="49" fontId="5" fillId="0" borderId="22" xfId="1" applyNumberFormat="true" applyFont="true" applyBorder="true" applyAlignment="true">
      <alignment horizontal="centerContinuous" vertical="center" wrapText="true"/>
    </xf>
    <xf numFmtId="49" fontId="5" fillId="0" borderId="18" xfId="1" applyNumberFormat="true" applyFont="true" applyBorder="true" applyAlignment="true">
      <alignment horizontal="centerContinuous" vertical="center" wrapText="true"/>
    </xf>
    <xf numFmtId="49" fontId="28" fillId="2" borderId="0" xfId="5" applyNumberFormat="true" applyFont="true" applyFill="true">
      <alignment vertical="center"/>
    </xf>
    <xf numFmtId="49" fontId="7" fillId="0" borderId="10" xfId="1" applyNumberFormat="true" applyFont="true" applyBorder="true" applyAlignment="true">
      <alignment horizontal="center"/>
    </xf>
    <xf numFmtId="49" fontId="7" fillId="0" borderId="11" xfId="1" applyNumberFormat="true" applyFont="true" applyBorder="true" applyAlignment="true">
      <alignment horizontal="center"/>
    </xf>
    <xf numFmtId="49" fontId="7" fillId="0" borderId="3" xfId="0" applyNumberFormat="true" applyFont="true" applyBorder="true"/>
    <xf numFmtId="49" fontId="22" fillId="2" borderId="6" xfId="5" applyNumberFormat="true" applyFont="true" applyFill="true" applyBorder="true" applyAlignment="true">
      <alignment horizontal="left" vertical="center"/>
    </xf>
    <xf numFmtId="49" fontId="22" fillId="2" borderId="7" xfId="5" applyNumberFormat="true" applyFont="true" applyFill="true" applyBorder="true" applyAlignment="true">
      <alignment horizontal="left" vertical="center"/>
    </xf>
    <xf numFmtId="49" fontId="22" fillId="2" borderId="8" xfId="5" applyNumberFormat="true" applyFont="true" applyFill="true" applyBorder="true" applyAlignment="true">
      <alignment horizontal="left" vertical="center"/>
    </xf>
    <xf numFmtId="49" fontId="22" fillId="2" borderId="9" xfId="5" applyNumberFormat="true" applyFont="true" applyFill="true" applyBorder="true" applyAlignment="true">
      <alignment horizontal="left" vertical="center"/>
    </xf>
    <xf numFmtId="49" fontId="22" fillId="2" borderId="10" xfId="5" applyNumberFormat="true" applyFont="true" applyFill="true" applyBorder="true" applyAlignment="true">
      <alignment horizontal="left" vertical="center"/>
    </xf>
    <xf numFmtId="49" fontId="22" fillId="2" borderId="11" xfId="5" applyNumberFormat="true" applyFont="true" applyFill="true" applyBorder="true" applyAlignment="true">
      <alignment horizontal="left" vertical="center"/>
    </xf>
    <xf numFmtId="49" fontId="7" fillId="0" borderId="2" xfId="0" applyNumberFormat="true" applyFont="true" applyBorder="true"/>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10" xfId="1" applyNumberFormat="true" applyFont="true" applyBorder="true" applyAlignment="true">
      <alignment horizontal="left"/>
    </xf>
    <xf numFmtId="49" fontId="7" fillId="0" borderId="9" xfId="1" applyNumberFormat="true" applyFont="true" applyBorder="true" applyAlignment="true">
      <alignment vertical="top"/>
    </xf>
    <xf numFmtId="49" fontId="7" fillId="0" borderId="10" xfId="1" applyNumberFormat="true" applyFont="true" applyBorder="true" applyAlignment="true">
      <alignment vertical="top"/>
    </xf>
    <xf numFmtId="49" fontId="7" fillId="0" borderId="11" xfId="1" applyNumberFormat="true" applyFont="true" applyBorder="true" applyAlignment="true">
      <alignment vertical="top"/>
    </xf>
    <xf numFmtId="49" fontId="7" fillId="0" borderId="9" xfId="0" applyNumberFormat="true" applyFont="true" applyBorder="true"/>
    <xf numFmtId="49" fontId="7" fillId="0" borderId="10" xfId="0" applyNumberFormat="true" applyFont="true" applyBorder="true"/>
    <xf numFmtId="49" fontId="7" fillId="0" borderId="11" xfId="0" applyNumberFormat="true" applyFont="true" applyBorder="true"/>
    <xf numFmtId="49" fontId="7" fillId="0" borderId="10" xfId="0" applyNumberFormat="true" applyFont="true" applyBorder="true" applyAlignment="true">
      <alignment horizontal="left"/>
    </xf>
    <xf numFmtId="49" fontId="7" fillId="0" borderId="10" xfId="0" applyNumberFormat="true" applyFont="true" applyBorder="true" applyAlignment="true">
      <alignment horizontal="center"/>
    </xf>
    <xf numFmtId="49" fontId="7" fillId="0" borderId="11" xfId="0" applyNumberFormat="true" applyFont="true" applyBorder="true" applyAlignment="true">
      <alignment horizontal="center"/>
    </xf>
    <xf numFmtId="0" fontId="0" fillId="0" borderId="10" xfId="0" applyBorder="true" applyAlignment="true">
      <alignment wrapText="true"/>
    </xf>
    <xf numFmtId="0" fontId="0" fillId="0" borderId="11" xfId="0" applyBorder="true" applyAlignment="true">
      <alignment wrapText="true"/>
    </xf>
    <xf numFmtId="49" fontId="19" fillId="2" borderId="0" xfId="2" applyNumberFormat="true" applyFont="true" applyFill="true">
      <alignment vertical="center"/>
    </xf>
    <xf numFmtId="49" fontId="9" fillId="2" borderId="0" xfId="3" applyNumberFormat="true" applyFont="true" applyFill="true">
      <alignment vertical="center"/>
    </xf>
    <xf numFmtId="49" fontId="9" fillId="2" borderId="0" xfId="5" applyNumberFormat="true" applyFont="true" applyFill="true">
      <alignment vertical="center"/>
    </xf>
    <xf numFmtId="49" fontId="5" fillId="0" borderId="0" xfId="2" applyNumberFormat="true" applyFont="true" applyAlignment="true">
      <alignment horizontal="center" vertical="center"/>
    </xf>
    <xf numFmtId="49" fontId="7" fillId="0" borderId="0" xfId="5" applyNumberFormat="true" applyFont="true">
      <alignment vertical="center"/>
    </xf>
    <xf numFmtId="49" fontId="24" fillId="2" borderId="0" xfId="3" applyNumberFormat="true" applyFont="true" applyFill="true">
      <alignment vertical="center"/>
    </xf>
    <xf numFmtId="49" fontId="24" fillId="2" borderId="0" xfId="5" applyNumberFormat="true" applyFont="true" applyFill="true">
      <alignment vertical="center"/>
    </xf>
    <xf numFmtId="49" fontId="24" fillId="2" borderId="0" xfId="2" applyNumberFormat="true" applyFont="true" applyFill="true">
      <alignment vertical="center"/>
    </xf>
    <xf numFmtId="49" fontId="22" fillId="2" borderId="0" xfId="3" applyNumberFormat="true" applyFont="true" applyFill="true" applyAlignment="true">
      <alignment horizontal="right" vertical="center"/>
    </xf>
    <xf numFmtId="49" fontId="22" fillId="2" borderId="0" xfId="3" applyNumberFormat="true" applyFont="true" applyFill="true" applyAlignment="true">
      <alignment horizontal="left" vertical="center"/>
    </xf>
    <xf numFmtId="49" fontId="22" fillId="2" borderId="0" xfId="5" applyNumberFormat="true" applyFont="true" applyFill="true" applyAlignment="true">
      <alignment horizontal="center" vertical="center"/>
    </xf>
    <xf numFmtId="49" fontId="5" fillId="0" borderId="2" xfId="0" applyNumberFormat="true" applyFont="true" applyBorder="true"/>
    <xf numFmtId="49" fontId="5" fillId="0" borderId="3" xfId="0" applyNumberFormat="true" applyFont="true" applyBorder="true"/>
    <xf numFmtId="49" fontId="9" fillId="0" borderId="6" xfId="1" applyNumberFormat="true" applyFont="true" applyBorder="true" applyAlignment="true">
      <alignment vertical="center"/>
    </xf>
    <xf numFmtId="49" fontId="9" fillId="0" borderId="7" xfId="1" applyNumberFormat="true" applyFont="true" applyBorder="true" applyAlignment="true">
      <alignment vertical="center"/>
    </xf>
    <xf numFmtId="49" fontId="9" fillId="0" borderId="8" xfId="1" applyNumberFormat="true" applyFont="true" applyBorder="true" applyAlignment="true">
      <alignment vertical="center"/>
    </xf>
    <xf numFmtId="49" fontId="13" fillId="0" borderId="2" xfId="1" applyNumberFormat="true" applyFont="true" applyBorder="true" applyAlignment="true">
      <alignment vertical="center"/>
    </xf>
    <xf numFmtId="49" fontId="13" fillId="0" borderId="3" xfId="1" applyNumberFormat="true" applyFont="true" applyBorder="true" applyAlignment="true">
      <alignment vertical="center"/>
    </xf>
    <xf numFmtId="49" fontId="7" fillId="2" borderId="0" xfId="5" applyNumberFormat="true" applyFont="true" applyFill="true">
      <alignment vertical="center"/>
    </xf>
    <xf numFmtId="49" fontId="7" fillId="2" borderId="0" xfId="3" applyNumberFormat="true" applyFont="true" applyFill="true">
      <alignment vertical="center"/>
    </xf>
    <xf numFmtId="49" fontId="7" fillId="2" borderId="0" xfId="1" applyNumberFormat="true" applyFont="true" applyFill="true" applyAlignment="true">
      <alignment vertical="center"/>
    </xf>
    <xf numFmtId="0" fontId="48" fillId="0" borderId="0" xfId="0" applyFont="true" applyAlignment="true">
      <alignment horizontal="left" vertical="center"/>
    </xf>
    <xf numFmtId="49" fontId="28" fillId="3" borderId="9" xfId="3" applyNumberFormat="true" applyFont="true" applyFill="true" applyBorder="true" applyAlignment="true">
      <alignment horizontal="centerContinuous" vertical="center"/>
    </xf>
    <xf numFmtId="49" fontId="28" fillId="3" borderId="24" xfId="3" applyNumberFormat="true" applyFont="true" applyFill="true" applyBorder="true" applyAlignment="true">
      <alignment horizontal="centerContinuous" vertical="center"/>
    </xf>
    <xf numFmtId="49" fontId="7" fillId="0" borderId="0" xfId="6" applyNumberFormat="true" applyFont="true">
      <alignment vertical="center"/>
    </xf>
    <xf numFmtId="49" fontId="22" fillId="8" borderId="0" xfId="3" applyNumberFormat="true" applyFont="true" applyFill="true">
      <alignment vertical="center"/>
    </xf>
    <xf numFmtId="49" fontId="22" fillId="8" borderId="0" xfId="5" applyNumberFormat="true" applyFont="true" applyFill="true">
      <alignment vertical="center"/>
    </xf>
    <xf numFmtId="49" fontId="22" fillId="8" borderId="0" xfId="3" applyNumberFormat="true" applyFont="true" applyFill="true" applyAlignment="true">
      <alignment horizontal="left" vertical="center"/>
    </xf>
    <xf numFmtId="49" fontId="22" fillId="8" borderId="0" xfId="3" applyNumberFormat="true" applyFont="true" applyFill="true" applyAlignment="true">
      <alignment horizontal="right" vertical="center"/>
    </xf>
    <xf numFmtId="49" fontId="7" fillId="0" borderId="7" xfId="2" applyNumberFormat="true" applyFont="true" applyBorder="true" applyAlignment="true"/>
    <xf numFmtId="0" fontId="37" fillId="0" borderId="7" xfId="0" applyFont="true" applyBorder="true" applyAlignment="true">
      <alignment horizontal="center" vertical="center"/>
    </xf>
    <xf numFmtId="0" fontId="37" fillId="0" borderId="0" xfId="0" applyFont="true" applyAlignment="true">
      <alignment horizontal="center" vertical="center"/>
    </xf>
    <xf numFmtId="49" fontId="7" fillId="0" borderId="0" xfId="3" applyNumberFormat="true" applyFont="true">
      <alignment vertical="center"/>
    </xf>
    <xf numFmtId="49" fontId="8" fillId="0" borderId="0" xfId="2" applyNumberFormat="true" applyFont="true" applyAlignment="true"/>
    <xf numFmtId="49" fontId="7" fillId="0" borderId="17" xfId="1" quotePrefix="true" applyNumberFormat="true" applyFont="true" applyBorder="true" applyAlignment="true">
      <alignment horizontal="left" vertical="center" wrapText="true"/>
    </xf>
    <xf numFmtId="49" fontId="7" fillId="0" borderId="22" xfId="1" quotePrefix="true" applyNumberFormat="true" applyFont="true" applyBorder="true" applyAlignment="true">
      <alignment horizontal="left" vertical="center"/>
    </xf>
    <xf numFmtId="49" fontId="7" fillId="0" borderId="18" xfId="1" quotePrefix="true" applyNumberFormat="true" applyFont="true" applyBorder="true" applyAlignment="true">
      <alignment horizontal="left" vertical="center"/>
    </xf>
    <xf numFmtId="49" fontId="7" fillId="0" borderId="9"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7" fillId="0" borderId="9" xfId="1" applyNumberFormat="true" applyFont="true" applyBorder="true" applyAlignment="true">
      <alignment horizontal="center" vertical="center"/>
    </xf>
    <xf numFmtId="49" fontId="7" fillId="0" borderId="10" xfId="1" applyNumberFormat="true" applyFont="true" applyBorder="true" applyAlignment="true">
      <alignment horizontal="center" vertical="center"/>
    </xf>
    <xf numFmtId="49" fontId="7" fillId="0" borderId="11" xfId="1" applyNumberFormat="true" applyFont="true" applyBorder="true" applyAlignment="true">
      <alignment horizontal="center" vertical="center"/>
    </xf>
    <xf numFmtId="49" fontId="7" fillId="0" borderId="24" xfId="1" applyNumberFormat="true" applyFont="true" applyBorder="true" applyAlignment="true">
      <alignment horizontal="center" vertical="center"/>
    </xf>
    <xf numFmtId="49" fontId="7" fillId="0" borderId="24"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7" fillId="0" borderId="9" xfId="0" applyNumberFormat="true" applyFont="true" applyBorder="true" applyAlignment="true">
      <alignment horizontal="left" vertical="center"/>
    </xf>
    <xf numFmtId="49" fontId="7" fillId="0" borderId="10" xfId="0" applyNumberFormat="true" applyFont="true" applyBorder="true" applyAlignment="true">
      <alignment horizontal="left" vertical="center"/>
    </xf>
    <xf numFmtId="49" fontId="7" fillId="0" borderId="11" xfId="0" applyNumberFormat="true" applyFont="true" applyBorder="true" applyAlignment="true">
      <alignment horizontal="left" vertical="center"/>
    </xf>
    <xf numFmtId="49" fontId="7" fillId="0" borderId="9" xfId="1" applyNumberFormat="true" applyFont="true" applyBorder="true" applyAlignment="true">
      <alignment horizontal="center"/>
    </xf>
    <xf numFmtId="49" fontId="7" fillId="0" borderId="10" xfId="1" applyNumberFormat="true" applyFont="true" applyBorder="true" applyAlignment="true">
      <alignment horizontal="center"/>
    </xf>
    <xf numFmtId="49" fontId="7" fillId="0" borderId="11" xfId="1" applyNumberFormat="true" applyFont="true" applyBorder="true" applyAlignment="true">
      <alignment horizontal="center"/>
    </xf>
    <xf numFmtId="49" fontId="7" fillId="0" borderId="24" xfId="0" applyNumberFormat="true" applyFont="true" applyBorder="true" applyAlignment="true">
      <alignment horizontal="center" vertical="center"/>
    </xf>
    <xf numFmtId="49" fontId="7" fillId="0" borderId="9" xfId="1" applyNumberFormat="true" applyFont="true" applyBorder="true" applyAlignment="true">
      <alignment horizontal="left" vertical="center"/>
    </xf>
    <xf numFmtId="49" fontId="7" fillId="0" borderId="10" xfId="1" applyNumberFormat="true" applyFont="true" applyBorder="true" applyAlignment="true">
      <alignment horizontal="left" vertical="center"/>
    </xf>
    <xf numFmtId="49" fontId="7" fillId="0" borderId="11" xfId="1" applyNumberFormat="true" applyFont="true" applyBorder="true" applyAlignment="true">
      <alignment horizontal="left" vertical="center"/>
    </xf>
    <xf numFmtId="49" fontId="7" fillId="0" borderId="9" xfId="1" quotePrefix="true" applyNumberFormat="true" applyFont="true" applyBorder="true" applyAlignment="true">
      <alignment horizontal="center" vertical="center"/>
    </xf>
    <xf numFmtId="0" fontId="7" fillId="0" borderId="10" xfId="1" applyFont="true" applyBorder="true" applyAlignment="true">
      <alignment horizontal="left" vertical="center"/>
    </xf>
    <xf numFmtId="0" fontId="7" fillId="0" borderId="11" xfId="1" applyFont="true" applyBorder="true" applyAlignment="true">
      <alignment horizontal="left" vertical="center"/>
    </xf>
    <xf numFmtId="49" fontId="7" fillId="0" borderId="24" xfId="1" applyNumberFormat="true" applyFont="true" applyBorder="true" applyAlignment="true">
      <alignment horizontal="center" shrinkToFit="true" vertical="center"/>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25" fillId="4" borderId="9" xfId="3" applyNumberFormat="true" applyFont="true" applyFill="true" applyBorder="true" applyAlignment="true">
      <alignment horizontal="center" vertical="center"/>
    </xf>
    <xf numFmtId="49" fontId="25" fillId="4" borderId="10" xfId="3" applyNumberFormat="true" applyFont="true" applyFill="true" applyBorder="true" applyAlignment="true">
      <alignment horizontal="center" vertical="center"/>
    </xf>
    <xf numFmtId="49" fontId="25" fillId="4" borderId="11" xfId="3" applyNumberFormat="true" applyFont="true" applyFill="true" applyBorder="true" applyAlignment="true">
      <alignment horizontal="center" vertical="center"/>
    </xf>
    <xf numFmtId="49" fontId="7" fillId="0" borderId="9" xfId="1" applyNumberFormat="true" applyFont="true" applyBorder="true" applyAlignment="true">
      <alignment wrapText="true"/>
    </xf>
    <xf numFmtId="49" fontId="7" fillId="0" borderId="10" xfId="1" applyNumberFormat="true" applyFont="true" applyBorder="true" applyAlignment="true">
      <alignment wrapText="true"/>
    </xf>
    <xf numFmtId="49" fontId="7" fillId="0" borderId="11" xfId="1" applyNumberFormat="true" applyFont="true" applyBorder="true" applyAlignment="true">
      <alignment wrapText="true"/>
    </xf>
    <xf numFmtId="49" fontId="7" fillId="0" borderId="9" xfId="1" applyNumberFormat="true" applyFont="true" applyBorder="true" applyAlignment="true">
      <alignment horizontal="left" wrapText="true"/>
    </xf>
    <xf numFmtId="49" fontId="7" fillId="0" borderId="10" xfId="1" applyNumberFormat="true" applyFont="true" applyBorder="true" applyAlignment="true">
      <alignment horizontal="left" wrapText="true"/>
    </xf>
    <xf numFmtId="49" fontId="7" fillId="0" borderId="11" xfId="1" applyNumberFormat="true" applyFont="true" applyBorder="true" applyAlignment="true">
      <alignment horizontal="left" wrapText="true"/>
    </xf>
    <xf numFmtId="49" fontId="22" fillId="0" borderId="24" xfId="1" applyNumberFormat="true" applyFont="true" applyBorder="true" applyAlignment="true">
      <alignment horizontal="center" vertical="center"/>
    </xf>
    <xf numFmtId="49" fontId="25" fillId="4" borderId="6" xfId="3" applyNumberFormat="true" applyFont="true" applyFill="true" applyBorder="true" applyAlignment="true">
      <alignment horizontal="center" vertical="center"/>
    </xf>
    <xf numFmtId="49" fontId="25" fillId="4" borderId="7" xfId="3" applyNumberFormat="true" applyFont="true" applyFill="true" applyBorder="true" applyAlignment="true">
      <alignment horizontal="center" vertical="center"/>
    </xf>
    <xf numFmtId="49" fontId="25" fillId="4" borderId="8" xfId="3" applyNumberFormat="true" applyFont="true" applyFill="true" applyBorder="true" applyAlignment="true">
      <alignment horizontal="center" vertical="center"/>
    </xf>
    <xf numFmtId="49" fontId="26" fillId="2" borderId="38" xfId="2" applyNumberFormat="true" applyFont="true" applyFill="true" applyBorder="true" applyAlignment="true">
      <alignment horizontal="center" vertical="center" wrapText="true"/>
    </xf>
    <xf numFmtId="49" fontId="27" fillId="2" borderId="38" xfId="2" applyNumberFormat="true" applyFont="true" applyFill="true" applyBorder="true" applyAlignment="true">
      <alignment horizontal="center" vertical="center"/>
    </xf>
    <xf numFmtId="49" fontId="27" fillId="2" borderId="0" xfId="2" applyNumberFormat="true" applyFont="true" applyFill="true" applyAlignment="true">
      <alignment horizontal="center" vertical="center"/>
    </xf>
    <xf numFmtId="49" fontId="27" fillId="2" borderId="41" xfId="2" applyNumberFormat="true" applyFont="true" applyFill="true" applyBorder="true" applyAlignment="true">
      <alignment horizontal="center" vertical="center"/>
    </xf>
    <xf numFmtId="49" fontId="20" fillId="2" borderId="38"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20" fillId="2" borderId="0" xfId="2" applyNumberFormat="true" applyFont="true" applyFill="true" applyAlignment="true">
      <alignment horizontal="center" vertical="center"/>
    </xf>
    <xf numFmtId="49" fontId="20" fillId="2" borderId="44" xfId="2" applyNumberFormat="true" applyFont="true" applyFill="true" applyBorder="true" applyAlignment="true">
      <alignment horizontal="center" vertical="center"/>
    </xf>
    <xf numFmtId="49" fontId="20" fillId="2" borderId="41" xfId="2" applyNumberFormat="true" applyFont="true" applyFill="true" applyBorder="true" applyAlignment="true">
      <alignment horizontal="center" vertical="center"/>
    </xf>
    <xf numFmtId="49" fontId="20" fillId="2" borderId="42" xfId="2" applyNumberFormat="true" applyFont="true" applyFill="true" applyBorder="true" applyAlignment="true">
      <alignment horizontal="center" vertical="center"/>
    </xf>
    <xf numFmtId="49" fontId="21" fillId="4" borderId="9" xfId="3" applyNumberFormat="true" applyFont="true" applyFill="true" applyBorder="true" applyAlignment="true">
      <alignment horizontal="center" vertical="center"/>
    </xf>
    <xf numFmtId="49" fontId="21" fillId="4" borderId="10" xfId="3" applyNumberFormat="true" applyFont="true" applyFill="true" applyBorder="true" applyAlignment="true">
      <alignment horizontal="center" vertical="center"/>
    </xf>
    <xf numFmtId="49" fontId="21" fillId="4" borderId="11" xfId="3" applyNumberFormat="true" applyFont="true" applyFill="true" applyBorder="true" applyAlignment="true">
      <alignment horizontal="center" vertical="center"/>
    </xf>
    <xf numFmtId="49" fontId="26" fillId="2" borderId="38" xfId="2" applyNumberFormat="true" applyFont="true" applyFill="true" applyBorder="true" applyAlignment="true">
      <alignment horizontal="center" vertical="center"/>
    </xf>
    <xf numFmtId="49" fontId="7" fillId="0" borderId="0" xfId="1" applyNumberFormat="true" applyFont="true" applyAlignment="true">
      <alignment horizontal="right" vertical="center"/>
    </xf>
    <xf numFmtId="14" fontId="7" fillId="0" borderId="9" xfId="1" applyNumberFormat="true" applyFont="true" applyBorder="true" applyAlignment="true">
      <alignment horizontal="center" vertical="center"/>
    </xf>
    <xf numFmtId="49" fontId="7" fillId="0" borderId="49" xfId="1" applyNumberFormat="true" applyFont="true" applyBorder="true" applyAlignment="true">
      <alignment horizontal="center" vertical="center"/>
    </xf>
    <xf numFmtId="49" fontId="7" fillId="0" borderId="49" xfId="1" applyNumberFormat="true" applyFont="true" applyBorder="true" applyAlignment="true">
      <alignment horizontal="left" vertical="center"/>
    </xf>
    <xf numFmtId="49" fontId="7" fillId="0" borderId="15" xfId="1" applyNumberFormat="true" applyFont="true" applyBorder="true" applyAlignment="true">
      <alignment horizontal="center" vertical="center" wrapText="true"/>
    </xf>
    <xf numFmtId="49" fontId="7" fillId="0" borderId="21" xfId="1" applyNumberFormat="true" applyFont="true" applyBorder="true" applyAlignment="true">
      <alignment horizontal="center" vertical="center"/>
    </xf>
    <xf numFmtId="49" fontId="7" fillId="0" borderId="16" xfId="1" applyNumberFormat="true" applyFont="true" applyBorder="true" applyAlignment="true">
      <alignment horizontal="center" vertical="center"/>
    </xf>
    <xf numFmtId="49" fontId="7" fillId="0" borderId="50" xfId="1" applyNumberFormat="true" applyFont="true" applyBorder="true" applyAlignment="true">
      <alignment horizontal="center" vertical="center"/>
    </xf>
    <xf numFmtId="49" fontId="7" fillId="0" borderId="50" xfId="1" applyNumberFormat="true" applyFont="true" applyBorder="true" applyAlignment="true">
      <alignment horizontal="left" vertical="center"/>
    </xf>
    <xf numFmtId="49" fontId="7" fillId="0" borderId="17" xfId="1" applyNumberFormat="true" applyFont="true" applyBorder="true" applyAlignment="true">
      <alignment horizontal="center" vertical="center"/>
    </xf>
    <xf numFmtId="49" fontId="7" fillId="0" borderId="22" xfId="1" applyNumberFormat="true" applyFont="true" applyBorder="true" applyAlignment="true">
      <alignment horizontal="center" vertical="center"/>
    </xf>
    <xf numFmtId="49" fontId="7" fillId="0" borderId="18" xfId="1" applyNumberFormat="true" applyFont="true" applyBorder="true" applyAlignment="true">
      <alignment horizontal="center" vertical="center"/>
    </xf>
    <xf numFmtId="49" fontId="7" fillId="0" borderId="6" xfId="1" applyNumberFormat="true" applyFont="true" applyBorder="true" applyAlignment="true">
      <alignment horizontal="center" vertical="center" wrapText="true"/>
    </xf>
    <xf numFmtId="49" fontId="7" fillId="0" borderId="7" xfId="1" applyNumberFormat="true" applyFont="true" applyBorder="true" applyAlignment="true">
      <alignment horizontal="center" vertical="center" wrapText="true"/>
    </xf>
    <xf numFmtId="49" fontId="7" fillId="0" borderId="8" xfId="1" applyNumberFormat="true" applyFont="true" applyBorder="true" applyAlignment="true">
      <alignment horizontal="center" vertical="center" wrapText="true"/>
    </xf>
    <xf numFmtId="49" fontId="7" fillId="0" borderId="4" xfId="1" applyNumberFormat="true" applyFont="true" applyBorder="true" applyAlignment="true">
      <alignment horizontal="center" vertical="center" wrapText="true"/>
    </xf>
    <xf numFmtId="49" fontId="7" fillId="0" borderId="1" xfId="1" applyNumberFormat="true" applyFont="true" applyBorder="true" applyAlignment="true">
      <alignment horizontal="center" vertical="center" wrapText="true"/>
    </xf>
    <xf numFmtId="49" fontId="7" fillId="0" borderId="5" xfId="1" applyNumberFormat="true" applyFont="true" applyBorder="true" applyAlignment="true">
      <alignment horizontal="center" vertical="center" wrapText="true"/>
    </xf>
    <xf numFmtId="49" fontId="7" fillId="0" borderId="6" xfId="1" applyNumberFormat="true" applyFont="true" applyBorder="true" applyAlignment="true">
      <alignment horizontal="center" vertical="center"/>
    </xf>
    <xf numFmtId="49" fontId="7" fillId="0" borderId="7" xfId="1" applyNumberFormat="true" applyFont="true" applyBorder="true" applyAlignment="true">
      <alignment horizontal="center" vertical="center"/>
    </xf>
    <xf numFmtId="49" fontId="7" fillId="0" borderId="8" xfId="1" applyNumberFormat="true" applyFont="true" applyBorder="true" applyAlignment="true">
      <alignment horizontal="center" vertical="center"/>
    </xf>
    <xf numFmtId="49" fontId="7" fillId="0" borderId="4" xfId="1" applyNumberFormat="true" applyFont="true" applyBorder="true" applyAlignment="true">
      <alignment horizontal="center" vertical="center"/>
    </xf>
    <xf numFmtId="49" fontId="7" fillId="0" borderId="1" xfId="1" applyNumberFormat="true" applyFont="true" applyBorder="true" applyAlignment="true">
      <alignment horizontal="center" vertical="center"/>
    </xf>
    <xf numFmtId="49" fontId="7" fillId="0" borderId="5" xfId="1" applyNumberFormat="true" applyFont="true" applyBorder="true" applyAlignment="true">
      <alignment horizontal="center" vertical="center"/>
    </xf>
    <xf numFmtId="49" fontId="9" fillId="0" borderId="12" xfId="1" applyNumberFormat="true" applyFont="true" applyBorder="true" applyAlignment="true">
      <alignment horizontal="center" vertical="center"/>
    </xf>
    <xf numFmtId="49" fontId="9" fillId="0" borderId="13" xfId="1" applyNumberFormat="true" applyFont="true" applyBorder="true" applyAlignment="true">
      <alignment horizontal="center" vertical="center"/>
    </xf>
    <xf numFmtId="49" fontId="9" fillId="0" borderId="14" xfId="1" applyNumberFormat="true" applyFont="true" applyBorder="true" applyAlignment="true">
      <alignment horizontal="center" vertical="center"/>
    </xf>
    <xf numFmtId="49" fontId="7" fillId="0" borderId="15" xfId="1" applyNumberFormat="true" applyFont="true" applyBorder="true" applyAlignment="true">
      <alignment horizontal="left" vertical="center" wrapText="true"/>
    </xf>
    <xf numFmtId="49" fontId="7" fillId="0" borderId="21" xfId="1" applyNumberFormat="true" applyFont="true" applyBorder="true" applyAlignment="true">
      <alignment horizontal="left" vertical="center"/>
    </xf>
    <xf numFmtId="49" fontId="7" fillId="0" borderId="16" xfId="1" applyNumberFormat="true" applyFont="true" applyBorder="true" applyAlignment="true">
      <alignment horizontal="left" vertical="center"/>
    </xf>
    <xf numFmtId="49" fontId="7" fillId="0" borderId="17" xfId="1" applyNumberFormat="true" applyFont="true" applyBorder="true" applyAlignment="true">
      <alignment horizontal="center" vertical="center" wrapText="true"/>
    </xf>
    <xf numFmtId="49" fontId="7" fillId="0" borderId="22" xfId="1" applyNumberFormat="true" applyFont="true" applyBorder="true" applyAlignment="true">
      <alignment horizontal="center" vertical="center" wrapText="true"/>
    </xf>
    <xf numFmtId="49" fontId="7" fillId="0" borderId="18" xfId="1" applyNumberFormat="true" applyFont="true" applyBorder="true" applyAlignment="true">
      <alignment horizontal="center" vertical="center" wrapText="true"/>
    </xf>
    <xf numFmtId="49" fontId="7" fillId="0" borderId="15" xfId="1" applyNumberFormat="true" applyFont="true" applyBorder="true" applyAlignment="true">
      <alignment horizontal="center" vertical="center"/>
    </xf>
    <xf numFmtId="49" fontId="7" fillId="0" borderId="31" xfId="1" applyNumberFormat="true" applyFont="true" applyBorder="true" applyAlignment="true">
      <alignment horizontal="center" vertical="center"/>
    </xf>
    <xf numFmtId="49" fontId="7" fillId="0" borderId="32"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29" xfId="1" applyNumberFormat="true" applyFont="true" applyBorder="true" applyAlignment="true">
      <alignment horizontal="center" vertical="center"/>
    </xf>
    <xf numFmtId="49" fontId="7" fillId="0" borderId="30" xfId="1" applyNumberFormat="true" applyFont="true" applyBorder="true" applyAlignment="true">
      <alignment horizontal="center" vertical="center"/>
    </xf>
    <xf numFmtId="49" fontId="7" fillId="0" borderId="25" xfId="1" applyNumberFormat="true" applyFont="true" applyBorder="true" applyAlignment="true">
      <alignment horizontal="center" vertical="center"/>
    </xf>
    <xf numFmtId="49" fontId="7" fillId="0" borderId="26" xfId="1" applyNumberFormat="true" applyFont="true" applyBorder="true" applyAlignment="true">
      <alignment horizontal="center" vertical="center"/>
    </xf>
    <xf numFmtId="49" fontId="7" fillId="0" borderId="27" xfId="1" applyNumberFormat="true" applyFont="true" applyBorder="true" applyAlignment="true">
      <alignment horizontal="center" vertical="center"/>
    </xf>
    <xf numFmtId="49" fontId="7" fillId="0" borderId="33" xfId="1" applyNumberFormat="true" applyFont="true" applyBorder="true" applyAlignment="true">
      <alignment horizontal="center" vertical="center"/>
    </xf>
    <xf numFmtId="49" fontId="7" fillId="0" borderId="34" xfId="1" applyNumberFormat="true" applyFont="true" applyBorder="true" applyAlignment="true">
      <alignment horizontal="center" vertical="center"/>
    </xf>
    <xf numFmtId="49" fontId="7" fillId="0" borderId="21" xfId="1" applyNumberFormat="true" applyFont="true" applyBorder="true" applyAlignment="true">
      <alignment horizontal="center" vertical="center" wrapText="true"/>
    </xf>
    <xf numFmtId="49" fontId="7" fillId="0" borderId="16" xfId="1" applyNumberFormat="true" applyFont="true" applyBorder="true" applyAlignment="true">
      <alignment horizontal="center" vertical="center" wrapText="true"/>
    </xf>
    <xf numFmtId="49" fontId="7" fillId="0" borderId="17" xfId="1" applyNumberFormat="true" applyFont="true" applyBorder="true" applyAlignment="true">
      <alignment horizontal="left" vertical="center" wrapText="true"/>
    </xf>
    <xf numFmtId="49" fontId="7" fillId="0" borderId="22" xfId="1" applyNumberFormat="true" applyFont="true" applyBorder="true" applyAlignment="true">
      <alignment horizontal="left" vertical="center"/>
    </xf>
    <xf numFmtId="49" fontId="7" fillId="0" borderId="18" xfId="1" applyNumberFormat="true" applyFont="true" applyBorder="true" applyAlignment="true">
      <alignment horizontal="left" vertical="center"/>
    </xf>
    <xf numFmtId="49" fontId="7" fillId="0" borderId="19" xfId="1" applyNumberFormat="true" applyFont="true" applyBorder="true" applyAlignment="true">
      <alignment horizontal="center" vertical="center"/>
    </xf>
    <xf numFmtId="49" fontId="7" fillId="0" borderId="23" xfId="1" applyNumberFormat="true" applyFont="true" applyBorder="true" applyAlignment="true">
      <alignment horizontal="center" vertical="center"/>
    </xf>
    <xf numFmtId="49" fontId="7" fillId="0" borderId="20" xfId="1" applyNumberFormat="true" applyFont="true" applyBorder="true" applyAlignment="true">
      <alignment horizontal="center" vertical="center"/>
    </xf>
    <xf numFmtId="49" fontId="7" fillId="0" borderId="35" xfId="1" applyNumberFormat="true" applyFont="true" applyBorder="true" applyAlignment="true">
      <alignment horizontal="center" vertical="center"/>
    </xf>
    <xf numFmtId="49" fontId="7" fillId="0" borderId="36" xfId="1" applyNumberFormat="true" applyFont="true" applyBorder="true" applyAlignment="true">
      <alignment horizontal="center" vertical="center"/>
    </xf>
    <xf numFmtId="49" fontId="7" fillId="0" borderId="19" xfId="1" applyNumberFormat="true" applyFont="true" applyBorder="true" applyAlignment="true">
      <alignment horizontal="left" vertical="center"/>
    </xf>
    <xf numFmtId="49" fontId="7" fillId="0" borderId="23" xfId="1" applyNumberFormat="true" applyFont="true" applyBorder="true" applyAlignment="true">
      <alignment horizontal="left" vertical="center"/>
    </xf>
    <xf numFmtId="49" fontId="7" fillId="0" borderId="20" xfId="1" applyNumberFormat="true" applyFont="true" applyBorder="true" applyAlignment="true">
      <alignment horizontal="left" vertical="center"/>
    </xf>
    <xf numFmtId="49" fontId="7" fillId="0" borderId="17" xfId="1" applyNumberFormat="true" applyFont="true" applyBorder="true" applyAlignment="true">
      <alignment horizontal="left" vertical="center"/>
    </xf>
    <xf numFmtId="49" fontId="7" fillId="0" borderId="48" xfId="1" applyNumberFormat="true" applyFont="true" applyBorder="true" applyAlignment="true">
      <alignment horizontal="center" vertical="center"/>
    </xf>
    <xf numFmtId="49" fontId="7" fillId="0" borderId="48" xfId="1" applyNumberFormat="true" applyFont="true" applyBorder="true" applyAlignment="true">
      <alignment horizontal="left" vertical="center"/>
    </xf>
    <xf numFmtId="49" fontId="7" fillId="0" borderId="17" xfId="0" applyNumberFormat="true" applyFont="true" applyBorder="true" applyAlignment="true">
      <alignment horizontal="center" vertical="center"/>
    </xf>
    <xf numFmtId="49" fontId="7" fillId="0" borderId="33" xfId="0" applyNumberFormat="true" applyFont="true" applyBorder="true" applyAlignment="true">
      <alignment horizontal="center" vertical="center"/>
    </xf>
    <xf numFmtId="49" fontId="7" fillId="0" borderId="34" xfId="0" applyNumberFormat="true" applyFont="true" applyBorder="true" applyAlignment="true">
      <alignment horizontal="center" vertical="center"/>
    </xf>
    <xf numFmtId="49" fontId="7" fillId="0" borderId="18"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wrapText="true"/>
    </xf>
    <xf numFmtId="49" fontId="7" fillId="0" borderId="22" xfId="0" applyNumberFormat="true" applyFont="true" applyBorder="true" applyAlignment="true">
      <alignment horizontal="center" vertical="center" wrapText="true"/>
    </xf>
    <xf numFmtId="49" fontId="7" fillId="0" borderId="18" xfId="0" applyNumberFormat="true" applyFont="true" applyBorder="true" applyAlignment="true">
      <alignment horizontal="center" vertical="center" wrapText="true"/>
    </xf>
    <xf numFmtId="49" fontId="7" fillId="0" borderId="17" xfId="0" applyNumberFormat="true" applyFont="true" applyBorder="true" applyAlignment="true">
      <alignment horizontal="left" vertical="center" wrapText="true"/>
    </xf>
    <xf numFmtId="49" fontId="7" fillId="0" borderId="22" xfId="0" applyNumberFormat="true" applyFont="true" applyBorder="true" applyAlignment="true">
      <alignment horizontal="left" vertical="center" wrapText="true"/>
    </xf>
    <xf numFmtId="49" fontId="7" fillId="0" borderId="18" xfId="0" applyNumberFormat="true" applyFont="true" applyBorder="true" applyAlignment="true">
      <alignment horizontal="left" vertical="center" wrapText="true"/>
    </xf>
    <xf numFmtId="49" fontId="7" fillId="0" borderId="22" xfId="0" applyNumberFormat="true" applyFont="true" applyBorder="true" applyAlignment="true">
      <alignment horizontal="center" vertical="center"/>
    </xf>
    <xf numFmtId="49" fontId="7" fillId="0" borderId="17" xfId="0" quotePrefix="true" applyNumberFormat="true" applyFont="true" applyBorder="true" applyAlignment="true">
      <alignment horizontal="left" vertical="center" wrapText="true"/>
    </xf>
    <xf numFmtId="49" fontId="7" fillId="0" borderId="22" xfId="0" quotePrefix="true" applyNumberFormat="true" applyFont="true" applyBorder="true" applyAlignment="true">
      <alignment horizontal="left" vertical="center"/>
    </xf>
    <xf numFmtId="49" fontId="7" fillId="0" borderId="18" xfId="0" quotePrefix="true" applyNumberFormat="true" applyFont="true" applyBorder="true" applyAlignment="true">
      <alignment horizontal="left" vertical="center"/>
    </xf>
    <xf numFmtId="49" fontId="9" fillId="0" borderId="9" xfId="1" applyNumberFormat="true" applyFont="true" applyBorder="true" applyAlignment="true">
      <alignment horizontal="center" vertical="center" wrapText="true"/>
    </xf>
    <xf numFmtId="49" fontId="9" fillId="0" borderId="10" xfId="1" applyNumberFormat="true" applyFont="true" applyBorder="true" applyAlignment="true">
      <alignment horizontal="center" vertical="center" wrapText="true"/>
    </xf>
    <xf numFmtId="49" fontId="9" fillId="0" borderId="11" xfId="1" applyNumberFormat="true" applyFont="true" applyBorder="true" applyAlignment="true">
      <alignment horizontal="center" vertical="center" wrapText="true"/>
    </xf>
    <xf numFmtId="49" fontId="7" fillId="0" borderId="9" xfId="1" applyNumberFormat="true" applyFont="true" applyBorder="true" applyAlignment="true">
      <alignment horizontal="center" vertical="center" wrapText="true"/>
    </xf>
    <xf numFmtId="49" fontId="7" fillId="0" borderId="10" xfId="1" applyNumberFormat="true" applyFont="true" applyBorder="true" applyAlignment="true">
      <alignment horizontal="center" vertical="center" wrapText="true"/>
    </xf>
    <xf numFmtId="49" fontId="7" fillId="0" borderId="11" xfId="1" applyNumberFormat="true" applyFont="true" applyBorder="true" applyAlignment="true">
      <alignment horizontal="center" vertical="center" wrapText="true"/>
    </xf>
    <xf numFmtId="49" fontId="7" fillId="0" borderId="15" xfId="0" applyNumberFormat="true" applyFont="true" applyBorder="true" applyAlignment="true">
      <alignment horizontal="center" vertical="center"/>
    </xf>
    <xf numFmtId="49" fontId="7" fillId="0" borderId="21"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7" fillId="0" borderId="15" xfId="0" quotePrefix="true" applyNumberFormat="true" applyFont="true" applyBorder="true" applyAlignment="true">
      <alignment horizontal="left" vertical="center" wrapText="true"/>
    </xf>
    <xf numFmtId="49" fontId="7" fillId="0" borderId="21" xfId="0" applyNumberFormat="true" applyFont="true" applyBorder="true" applyAlignment="true">
      <alignment horizontal="left" vertical="center"/>
    </xf>
    <xf numFmtId="49" fontId="7" fillId="0" borderId="16" xfId="0" applyNumberFormat="true" applyFont="true" applyBorder="true" applyAlignment="true">
      <alignment horizontal="left" vertical="center"/>
    </xf>
    <xf numFmtId="49" fontId="7" fillId="0" borderId="17" xfId="0" quotePrefix="true" applyNumberFormat="true" applyFont="true" applyBorder="true" applyAlignment="true">
      <alignment horizontal="center" vertical="center"/>
    </xf>
    <xf numFmtId="49" fontId="7" fillId="0" borderId="17" xfId="1" quotePrefix="true" applyNumberFormat="true" applyFont="true" applyBorder="true" applyAlignment="true">
      <alignment horizontal="left" vertical="center" wrapText="true"/>
    </xf>
    <xf numFmtId="49" fontId="7" fillId="0" borderId="22" xfId="1" quotePrefix="true" applyNumberFormat="true" applyFont="true" applyBorder="true" applyAlignment="true">
      <alignment horizontal="left" vertical="center"/>
    </xf>
    <xf numFmtId="49" fontId="7" fillId="0" borderId="18" xfId="1" quotePrefix="true" applyNumberFormat="true" applyFont="true" applyBorder="true" applyAlignment="true">
      <alignment horizontal="left" vertical="center"/>
    </xf>
    <xf numFmtId="49" fontId="7" fillId="0" borderId="17" xfId="1" quotePrefix="true" applyNumberFormat="true" applyFont="true" applyBorder="true" applyAlignment="true">
      <alignment horizontal="center" vertical="center"/>
    </xf>
    <xf numFmtId="49" fontId="7" fillId="0" borderId="17" xfId="0" applyNumberFormat="true" applyFont="true" applyBorder="true" applyAlignment="true">
      <alignment vertical="center" wrapText="true"/>
    </xf>
    <xf numFmtId="49" fontId="7" fillId="0" borderId="22" xfId="0" applyNumberFormat="true" applyFont="true" applyBorder="true" applyAlignment="true">
      <alignment vertical="center" wrapText="true"/>
    </xf>
    <xf numFmtId="49" fontId="7" fillId="0" borderId="18" xfId="0" applyNumberFormat="true" applyFont="true" applyBorder="true" applyAlignment="true">
      <alignment vertical="center" wrapText="true"/>
    </xf>
    <xf numFmtId="0" fontId="7" fillId="0" borderId="15" xfId="1" applyFont="true" applyBorder="true" applyAlignment="true">
      <alignment horizontal="center" vertical="center"/>
    </xf>
    <xf numFmtId="0" fontId="7" fillId="0" borderId="21" xfId="1" applyFont="true" applyBorder="true" applyAlignment="true">
      <alignment horizontal="center" vertical="center"/>
    </xf>
    <xf numFmtId="0" fontId="7" fillId="0" borderId="16" xfId="1" applyFont="true" applyBorder="true" applyAlignment="true">
      <alignment horizontal="center" vertical="center"/>
    </xf>
    <xf numFmtId="49" fontId="7" fillId="3" borderId="15" xfId="1" applyNumberFormat="true" applyFont="true" applyFill="true" applyBorder="true" applyAlignment="true">
      <alignment horizontal="left" vertical="center"/>
    </xf>
    <xf numFmtId="49" fontId="7" fillId="3" borderId="21" xfId="1" applyNumberFormat="true" applyFont="true" applyFill="true" applyBorder="true" applyAlignment="true">
      <alignment horizontal="left" vertical="center"/>
    </xf>
    <xf numFmtId="49" fontId="7" fillId="3" borderId="16" xfId="1" applyNumberFormat="true" applyFont="true" applyFill="true" applyBorder="true" applyAlignment="true">
      <alignment horizontal="left" vertical="center"/>
    </xf>
    <xf numFmtId="49" fontId="7" fillId="3" borderId="15" xfId="1" applyNumberFormat="true" applyFont="true" applyFill="true" applyBorder="true" applyAlignment="true">
      <alignment horizontal="left" vertical="center" wrapText="true"/>
    </xf>
    <xf numFmtId="49" fontId="7" fillId="3" borderId="21" xfId="1" applyNumberFormat="true" applyFont="true" applyFill="true" applyBorder="true" applyAlignment="true">
      <alignment horizontal="left" vertical="center" wrapText="true"/>
    </xf>
    <xf numFmtId="49" fontId="7" fillId="3" borderId="16" xfId="1" applyNumberFormat="true" applyFont="true" applyFill="true" applyBorder="true" applyAlignment="true">
      <alignment horizontal="left" vertical="center" wrapText="true"/>
    </xf>
    <xf numFmtId="49" fontId="7" fillId="0" borderId="19" xfId="1" applyNumberFormat="true" applyFont="true" applyBorder="true" applyAlignment="true">
      <alignment vertical="center"/>
    </xf>
    <xf numFmtId="49" fontId="7" fillId="0" borderId="23" xfId="1" applyNumberFormat="true" applyFont="true" applyBorder="true" applyAlignment="true">
      <alignment vertical="center"/>
    </xf>
    <xf numFmtId="49" fontId="7" fillId="0" borderId="20" xfId="1" applyNumberFormat="true" applyFont="true" applyBorder="true" applyAlignment="true">
      <alignment vertical="center"/>
    </xf>
    <xf numFmtId="49" fontId="7" fillId="0" borderId="19" xfId="1" applyNumberFormat="true" applyFont="true" applyBorder="true" applyAlignment="true">
      <alignment horizontal="left" vertical="center" wrapText="true"/>
    </xf>
    <xf numFmtId="49" fontId="7" fillId="0" borderId="23" xfId="1" applyNumberFormat="true" applyFont="true" applyBorder="true" applyAlignment="true">
      <alignment horizontal="left" vertical="center" wrapText="true"/>
    </xf>
    <xf numFmtId="49" fontId="7" fillId="0" borderId="20" xfId="1" applyNumberFormat="true" applyFont="true" applyBorder="true" applyAlignment="true">
      <alignment horizontal="left" vertical="center" wrapText="true"/>
    </xf>
    <xf numFmtId="49" fontId="7" fillId="0" borderId="9" xfId="0" applyNumberFormat="true" applyFont="true" applyBorder="true" applyAlignment="true">
      <alignment wrapText="true"/>
    </xf>
    <xf numFmtId="49" fontId="7" fillId="0" borderId="10" xfId="0" applyNumberFormat="true" applyFont="true" applyBorder="true" applyAlignment="true">
      <alignment wrapText="true"/>
    </xf>
    <xf numFmtId="49" fontId="7" fillId="0" borderId="11" xfId="0" applyNumberFormat="true" applyFont="true" applyBorder="true" applyAlignment="true">
      <alignment wrapText="true"/>
    </xf>
    <xf numFmtId="49" fontId="25" fillId="4" borderId="6" xfId="3" applyNumberFormat="true" applyFont="true" applyFill="true" applyBorder="true" applyAlignment="true">
      <alignment horizontal="center" vertical="center" wrapText="true"/>
    </xf>
    <xf numFmtId="49" fontId="25" fillId="4" borderId="7" xfId="3" applyNumberFormat="true" applyFont="true" applyFill="true" applyBorder="true" applyAlignment="true">
      <alignment horizontal="center" vertical="center" wrapText="true"/>
    </xf>
    <xf numFmtId="49" fontId="25" fillId="4" borderId="8" xfId="3" applyNumberFormat="true" applyFont="true" applyFill="true" applyBorder="true" applyAlignment="true">
      <alignment horizontal="center" vertical="center" wrapText="true"/>
    </xf>
    <xf numFmtId="49" fontId="25" fillId="4" borderId="2" xfId="3" applyNumberFormat="true" applyFont="true" applyFill="true" applyBorder="true" applyAlignment="true">
      <alignment horizontal="center" vertical="center" wrapText="true"/>
    </xf>
    <xf numFmtId="49" fontId="25" fillId="4" borderId="0" xfId="3" applyNumberFormat="true" applyFont="true" applyFill="true" applyAlignment="true">
      <alignment horizontal="center" vertical="center" wrapText="true"/>
    </xf>
    <xf numFmtId="49" fontId="25" fillId="4" borderId="3" xfId="3" applyNumberFormat="true" applyFont="true" applyFill="true" applyBorder="true" applyAlignment="true">
      <alignment horizontal="center" vertical="center" wrapText="true"/>
    </xf>
    <xf numFmtId="176" fontId="29" fillId="7" borderId="24" xfId="5" quotePrefix="true" applyNumberFormat="true" applyFont="true" applyFill="true" applyBorder="true" applyAlignment="true">
      <alignment horizontal="right" vertical="center" wrapText="true"/>
    </xf>
    <xf numFmtId="176" fontId="22" fillId="0" borderId="2" xfId="5" quotePrefix="true" applyNumberFormat="true" applyFont="true" applyBorder="true" applyAlignment="true">
      <alignment horizontal="right" vertical="center" wrapText="true"/>
    </xf>
    <xf numFmtId="176" fontId="22" fillId="0" borderId="0" xfId="5" quotePrefix="true" applyNumberFormat="true" applyFont="true" applyAlignment="true">
      <alignment horizontal="right" vertical="center" wrapText="true"/>
    </xf>
    <xf numFmtId="176" fontId="22" fillId="0" borderId="3" xfId="5" quotePrefix="true" applyNumberFormat="true" applyFont="true" applyBorder="true" applyAlignment="true">
      <alignment horizontal="right" vertical="center" wrapText="true"/>
    </xf>
    <xf numFmtId="176" fontId="22" fillId="0" borderId="4" xfId="5" quotePrefix="true" applyNumberFormat="true" applyFont="true" applyBorder="true" applyAlignment="true">
      <alignment horizontal="right" vertical="center" wrapText="true"/>
    </xf>
    <xf numFmtId="176" fontId="22" fillId="0" borderId="1" xfId="5" quotePrefix="true" applyNumberFormat="true" applyFont="true" applyBorder="true" applyAlignment="true">
      <alignment horizontal="right" vertical="center" wrapText="true"/>
    </xf>
    <xf numFmtId="176" fontId="22" fillId="0" borderId="5" xfId="5" quotePrefix="true" applyNumberFormat="true" applyFont="true" applyBorder="true" applyAlignment="true">
      <alignment horizontal="right" vertical="center" wrapText="true"/>
    </xf>
    <xf numFmtId="176" fontId="22" fillId="0" borderId="6" xfId="5" quotePrefix="true" applyNumberFormat="true" applyFont="true" applyBorder="true" applyAlignment="true">
      <alignment horizontal="right" vertical="center" wrapText="true"/>
    </xf>
    <xf numFmtId="176" fontId="22" fillId="0" borderId="7" xfId="5" quotePrefix="true" applyNumberFormat="true" applyFont="true" applyBorder="true" applyAlignment="true">
      <alignment horizontal="right" vertical="center" wrapText="true"/>
    </xf>
    <xf numFmtId="176" fontId="22" fillId="0" borderId="8" xfId="5" quotePrefix="true" applyNumberFormat="true" applyFont="true" applyBorder="true" applyAlignment="true">
      <alignment horizontal="right" vertical="center" wrapText="true"/>
    </xf>
    <xf numFmtId="176" fontId="22" fillId="0" borderId="7" xfId="5" applyNumberFormat="true" applyFont="true" applyBorder="true" applyAlignment="true">
      <alignment horizontal="right" vertical="center" wrapText="true"/>
    </xf>
    <xf numFmtId="176" fontId="22" fillId="0" borderId="8" xfId="5" applyNumberFormat="true" applyFont="true" applyBorder="true" applyAlignment="true">
      <alignment horizontal="right" vertical="center" wrapText="true"/>
    </xf>
    <xf numFmtId="176" fontId="22" fillId="0" borderId="4" xfId="5" applyNumberFormat="true" applyFont="true" applyBorder="true" applyAlignment="true">
      <alignment horizontal="right" vertical="center" wrapText="true"/>
    </xf>
    <xf numFmtId="176" fontId="22" fillId="0" borderId="1" xfId="5" applyNumberFormat="true" applyFont="true" applyBorder="true" applyAlignment="true">
      <alignment horizontal="right" vertical="center" wrapText="true"/>
    </xf>
    <xf numFmtId="176" fontId="22" fillId="0" borderId="5" xfId="5" applyNumberFormat="true" applyFont="true" applyBorder="true" applyAlignment="true">
      <alignment horizontal="right" vertical="center" wrapText="true"/>
    </xf>
    <xf numFmtId="0" fontId="22" fillId="0" borderId="6" xfId="1" applyFont="true" applyBorder="true" applyAlignment="true">
      <alignment horizontal="right" vertical="center"/>
    </xf>
    <xf numFmtId="0" fontId="22" fillId="0" borderId="7" xfId="1" applyFont="true" applyBorder="true" applyAlignment="true">
      <alignment horizontal="right" vertical="center"/>
    </xf>
    <xf numFmtId="0" fontId="22" fillId="0" borderId="8" xfId="1" applyFont="true" applyBorder="true" applyAlignment="true">
      <alignment horizontal="right" vertical="center"/>
    </xf>
    <xf numFmtId="0" fontId="22" fillId="0" borderId="4" xfId="1" applyFont="true" applyBorder="true" applyAlignment="true">
      <alignment horizontal="right" vertical="center"/>
    </xf>
    <xf numFmtId="0" fontId="22" fillId="0" borderId="1" xfId="1" applyFont="true" applyBorder="true" applyAlignment="true">
      <alignment horizontal="right" vertical="center"/>
    </xf>
    <xf numFmtId="0" fontId="22" fillId="0" borderId="5" xfId="1" applyFont="true" applyBorder="true" applyAlignment="true">
      <alignment horizontal="right" vertical="center"/>
    </xf>
    <xf numFmtId="0" fontId="22" fillId="0" borderId="6" xfId="1" applyFont="true" applyBorder="true" applyAlignment="true">
      <alignment horizontal="right" vertical="center" wrapText="true"/>
    </xf>
    <xf numFmtId="0" fontId="22" fillId="0" borderId="7" xfId="1" applyFont="true" applyBorder="true" applyAlignment="true">
      <alignment horizontal="right" vertical="center" wrapText="true"/>
    </xf>
    <xf numFmtId="0" fontId="22" fillId="0" borderId="8" xfId="1" applyFont="true" applyBorder="true" applyAlignment="true">
      <alignment horizontal="right" vertical="center" wrapText="true"/>
    </xf>
    <xf numFmtId="0" fontId="22" fillId="0" borderId="4" xfId="1" applyFont="true" applyBorder="true" applyAlignment="true">
      <alignment horizontal="right" vertical="center" wrapText="true"/>
    </xf>
    <xf numFmtId="0" fontId="22" fillId="0" borderId="1" xfId="1" applyFont="true" applyBorder="true" applyAlignment="true">
      <alignment horizontal="right" vertical="center" wrapText="true"/>
    </xf>
    <xf numFmtId="0" fontId="22" fillId="0" borderId="5" xfId="1" applyFont="true" applyBorder="true" applyAlignment="true">
      <alignment horizontal="right" vertical="center" wrapText="true"/>
    </xf>
    <xf numFmtId="0" fontId="22" fillId="0" borderId="6" xfId="1" quotePrefix="true" applyFont="true" applyBorder="true" applyAlignment="true">
      <alignment horizontal="right" vertical="center" wrapText="true"/>
    </xf>
    <xf numFmtId="176" fontId="22" fillId="0" borderId="2" xfId="5" applyNumberFormat="true" applyFont="true" applyBorder="true" applyAlignment="true">
      <alignment horizontal="right" vertical="center" wrapText="true"/>
    </xf>
    <xf numFmtId="176" fontId="22" fillId="0" borderId="0" xfId="5" applyNumberFormat="true" applyFont="true" applyAlignment="true">
      <alignment horizontal="right" vertical="center" wrapText="true"/>
    </xf>
    <xf numFmtId="176" fontId="22" fillId="0" borderId="3" xfId="5" applyNumberFormat="true" applyFont="true" applyBorder="true" applyAlignment="true">
      <alignment horizontal="right" vertical="center" wrapText="true"/>
    </xf>
    <xf numFmtId="0" fontId="22" fillId="0" borderId="2" xfId="1" applyFont="true" applyBorder="true" applyAlignment="true">
      <alignment horizontal="right" vertical="center"/>
    </xf>
    <xf numFmtId="0" fontId="22" fillId="0" borderId="0" xfId="1" applyFont="true" applyAlignment="true">
      <alignment horizontal="right" vertical="center"/>
    </xf>
    <xf numFmtId="0" fontId="22" fillId="0" borderId="3" xfId="1" applyFont="true" applyBorder="true" applyAlignment="true">
      <alignment horizontal="right" vertical="center"/>
    </xf>
    <xf numFmtId="176" fontId="29" fillId="7" borderId="6" xfId="5" quotePrefix="true" applyNumberFormat="true" applyFont="true" applyFill="true" applyBorder="true" applyAlignment="true">
      <alignment horizontal="right" vertical="center" wrapText="true"/>
    </xf>
    <xf numFmtId="176" fontId="29" fillId="7" borderId="7" xfId="5" applyNumberFormat="true" applyFont="true" applyFill="true" applyBorder="true" applyAlignment="true">
      <alignment horizontal="right" vertical="center" wrapText="true"/>
    </xf>
    <xf numFmtId="176" fontId="29" fillId="7" borderId="8" xfId="5" applyNumberFormat="true" applyFont="true" applyFill="true" applyBorder="true" applyAlignment="true">
      <alignment horizontal="right" vertical="center" wrapText="true"/>
    </xf>
    <xf numFmtId="176" fontId="29" fillId="7" borderId="2" xfId="5" applyNumberFormat="true" applyFont="true" applyFill="true" applyBorder="true" applyAlignment="true">
      <alignment horizontal="right" vertical="center" wrapText="true"/>
    </xf>
    <xf numFmtId="176" fontId="29" fillId="7" borderId="0" xfId="5" applyNumberFormat="true" applyFont="true" applyFill="true" applyAlignment="true">
      <alignment horizontal="right" vertical="center" wrapText="true"/>
    </xf>
    <xf numFmtId="176" fontId="29" fillId="7" borderId="3" xfId="5" applyNumberFormat="true" applyFont="true" applyFill="true" applyBorder="true" applyAlignment="true">
      <alignment horizontal="right" vertical="center" wrapText="true"/>
    </xf>
    <xf numFmtId="176" fontId="29" fillId="7" borderId="6" xfId="5" applyNumberFormat="true" applyFont="true" applyFill="true" applyBorder="true" applyAlignment="true">
      <alignment horizontal="right" vertical="center" wrapText="true"/>
    </xf>
    <xf numFmtId="176" fontId="29" fillId="7" borderId="4" xfId="5" applyNumberFormat="true" applyFont="true" applyFill="true" applyBorder="true" applyAlignment="true">
      <alignment horizontal="right" vertical="center" wrapText="true"/>
    </xf>
    <xf numFmtId="176" fontId="29" fillId="7" borderId="1" xfId="5" applyNumberFormat="true" applyFont="true" applyFill="true" applyBorder="true" applyAlignment="true">
      <alignment horizontal="right" vertical="center" wrapText="true"/>
    </xf>
    <xf numFmtId="176" fontId="29" fillId="7" borderId="5" xfId="5" applyNumberFormat="true" applyFont="true" applyFill="true" applyBorder="true" applyAlignment="true">
      <alignment horizontal="right" vertical="center" wrapText="true"/>
    </xf>
    <xf numFmtId="176" fontId="29" fillId="7" borderId="24" xfId="5" applyNumberFormat="true" applyFont="true" applyFill="true" applyBorder="true" applyAlignment="true">
      <alignment horizontal="center" vertical="center" wrapText="true"/>
    </xf>
    <xf numFmtId="49" fontId="25" fillId="4" borderId="9" xfId="3" applyNumberFormat="true" applyFont="true" applyFill="true" applyBorder="true" applyAlignment="true">
      <alignment horizontal="center" vertical="center" wrapText="true"/>
    </xf>
    <xf numFmtId="49" fontId="25" fillId="4" borderId="10" xfId="3" applyNumberFormat="true" applyFont="true" applyFill="true" applyBorder="true" applyAlignment="true">
      <alignment horizontal="center" vertical="center" wrapText="true"/>
    </xf>
    <xf numFmtId="49" fontId="25" fillId="4" borderId="11" xfId="3" applyNumberFormat="true" applyFont="true" applyFill="true" applyBorder="true" applyAlignment="true">
      <alignment horizontal="center" vertical="center" wrapText="true"/>
    </xf>
    <xf numFmtId="49" fontId="25" fillId="4" borderId="4" xfId="3" applyNumberFormat="true" applyFont="true" applyFill="true" applyBorder="true" applyAlignment="true">
      <alignment horizontal="center" vertical="center" wrapText="true"/>
    </xf>
    <xf numFmtId="49" fontId="25" fillId="4" borderId="1" xfId="3" applyNumberFormat="true" applyFont="true" applyFill="true" applyBorder="true" applyAlignment="true">
      <alignment horizontal="center" vertical="center" wrapText="true"/>
    </xf>
    <xf numFmtId="49" fontId="25" fillId="4" borderId="5" xfId="3" applyNumberFormat="true" applyFont="true" applyFill="true" applyBorder="true" applyAlignment="true">
      <alignment horizontal="center" vertical="center" wrapText="true"/>
    </xf>
    <xf numFmtId="49" fontId="22" fillId="0" borderId="24" xfId="5" applyNumberFormat="true" applyFont="true" applyBorder="true" applyAlignment="true">
      <alignment horizontal="left" vertical="center" wrapText="true"/>
    </xf>
    <xf numFmtId="49" fontId="22" fillId="0" borderId="6" xfId="5" applyNumberFormat="true" applyFont="true" applyBorder="true" applyAlignment="true">
      <alignment horizontal="left" vertical="center"/>
    </xf>
    <xf numFmtId="49" fontId="22" fillId="0" borderId="7" xfId="5" applyNumberFormat="true" applyFont="true" applyBorder="true" applyAlignment="true">
      <alignment horizontal="left" vertical="center"/>
    </xf>
    <xf numFmtId="49" fontId="22" fillId="0" borderId="8" xfId="5" applyNumberFormat="true" applyFont="true" applyBorder="true" applyAlignment="true">
      <alignment horizontal="left" vertical="center"/>
    </xf>
    <xf numFmtId="49" fontId="22" fillId="0" borderId="4" xfId="5" applyNumberFormat="true" applyFont="true" applyBorder="true" applyAlignment="true">
      <alignment horizontal="left" vertical="center"/>
    </xf>
    <xf numFmtId="49" fontId="22" fillId="0" borderId="1" xfId="5" applyNumberFormat="true" applyFont="true" applyBorder="true" applyAlignment="true">
      <alignment horizontal="left" vertical="center"/>
    </xf>
    <xf numFmtId="49" fontId="22" fillId="0" borderId="5" xfId="5" applyNumberFormat="true" applyFont="true" applyBorder="true" applyAlignment="true">
      <alignment horizontal="left" vertical="center"/>
    </xf>
    <xf numFmtId="49" fontId="22" fillId="0" borderId="6" xfId="5" applyNumberFormat="true" applyFont="true" applyBorder="true" applyAlignment="true">
      <alignment horizontal="left" vertical="center" wrapText="true"/>
    </xf>
    <xf numFmtId="176" fontId="22" fillId="3" borderId="6" xfId="5" quotePrefix="true" applyNumberFormat="true" applyFont="true" applyFill="true" applyBorder="true" applyAlignment="true">
      <alignment horizontal="right" vertical="center" wrapText="true"/>
    </xf>
    <xf numFmtId="176" fontId="22" fillId="3" borderId="7" xfId="5" applyNumberFormat="true" applyFont="true" applyFill="true" applyBorder="true" applyAlignment="true">
      <alignment horizontal="right" vertical="center"/>
    </xf>
    <xf numFmtId="176" fontId="22" fillId="3" borderId="8" xfId="5" applyNumberFormat="true" applyFont="true" applyFill="true" applyBorder="true" applyAlignment="true">
      <alignment horizontal="right" vertical="center"/>
    </xf>
    <xf numFmtId="176" fontId="22" fillId="3" borderId="4" xfId="5" quotePrefix="true" applyNumberFormat="true" applyFont="true" applyFill="true" applyBorder="true" applyAlignment="true">
      <alignment horizontal="right" vertical="center" wrapText="true"/>
    </xf>
    <xf numFmtId="176" fontId="22" fillId="3" borderId="1" xfId="5" applyNumberFormat="true" applyFont="true" applyFill="true" applyBorder="true" applyAlignment="true">
      <alignment horizontal="right" vertical="center"/>
    </xf>
    <xf numFmtId="176" fontId="22" fillId="3" borderId="5" xfId="5" applyNumberFormat="true" applyFont="true" applyFill="true" applyBorder="true" applyAlignment="true">
      <alignment horizontal="right" vertical="center"/>
    </xf>
    <xf numFmtId="49" fontId="22" fillId="0" borderId="6" xfId="5" applyNumberFormat="true" applyFont="true" applyBorder="true" applyAlignment="true">
      <alignment horizontal="center" vertical="center"/>
    </xf>
    <xf numFmtId="49" fontId="22" fillId="0" borderId="7" xfId="5" applyNumberFormat="true" applyFont="true" applyBorder="true" applyAlignment="true">
      <alignment horizontal="center" vertical="center"/>
    </xf>
    <xf numFmtId="49" fontId="22" fillId="0" borderId="8" xfId="5" applyNumberFormat="true" applyFont="true" applyBorder="true" applyAlignment="true">
      <alignment horizontal="center" vertical="center"/>
    </xf>
    <xf numFmtId="49" fontId="22" fillId="0" borderId="4" xfId="5" applyNumberFormat="true" applyFont="true" applyBorder="true" applyAlignment="true">
      <alignment horizontal="center" vertical="center"/>
    </xf>
    <xf numFmtId="49" fontId="22" fillId="0" borderId="1" xfId="5" applyNumberFormat="true" applyFont="true" applyBorder="true" applyAlignment="true">
      <alignment horizontal="center" vertical="center"/>
    </xf>
    <xf numFmtId="49" fontId="22" fillId="0" borderId="5" xfId="5" applyNumberFormat="true" applyFont="true" applyBorder="true" applyAlignment="true">
      <alignment horizontal="center" vertical="center"/>
    </xf>
    <xf numFmtId="176" fontId="22" fillId="0" borderId="6" xfId="5" applyNumberFormat="true" applyFont="true" applyBorder="true" applyAlignment="true">
      <alignment horizontal="right" vertical="center" wrapText="true"/>
    </xf>
    <xf numFmtId="49" fontId="22" fillId="0" borderId="2" xfId="5" applyNumberFormat="true" applyFont="true" applyBorder="true" applyAlignment="true">
      <alignment horizontal="center" vertical="center"/>
    </xf>
    <xf numFmtId="49" fontId="22" fillId="0" borderId="0" xfId="5" applyNumberFormat="true" applyFont="true" applyAlignment="true">
      <alignment horizontal="center" vertical="center"/>
    </xf>
    <xf numFmtId="49" fontId="22" fillId="0" borderId="3" xfId="5" applyNumberFormat="true" applyFont="true" applyBorder="true" applyAlignment="true">
      <alignment horizontal="center" vertical="center"/>
    </xf>
    <xf numFmtId="49" fontId="22" fillId="0" borderId="7" xfId="5" applyNumberFormat="true" applyFont="true" applyBorder="true" applyAlignment="true">
      <alignment horizontal="left" vertical="center" wrapText="true"/>
    </xf>
    <xf numFmtId="49" fontId="22" fillId="0" borderId="8" xfId="5" applyNumberFormat="true" applyFont="true" applyBorder="true" applyAlignment="true">
      <alignment horizontal="left" vertical="center" wrapText="true"/>
    </xf>
    <xf numFmtId="49" fontId="22" fillId="0" borderId="2" xfId="5" applyNumberFormat="true" applyFont="true" applyBorder="true" applyAlignment="true">
      <alignment horizontal="left" vertical="center" wrapText="true"/>
    </xf>
    <xf numFmtId="49" fontId="22" fillId="0" borderId="0" xfId="5" applyNumberFormat="true" applyFont="true" applyAlignment="true">
      <alignment horizontal="left" vertical="center" wrapText="true"/>
    </xf>
    <xf numFmtId="49" fontId="22" fillId="0" borderId="3" xfId="5" applyNumberFormat="true" applyFont="true" applyBorder="true" applyAlignment="true">
      <alignment horizontal="left" vertical="center" wrapText="true"/>
    </xf>
    <xf numFmtId="49" fontId="22" fillId="0" borderId="4" xfId="5" applyNumberFormat="true" applyFont="true" applyBorder="true" applyAlignment="true">
      <alignment horizontal="left" vertical="center" wrapText="true"/>
    </xf>
    <xf numFmtId="49" fontId="22" fillId="0" borderId="1" xfId="5" applyNumberFormat="true" applyFont="true" applyBorder="true" applyAlignment="true">
      <alignment horizontal="left" vertical="center" wrapText="true"/>
    </xf>
    <xf numFmtId="49" fontId="22" fillId="0" borderId="5" xfId="5" applyNumberFormat="true" applyFont="true" applyBorder="true" applyAlignment="true">
      <alignment horizontal="left" vertical="center" wrapText="true"/>
    </xf>
    <xf numFmtId="49" fontId="22" fillId="0" borderId="2" xfId="5" applyNumberFormat="true" applyFont="true" applyBorder="true" applyAlignment="true">
      <alignment horizontal="left" vertical="center"/>
    </xf>
    <xf numFmtId="49" fontId="22" fillId="0" borderId="0" xfId="5" applyNumberFormat="true" applyFont="true" applyAlignment="true">
      <alignment horizontal="left" vertical="center"/>
    </xf>
    <xf numFmtId="49" fontId="22" fillId="0" borderId="3" xfId="5" applyNumberFormat="true" applyFont="true" applyBorder="true" applyAlignment="true">
      <alignment horizontal="left" vertical="center"/>
    </xf>
    <xf numFmtId="49" fontId="29" fillId="7" borderId="6" xfId="5" applyNumberFormat="true" applyFont="true" applyFill="true" applyBorder="true" applyAlignment="true">
      <alignment horizontal="left" vertical="center" wrapText="true"/>
    </xf>
    <xf numFmtId="49" fontId="29" fillId="7" borderId="7" xfId="5" applyNumberFormat="true" applyFont="true" applyFill="true" applyBorder="true" applyAlignment="true">
      <alignment horizontal="left" vertical="center" wrapText="true"/>
    </xf>
    <xf numFmtId="49" fontId="29" fillId="7" borderId="8" xfId="5" applyNumberFormat="true" applyFont="true" applyFill="true" applyBorder="true" applyAlignment="true">
      <alignment horizontal="left" vertical="center" wrapText="true"/>
    </xf>
    <xf numFmtId="49" fontId="29" fillId="7" borderId="4" xfId="5" applyNumberFormat="true" applyFont="true" applyFill="true" applyBorder="true" applyAlignment="true">
      <alignment horizontal="left" vertical="center" wrapText="true"/>
    </xf>
    <xf numFmtId="49" fontId="29" fillId="7" borderId="1" xfId="5" applyNumberFormat="true" applyFont="true" applyFill="true" applyBorder="true" applyAlignment="true">
      <alignment horizontal="left" vertical="center" wrapText="true"/>
    </xf>
    <xf numFmtId="49" fontId="29" fillId="7" borderId="5" xfId="5" applyNumberFormat="true" applyFont="true" applyFill="true" applyBorder="true" applyAlignment="true">
      <alignment horizontal="left" vertical="center" wrapText="true"/>
    </xf>
    <xf numFmtId="49" fontId="29" fillId="7" borderId="6" xfId="5" applyNumberFormat="true" applyFont="true" applyFill="true" applyBorder="true" applyAlignment="true">
      <alignment horizontal="left" vertical="center"/>
    </xf>
    <xf numFmtId="49" fontId="29" fillId="7" borderId="7" xfId="5" applyNumberFormat="true" applyFont="true" applyFill="true" applyBorder="true" applyAlignment="true">
      <alignment horizontal="left" vertical="center"/>
    </xf>
    <xf numFmtId="49" fontId="29" fillId="7" borderId="8" xfId="5" applyNumberFormat="true" applyFont="true" applyFill="true" applyBorder="true" applyAlignment="true">
      <alignment horizontal="left" vertical="center"/>
    </xf>
    <xf numFmtId="49" fontId="29" fillId="7" borderId="4" xfId="5" applyNumberFormat="true" applyFont="true" applyFill="true" applyBorder="true" applyAlignment="true">
      <alignment horizontal="left" vertical="center"/>
    </xf>
    <xf numFmtId="49" fontId="29" fillId="7" borderId="1" xfId="5" applyNumberFormat="true" applyFont="true" applyFill="true" applyBorder="true" applyAlignment="true">
      <alignment horizontal="left" vertical="center"/>
    </xf>
    <xf numFmtId="49" fontId="29" fillId="7" borderId="5" xfId="5" applyNumberFormat="true" applyFont="true" applyFill="true" applyBorder="true" applyAlignment="true">
      <alignment horizontal="left" vertical="center"/>
    </xf>
    <xf numFmtId="49" fontId="29" fillId="7" borderId="6" xfId="5" applyNumberFormat="true" applyFont="true" applyFill="true" applyBorder="true" applyAlignment="true">
      <alignment horizontal="center" vertical="center"/>
    </xf>
    <xf numFmtId="49" fontId="29" fillId="7" borderId="7" xfId="5" applyNumberFormat="true" applyFont="true" applyFill="true" applyBorder="true" applyAlignment="true">
      <alignment horizontal="center" vertical="center"/>
    </xf>
    <xf numFmtId="49" fontId="29" fillId="7" borderId="8" xfId="5" applyNumberFormat="true" applyFont="true" applyFill="true" applyBorder="true" applyAlignment="true">
      <alignment horizontal="center" vertical="center"/>
    </xf>
    <xf numFmtId="49" fontId="29" fillId="7" borderId="2" xfId="5" applyNumberFormat="true" applyFont="true" applyFill="true" applyBorder="true" applyAlignment="true">
      <alignment horizontal="center" vertical="center"/>
    </xf>
    <xf numFmtId="49" fontId="29" fillId="7" borderId="0" xfId="5" applyNumberFormat="true" applyFont="true" applyFill="true" applyAlignment="true">
      <alignment horizontal="center" vertical="center"/>
    </xf>
    <xf numFmtId="49" fontId="29" fillId="7" borderId="3" xfId="5" applyNumberFormat="true" applyFont="true" applyFill="true" applyBorder="true" applyAlignment="true">
      <alignment horizontal="center" vertical="center"/>
    </xf>
    <xf numFmtId="49" fontId="29" fillId="7" borderId="4" xfId="5" applyNumberFormat="true" applyFont="true" applyFill="true" applyBorder="true" applyAlignment="true">
      <alignment horizontal="center" vertical="center"/>
    </xf>
    <xf numFmtId="49" fontId="29" fillId="7" borderId="1" xfId="5" applyNumberFormat="true" applyFont="true" applyFill="true" applyBorder="true" applyAlignment="true">
      <alignment horizontal="center" vertical="center"/>
    </xf>
    <xf numFmtId="49" fontId="29" fillId="7" borderId="5" xfId="5" applyNumberFormat="true" applyFont="true" applyFill="true" applyBorder="true" applyAlignment="true">
      <alignment horizontal="center" vertical="center"/>
    </xf>
    <xf numFmtId="49" fontId="29" fillId="7" borderId="2" xfId="5" applyNumberFormat="true" applyFont="true" applyFill="true" applyBorder="true" applyAlignment="true">
      <alignment horizontal="left" vertical="center" wrapText="true"/>
    </xf>
    <xf numFmtId="49" fontId="29" fillId="7" borderId="0" xfId="5" applyNumberFormat="true" applyFont="true" applyFill="true" applyAlignment="true">
      <alignment horizontal="left" vertical="center" wrapText="true"/>
    </xf>
    <xf numFmtId="49" fontId="29" fillId="7" borderId="3" xfId="5" applyNumberFormat="true" applyFont="true" applyFill="true" applyBorder="true" applyAlignment="true">
      <alignment horizontal="left" vertical="center" wrapText="true"/>
    </xf>
    <xf numFmtId="49" fontId="29" fillId="7" borderId="2" xfId="5" applyNumberFormat="true" applyFont="true" applyFill="true" applyBorder="true" applyAlignment="true">
      <alignment horizontal="left" vertical="center"/>
    </xf>
    <xf numFmtId="49" fontId="29" fillId="7" borderId="0" xfId="5" applyNumberFormat="true" applyFont="true" applyFill="true" applyAlignment="true">
      <alignment horizontal="left" vertical="center"/>
    </xf>
    <xf numFmtId="49" fontId="29" fillId="7" borderId="3" xfId="5" applyNumberFormat="true" applyFont="true" applyFill="true" applyBorder="true" applyAlignment="true">
      <alignment horizontal="left" vertical="center"/>
    </xf>
    <xf numFmtId="176" fontId="29" fillId="7" borderId="7" xfId="5" quotePrefix="true" applyNumberFormat="true" applyFont="true" applyFill="true" applyBorder="true" applyAlignment="true">
      <alignment horizontal="right" vertical="center" wrapText="true"/>
    </xf>
    <xf numFmtId="176" fontId="29" fillId="7" borderId="8" xfId="5" quotePrefix="true" applyNumberFormat="true" applyFont="true" applyFill="true" applyBorder="true" applyAlignment="true">
      <alignment horizontal="right" vertical="center" wrapText="true"/>
    </xf>
    <xf numFmtId="176" fontId="29" fillId="7" borderId="4" xfId="5" quotePrefix="true" applyNumberFormat="true" applyFont="true" applyFill="true" applyBorder="true" applyAlignment="true">
      <alignment horizontal="right" vertical="center" wrapText="true"/>
    </xf>
    <xf numFmtId="176" fontId="29" fillId="7" borderId="1" xfId="5" quotePrefix="true" applyNumberFormat="true" applyFont="true" applyFill="true" applyBorder="true" applyAlignment="true">
      <alignment horizontal="right" vertical="center" wrapText="true"/>
    </xf>
    <xf numFmtId="176" fontId="29" fillId="7" borderId="5" xfId="5" quotePrefix="true" applyNumberFormat="true" applyFont="true" applyFill="true" applyBorder="true" applyAlignment="true">
      <alignment horizontal="right" vertical="center" wrapText="true"/>
    </xf>
    <xf numFmtId="49" fontId="7" fillId="0" borderId="9" xfId="0" applyNumberFormat="true" applyFont="true" applyBorder="true" applyAlignment="true">
      <alignment horizontal="left" wrapText="true"/>
    </xf>
    <xf numFmtId="49" fontId="7" fillId="0" borderId="10" xfId="0" applyNumberFormat="true" applyFont="true" applyBorder="true" applyAlignment="true">
      <alignment horizontal="left" wrapText="true"/>
    </xf>
    <xf numFmtId="49" fontId="7" fillId="0" borderId="11" xfId="0" applyNumberFormat="true" applyFont="true" applyBorder="true" applyAlignment="true">
      <alignment horizontal="left" wrapText="true"/>
    </xf>
    <xf numFmtId="49" fontId="7" fillId="0" borderId="9" xfId="1" applyNumberFormat="true" applyFont="true" applyBorder="true" applyAlignment="true">
      <alignment vertical="top"/>
    </xf>
    <xf numFmtId="49" fontId="7" fillId="0" borderId="10" xfId="1" applyNumberFormat="true" applyFont="true" applyBorder="true" applyAlignment="true">
      <alignment vertical="top"/>
    </xf>
    <xf numFmtId="49" fontId="7" fillId="0" borderId="11" xfId="1" applyNumberFormat="true" applyFont="true" applyBorder="true" applyAlignment="true">
      <alignment vertical="top"/>
    </xf>
    <xf numFmtId="49" fontId="40" fillId="2" borderId="38" xfId="2" applyNumberFormat="true" applyFont="true" applyFill="true" applyBorder="true" applyAlignment="true">
      <alignment horizontal="center" vertical="center"/>
    </xf>
    <xf numFmtId="49" fontId="40" fillId="2" borderId="39" xfId="2" applyNumberFormat="true" applyFont="true" applyFill="true" applyBorder="true" applyAlignment="true">
      <alignment horizontal="center" vertical="center"/>
    </xf>
    <xf numFmtId="49" fontId="40" fillId="2" borderId="0" xfId="2" applyNumberFormat="true" applyFont="true" applyFill="true" applyAlignment="true">
      <alignment horizontal="center" vertical="center"/>
    </xf>
    <xf numFmtId="49" fontId="40" fillId="2" borderId="44" xfId="2" applyNumberFormat="true" applyFont="true" applyFill="true" applyBorder="true" applyAlignment="true">
      <alignment horizontal="center" vertical="center"/>
    </xf>
    <xf numFmtId="49" fontId="40" fillId="2" borderId="41" xfId="2" applyNumberFormat="true" applyFont="true" applyFill="true" applyBorder="true" applyAlignment="true">
      <alignment horizontal="center" vertical="center"/>
    </xf>
    <xf numFmtId="49" fontId="40" fillId="2" borderId="42" xfId="2" applyNumberFormat="true" applyFont="true" applyFill="true" applyBorder="true" applyAlignment="true">
      <alignment horizontal="center" vertical="center"/>
    </xf>
    <xf numFmtId="49" fontId="25" fillId="4" borderId="51" xfId="3" applyNumberFormat="true" applyFont="true" applyFill="true" applyBorder="true" applyAlignment="true">
      <alignment horizontal="center" vertical="center"/>
    </xf>
    <xf numFmtId="49" fontId="25" fillId="4" borderId="24" xfId="3" applyNumberFormat="true" applyFont="true" applyFill="true" applyBorder="true" applyAlignment="true">
      <alignment horizontal="center" vertical="center"/>
    </xf>
    <xf numFmtId="49" fontId="25" fillId="4" borderId="0" xfId="3" applyNumberFormat="true" applyFont="true" applyFill="true" applyAlignment="true">
      <alignment horizontal="center" vertical="center"/>
    </xf>
    <xf numFmtId="49" fontId="25" fillId="4" borderId="3" xfId="3" applyNumberFormat="true" applyFont="true" applyFill="true" applyBorder="true" applyAlignment="true">
      <alignment horizontal="center" vertical="center"/>
    </xf>
    <xf numFmtId="49" fontId="25" fillId="4" borderId="4" xfId="3" applyNumberFormat="true" applyFont="true" applyFill="true" applyBorder="true" applyAlignment="true">
      <alignment horizontal="center" vertical="center"/>
    </xf>
    <xf numFmtId="49" fontId="25" fillId="4" borderId="1" xfId="3" applyNumberFormat="true" applyFont="true" applyFill="true" applyBorder="true" applyAlignment="true">
      <alignment horizontal="center" vertical="center"/>
    </xf>
    <xf numFmtId="49" fontId="25" fillId="4" borderId="5" xfId="3" applyNumberFormat="true" applyFont="true" applyFill="true" applyBorder="true" applyAlignment="true">
      <alignment horizontal="center" vertical="center"/>
    </xf>
    <xf numFmtId="49" fontId="9" fillId="0" borderId="17" xfId="1" applyNumberFormat="true" applyFont="true" applyBorder="true" applyAlignment="true">
      <alignment horizontal="center" vertical="center" wrapText="true"/>
    </xf>
    <xf numFmtId="49" fontId="9" fillId="0" borderId="22" xfId="1" applyNumberFormat="true" applyFont="true" applyBorder="true" applyAlignment="true">
      <alignment horizontal="center" vertical="center" wrapText="true"/>
    </xf>
    <xf numFmtId="49" fontId="9" fillId="0" borderId="18" xfId="1" applyNumberFormat="true" applyFont="true" applyBorder="true" applyAlignment="true">
      <alignment horizontal="center" vertical="center" wrapText="true"/>
    </xf>
    <xf numFmtId="49" fontId="7" fillId="0" borderId="22" xfId="1" applyNumberFormat="true" applyFont="true" applyBorder="true" applyAlignment="true">
      <alignment horizontal="left" vertical="center" wrapText="true"/>
    </xf>
    <xf numFmtId="49" fontId="7" fillId="0" borderId="18" xfId="1" applyNumberFormat="true" applyFont="true" applyBorder="true" applyAlignment="true">
      <alignment horizontal="left" vertical="center" wrapText="true"/>
    </xf>
    <xf numFmtId="49" fontId="7" fillId="0" borderId="19" xfId="1" applyNumberFormat="true" applyFont="true" applyBorder="true" applyAlignment="true">
      <alignment horizontal="center" vertical="center" wrapText="true"/>
    </xf>
    <xf numFmtId="49" fontId="7" fillId="0" borderId="23" xfId="1" applyNumberFormat="true" applyFont="true" applyBorder="true" applyAlignment="true">
      <alignment horizontal="center" vertical="center" wrapText="true"/>
    </xf>
    <xf numFmtId="49" fontId="7" fillId="0" borderId="20" xfId="1" applyNumberFormat="true" applyFont="true" applyBorder="true" applyAlignment="true">
      <alignment horizontal="center" vertical="center" wrapText="true"/>
    </xf>
    <xf numFmtId="49" fontId="7" fillId="0" borderId="15" xfId="1" applyNumberFormat="true" applyFont="true" applyBorder="true" applyAlignment="true">
      <alignment horizontal="left" vertical="center"/>
    </xf>
    <xf numFmtId="0" fontId="7" fillId="0" borderId="51" xfId="1" applyFont="true" applyBorder="true" applyAlignment="true">
      <alignment horizontal="center" vertical="center"/>
    </xf>
    <xf numFmtId="0" fontId="7" fillId="0" borderId="52" xfId="1" applyFont="true" applyBorder="true" applyAlignment="true">
      <alignment horizontal="center" vertical="center"/>
    </xf>
    <xf numFmtId="49" fontId="7" fillId="0" borderId="52" xfId="1" applyNumberFormat="true" applyFont="true" applyBorder="true" applyAlignment="true">
      <alignment horizontal="left" vertical="center"/>
    </xf>
    <xf numFmtId="49" fontId="7" fillId="0" borderId="22" xfId="0" quotePrefix="true" applyNumberFormat="true" applyFont="true" applyBorder="true" applyAlignment="true">
      <alignment horizontal="center" vertical="center"/>
    </xf>
    <xf numFmtId="49" fontId="7" fillId="0" borderId="18" xfId="0" quotePrefix="true" applyNumberFormat="true" applyFont="true" applyBorder="true" applyAlignment="true">
      <alignment horizontal="center" vertical="center"/>
    </xf>
    <xf numFmtId="0" fontId="7" fillId="0" borderId="17" xfId="0" applyFont="true" applyBorder="true" applyAlignment="true">
      <alignment horizontal="center" vertical="center"/>
    </xf>
    <xf numFmtId="0" fontId="7" fillId="0" borderId="22" xfId="0" applyFont="true" applyBorder="true" applyAlignment="true">
      <alignment horizontal="center" vertical="center"/>
    </xf>
    <xf numFmtId="0" fontId="7" fillId="0" borderId="18" xfId="0" applyFont="true" applyBorder="true" applyAlignment="true">
      <alignment horizontal="center" vertical="center"/>
    </xf>
    <xf numFmtId="49" fontId="22" fillId="3" borderId="9" xfId="3" applyNumberFormat="true" applyFont="true" applyFill="true" applyBorder="true" applyAlignment="true">
      <alignment horizontal="left" vertical="center" wrapText="true"/>
    </xf>
    <xf numFmtId="49" fontId="22" fillId="3" borderId="10" xfId="3" applyNumberFormat="true" applyFont="true" applyFill="true" applyBorder="true" applyAlignment="true">
      <alignment horizontal="left" vertical="center" wrapText="true"/>
    </xf>
    <xf numFmtId="49" fontId="22" fillId="3" borderId="11" xfId="3" applyNumberFormat="true" applyFont="true" applyFill="true" applyBorder="true" applyAlignment="true">
      <alignment horizontal="left" vertical="center" wrapText="true"/>
    </xf>
    <xf numFmtId="0" fontId="46" fillId="0" borderId="24" xfId="1" applyFont="true" applyBorder="true" applyAlignment="true">
      <alignment horizontal="center" vertical="center"/>
    </xf>
    <xf numFmtId="0" fontId="46" fillId="3" borderId="24" xfId="1" applyFont="true" applyFill="true" applyBorder="true" applyAlignment="true">
      <alignment horizontal="right" vertical="center"/>
    </xf>
    <xf numFmtId="0" fontId="46" fillId="0" borderId="24" xfId="1" applyFont="true" applyBorder="true" applyAlignment="true">
      <alignment horizontal="left" indent="1" vertical="center"/>
    </xf>
    <xf numFmtId="0" fontId="46" fillId="0" borderId="9" xfId="1" applyFont="true" applyBorder="true" applyAlignment="true">
      <alignment horizontal="left" vertical="center"/>
    </xf>
    <xf numFmtId="0" fontId="46" fillId="0" borderId="10" xfId="1" applyFont="true" applyBorder="true" applyAlignment="true">
      <alignment horizontal="left" vertical="center"/>
    </xf>
    <xf numFmtId="0" fontId="46" fillId="0" borderId="11" xfId="1" applyFont="true" applyBorder="true" applyAlignment="true">
      <alignment horizontal="left" vertical="center"/>
    </xf>
    <xf numFmtId="0" fontId="46" fillId="0" borderId="24" xfId="1" applyFont="true" applyBorder="true" applyAlignment="true">
      <alignment vertical="center"/>
    </xf>
    <xf numFmtId="178" fontId="22" fillId="3" borderId="4" xfId="3" quotePrefix="true" applyNumberFormat="true" applyFont="true" applyFill="true" applyBorder="true" applyAlignment="true">
      <alignment horizontal="right" vertical="center"/>
    </xf>
    <xf numFmtId="178" fontId="22" fillId="3" borderId="1" xfId="3" quotePrefix="true" applyNumberFormat="true" applyFont="true" applyFill="true" applyBorder="true" applyAlignment="true">
      <alignment horizontal="right" vertical="center"/>
    </xf>
    <xf numFmtId="178" fontId="22" fillId="3" borderId="5" xfId="3" quotePrefix="true" applyNumberFormat="true" applyFont="true" applyFill="true" applyBorder="true" applyAlignment="true">
      <alignment horizontal="right" vertical="center"/>
    </xf>
    <xf numFmtId="0" fontId="46" fillId="0" borderId="6" xfId="1" applyFont="true" applyBorder="true" applyAlignment="true">
      <alignment horizontal="center" vertical="center"/>
    </xf>
    <xf numFmtId="0" fontId="46" fillId="0" borderId="7" xfId="1" applyFont="true" applyBorder="true" applyAlignment="true">
      <alignment horizontal="center" vertical="center"/>
    </xf>
    <xf numFmtId="0" fontId="46" fillId="0" borderId="8" xfId="1" applyFont="true" applyBorder="true" applyAlignment="true">
      <alignment horizontal="center" vertical="center"/>
    </xf>
    <xf numFmtId="0" fontId="46" fillId="0" borderId="4" xfId="1" applyFont="true" applyBorder="true" applyAlignment="true">
      <alignment horizontal="center" vertical="center"/>
    </xf>
    <xf numFmtId="0" fontId="46" fillId="0" borderId="1" xfId="1" applyFont="true" applyBorder="true" applyAlignment="true">
      <alignment horizontal="center" vertical="center"/>
    </xf>
    <xf numFmtId="0" fontId="46" fillId="0" borderId="5" xfId="1" applyFont="true" applyBorder="true" applyAlignment="true">
      <alignment horizontal="center" vertical="center"/>
    </xf>
    <xf numFmtId="0" fontId="22" fillId="3" borderId="6" xfId="1" applyFont="true" applyFill="true" applyBorder="true" applyAlignment="true">
      <alignment vertical="center"/>
    </xf>
    <xf numFmtId="0" fontId="22" fillId="3" borderId="7" xfId="1" applyFont="true" applyFill="true" applyBorder="true" applyAlignment="true">
      <alignment vertical="center"/>
    </xf>
    <xf numFmtId="0" fontId="22" fillId="3" borderId="8" xfId="1" applyFont="true" applyFill="true" applyBorder="true" applyAlignment="true">
      <alignment vertical="center"/>
    </xf>
    <xf numFmtId="0" fontId="22" fillId="3" borderId="6" xfId="1" quotePrefix="true" applyFont="true" applyFill="true" applyBorder="true" applyAlignment="true">
      <alignment horizontal="right" vertical="center"/>
    </xf>
    <xf numFmtId="0" fontId="22" fillId="3" borderId="7" xfId="1" applyFont="true" applyFill="true" applyBorder="true" applyAlignment="true">
      <alignment horizontal="right" vertical="center"/>
    </xf>
    <xf numFmtId="0" fontId="22" fillId="3" borderId="8" xfId="1" applyFont="true" applyFill="true" applyBorder="true" applyAlignment="true">
      <alignment horizontal="right" vertical="center"/>
    </xf>
    <xf numFmtId="0" fontId="22" fillId="3" borderId="4" xfId="1" applyFont="true" applyFill="true" applyBorder="true" applyAlignment="true">
      <alignment vertical="center"/>
    </xf>
    <xf numFmtId="0" fontId="22" fillId="3" borderId="1" xfId="1" applyFont="true" applyFill="true" applyBorder="true" applyAlignment="true">
      <alignment vertical="center"/>
    </xf>
    <xf numFmtId="0" fontId="22" fillId="3" borderId="5" xfId="1" applyFont="true" applyFill="true" applyBorder="true" applyAlignment="true">
      <alignment vertical="center"/>
    </xf>
    <xf numFmtId="0" fontId="22" fillId="3" borderId="4" xfId="1" quotePrefix="true" applyFont="true" applyFill="true" applyBorder="true" applyAlignment="true">
      <alignment horizontal="right" vertical="center"/>
    </xf>
    <xf numFmtId="0" fontId="22" fillId="3" borderId="1" xfId="1" applyFont="true" applyFill="true" applyBorder="true" applyAlignment="true">
      <alignment horizontal="right" vertical="center"/>
    </xf>
    <xf numFmtId="0" fontId="22" fillId="3" borderId="5" xfId="1" applyFont="true" applyFill="true" applyBorder="true" applyAlignment="true">
      <alignment horizontal="right" vertical="center"/>
    </xf>
    <xf numFmtId="0" fontId="43" fillId="4" borderId="24" xfId="1" applyFont="true" applyFill="true" applyBorder="true" applyAlignment="true">
      <alignment horizontal="center" vertical="center"/>
    </xf>
    <xf numFmtId="49" fontId="47" fillId="3" borderId="9" xfId="3" applyNumberFormat="true" applyFont="true" applyFill="true" applyBorder="true" applyAlignment="true">
      <alignment horizontal="center" vertical="center"/>
    </xf>
    <xf numFmtId="49" fontId="46" fillId="3" borderId="10" xfId="3" applyNumberFormat="true" applyFont="true" applyFill="true" applyBorder="true" applyAlignment="true">
      <alignment horizontal="center" vertical="center"/>
    </xf>
    <xf numFmtId="49" fontId="46" fillId="3" borderId="11" xfId="3" applyNumberFormat="true" applyFont="true" applyFill="true" applyBorder="true" applyAlignment="true">
      <alignment horizontal="center" vertical="center"/>
    </xf>
    <xf numFmtId="177" fontId="22" fillId="3" borderId="9" xfId="3" applyNumberFormat="true" applyFont="true" applyFill="true" applyBorder="true" applyAlignment="true">
      <alignment horizontal="right" vertical="center"/>
    </xf>
    <xf numFmtId="177" fontId="22" fillId="3" borderId="10" xfId="3" applyNumberFormat="true" applyFont="true" applyFill="true" applyBorder="true" applyAlignment="true">
      <alignment horizontal="right" vertical="center"/>
    </xf>
    <xf numFmtId="177" fontId="22" fillId="3" borderId="11" xfId="3" applyNumberFormat="true" applyFont="true" applyFill="true" applyBorder="true" applyAlignment="true">
      <alignment horizontal="right" vertical="center"/>
    </xf>
    <xf numFmtId="49" fontId="22" fillId="3" borderId="6" xfId="3" applyNumberFormat="true" applyFont="true" applyFill="true" applyBorder="true" applyAlignment="true">
      <alignment horizontal="left" vertical="center"/>
    </xf>
    <xf numFmtId="49" fontId="22" fillId="3" borderId="7" xfId="3" applyNumberFormat="true" applyFont="true" applyFill="true" applyBorder="true" applyAlignment="true">
      <alignment horizontal="left" vertical="center"/>
    </xf>
    <xf numFmtId="49" fontId="22" fillId="3" borderId="8" xfId="3" applyNumberFormat="true" applyFont="true" applyFill="true" applyBorder="true" applyAlignment="true">
      <alignment horizontal="left" vertical="center"/>
    </xf>
    <xf numFmtId="49" fontId="22" fillId="3" borderId="4" xfId="3" applyNumberFormat="true" applyFont="true" applyFill="true" applyBorder="true" applyAlignment="true">
      <alignment horizontal="left" vertical="center"/>
    </xf>
    <xf numFmtId="49" fontId="22" fillId="3" borderId="1" xfId="3" applyNumberFormat="true" applyFont="true" applyFill="true" applyBorder="true" applyAlignment="true">
      <alignment horizontal="left" vertical="center"/>
    </xf>
    <xf numFmtId="49" fontId="22" fillId="3" borderId="5" xfId="3" applyNumberFormat="true" applyFont="true" applyFill="true" applyBorder="true" applyAlignment="true">
      <alignment horizontal="left" vertical="center"/>
    </xf>
    <xf numFmtId="178" fontId="22" fillId="3" borderId="6" xfId="3" quotePrefix="true" applyNumberFormat="true" applyFont="true" applyFill="true" applyBorder="true" applyAlignment="true">
      <alignment horizontal="right" vertical="center"/>
    </xf>
    <xf numFmtId="178" fontId="22" fillId="3" borderId="7" xfId="3" quotePrefix="true" applyNumberFormat="true" applyFont="true" applyFill="true" applyBorder="true" applyAlignment="true">
      <alignment horizontal="right" vertical="center"/>
    </xf>
    <xf numFmtId="178" fontId="22" fillId="3" borderId="8" xfId="3" quotePrefix="true" applyNumberFormat="true" applyFont="true" applyFill="true" applyBorder="true" applyAlignment="true">
      <alignment horizontal="right" vertical="center"/>
    </xf>
    <xf numFmtId="49" fontId="7" fillId="0" borderId="9" xfId="1" applyNumberFormat="true" applyFont="true" applyBorder="true" applyAlignment="true">
      <alignment vertical="top" wrapText="true"/>
    </xf>
    <xf numFmtId="0" fontId="46" fillId="0" borderId="9" xfId="1" applyFont="true" applyBorder="true" applyAlignment="true">
      <alignment horizontal="center" vertical="center"/>
    </xf>
    <xf numFmtId="0" fontId="46" fillId="0" borderId="10" xfId="1" applyFont="true" applyBorder="true" applyAlignment="true">
      <alignment horizontal="center" vertical="center"/>
    </xf>
    <xf numFmtId="0" fontId="46" fillId="0" borderId="11" xfId="1" applyFont="true" applyBorder="true" applyAlignment="true">
      <alignment horizontal="center" vertical="center"/>
    </xf>
    <xf numFmtId="3" fontId="22" fillId="3" borderId="4" xfId="1" quotePrefix="true" applyNumberFormat="true" applyFont="true" applyFill="true" applyBorder="true" applyAlignment="true">
      <alignment horizontal="right" vertical="center"/>
    </xf>
    <xf numFmtId="49" fontId="22" fillId="2" borderId="0" xfId="5" applyNumberFormat="true" applyFont="true" applyFill="true" applyAlignment="true">
      <alignment horizontal="center" vertical="center" wrapText="true"/>
    </xf>
    <xf numFmtId="49" fontId="22" fillId="0" borderId="9" xfId="1" applyNumberFormat="true" applyFont="true" applyBorder="true" applyAlignment="true">
      <alignment horizontal="center" vertical="center"/>
    </xf>
    <xf numFmtId="49" fontId="22" fillId="0" borderId="10" xfId="1" applyNumberFormat="true" applyFont="true" applyBorder="true" applyAlignment="true">
      <alignment horizontal="center" vertical="center"/>
    </xf>
    <xf numFmtId="49" fontId="22" fillId="0" borderId="11" xfId="1" applyNumberFormat="true" applyFont="true" applyBorder="true" applyAlignment="true">
      <alignment horizontal="center" vertical="center"/>
    </xf>
    <xf numFmtId="49" fontId="24" fillId="5" borderId="24" xfId="3" applyNumberFormat="true" applyFont="true" applyFill="true" applyBorder="true" applyAlignment="true">
      <alignment horizontal="center" vertical="center"/>
    </xf>
    <xf numFmtId="49" fontId="7" fillId="3" borderId="9" xfId="1" applyNumberFormat="true" applyFont="true" applyFill="true" applyBorder="true" applyAlignment="true">
      <alignment horizontal="center" vertical="center"/>
    </xf>
    <xf numFmtId="49" fontId="7" fillId="3" borderId="10" xfId="1" applyNumberFormat="true" applyFont="true" applyFill="true" applyBorder="true" applyAlignment="true">
      <alignment horizontal="center" vertical="center"/>
    </xf>
    <xf numFmtId="49" fontId="7" fillId="3" borderId="11" xfId="1" applyNumberFormat="true" applyFont="true" applyFill="true" applyBorder="true" applyAlignment="true">
      <alignment horizontal="center" vertical="center"/>
    </xf>
    <xf numFmtId="49" fontId="7" fillId="3" borderId="4" xfId="1" applyNumberFormat="true" applyFont="true" applyFill="true" applyBorder="true" applyAlignment="true">
      <alignment horizontal="center" vertical="center"/>
    </xf>
    <xf numFmtId="49" fontId="7" fillId="3" borderId="1" xfId="1" applyNumberFormat="true" applyFont="true" applyFill="true" applyBorder="true" applyAlignment="true">
      <alignment horizontal="center" vertical="center"/>
    </xf>
    <xf numFmtId="49" fontId="7" fillId="3" borderId="5" xfId="1" applyNumberFormat="true" applyFont="true" applyFill="true" applyBorder="true" applyAlignment="true">
      <alignment horizontal="center" vertical="center"/>
    </xf>
    <xf numFmtId="49" fontId="7" fillId="0" borderId="9" xfId="1" applyNumberFormat="true" applyFont="true" applyBorder="true" applyAlignment="true">
      <alignment horizontal="left" vertical="top" wrapText="true"/>
    </xf>
    <xf numFmtId="49" fontId="7" fillId="0" borderId="10" xfId="1" applyNumberFormat="true" applyFont="true" applyBorder="true" applyAlignment="true">
      <alignment horizontal="left" vertical="top" wrapText="true"/>
    </xf>
    <xf numFmtId="49" fontId="7" fillId="0" borderId="11" xfId="1" applyNumberFormat="true" applyFont="true" applyBorder="true" applyAlignment="true">
      <alignment horizontal="left" vertical="top" wrapText="true"/>
    </xf>
    <xf numFmtId="49" fontId="7" fillId="0" borderId="9" xfId="1" applyNumberFormat="true" applyFont="true" applyBorder="true" applyAlignment="true">
      <alignment vertical="center" wrapText="true"/>
    </xf>
    <xf numFmtId="49" fontId="7" fillId="0" borderId="10" xfId="1" applyNumberFormat="true" applyFont="true" applyBorder="true" applyAlignment="true">
      <alignment vertical="center" wrapText="true"/>
    </xf>
    <xf numFmtId="49" fontId="7" fillId="0" borderId="11" xfId="1" applyNumberFormat="true" applyFont="true" applyBorder="true" applyAlignment="true">
      <alignment vertical="center" wrapText="true"/>
    </xf>
    <xf numFmtId="49" fontId="7" fillId="0" borderId="53" xfId="1" applyNumberFormat="true" applyFont="true" applyBorder="true" applyAlignment="true">
      <alignment horizontal="center" vertical="center"/>
    </xf>
    <xf numFmtId="49" fontId="7" fillId="0" borderId="54" xfId="1" applyNumberFormat="true" applyFont="true" applyBorder="true" applyAlignment="true">
      <alignment horizontal="center" vertical="center"/>
    </xf>
    <xf numFmtId="49" fontId="7" fillId="0" borderId="55" xfId="1" applyNumberFormat="true" applyFont="true" applyBorder="true" applyAlignment="true">
      <alignment horizontal="center" vertical="center"/>
    </xf>
    <xf numFmtId="49" fontId="7" fillId="0" borderId="19" xfId="1" quotePrefix="true" applyNumberFormat="true" applyFont="true" applyBorder="true" applyAlignment="true">
      <alignment horizontal="left" vertical="center" wrapText="true"/>
    </xf>
    <xf numFmtId="49" fontId="7" fillId="0" borderId="23" xfId="1" quotePrefix="true" applyNumberFormat="true" applyFont="true" applyBorder="true" applyAlignment="true">
      <alignment horizontal="left" vertical="center"/>
    </xf>
    <xf numFmtId="49" fontId="7" fillId="0" borderId="20" xfId="1" quotePrefix="true" applyNumberFormat="true" applyFont="true" applyBorder="true" applyAlignment="true">
      <alignment horizontal="left" vertical="center"/>
    </xf>
    <xf numFmtId="49" fontId="7" fillId="0" borderId="19" xfId="1" quotePrefix="true" applyNumberFormat="true" applyFont="true" applyBorder="true" applyAlignment="true">
      <alignment horizontal="center" vertical="center"/>
    </xf>
    <xf numFmtId="0" fontId="7" fillId="0" borderId="17" xfId="1" applyFont="true" applyBorder="true" applyAlignment="true">
      <alignment horizontal="center" vertical="center"/>
    </xf>
    <xf numFmtId="0" fontId="7" fillId="0" borderId="22" xfId="1" applyFont="true" applyBorder="true" applyAlignment="true">
      <alignment horizontal="center" vertical="center"/>
    </xf>
    <xf numFmtId="0" fontId="7" fillId="0" borderId="18" xfId="1" applyFont="true" applyBorder="true" applyAlignment="true">
      <alignment horizontal="center" vertical="center"/>
    </xf>
    <xf numFmtId="0" fontId="12" fillId="0" borderId="10" xfId="1" applyBorder="true" applyAlignment="true">
      <alignment wrapText="true"/>
    </xf>
    <xf numFmtId="0" fontId="12" fillId="0" borderId="11" xfId="1" applyBorder="true" applyAlignment="true">
      <alignment wrapText="true"/>
    </xf>
    <xf numFmtId="49" fontId="30" fillId="4" borderId="9" xfId="3" applyNumberFormat="true" applyFont="true" applyFill="true" applyBorder="true" applyAlignment="true">
      <alignment horizontal="center" vertical="center"/>
    </xf>
    <xf numFmtId="49" fontId="30" fillId="4" borderId="10" xfId="3" applyNumberFormat="true" applyFont="true" applyFill="true" applyBorder="true" applyAlignment="true">
      <alignment horizontal="center" vertical="center"/>
    </xf>
    <xf numFmtId="49" fontId="30" fillId="4" borderId="11" xfId="3" applyNumberFormat="true" applyFont="true" applyFill="true" applyBorder="true" applyAlignment="true">
      <alignment horizontal="center" vertical="center"/>
    </xf>
    <xf numFmtId="49" fontId="28" fillId="3" borderId="9" xfId="3" applyNumberFormat="true" applyFont="true" applyFill="true" applyBorder="true" applyAlignment="true">
      <alignment horizontal="center" vertical="center"/>
    </xf>
    <xf numFmtId="49" fontId="28" fillId="3" borderId="10" xfId="3" applyNumberFormat="true" applyFont="true" applyFill="true" applyBorder="true" applyAlignment="true">
      <alignment horizontal="center" vertical="center"/>
    </xf>
    <xf numFmtId="49" fontId="28" fillId="3" borderId="11" xfId="3" applyNumberFormat="true" applyFont="true" applyFill="true" applyBorder="true" applyAlignment="true">
      <alignment horizontal="center" vertical="center"/>
    </xf>
    <xf numFmtId="49" fontId="25" fillId="4" borderId="2" xfId="3" applyNumberFormat="true" applyFont="true" applyFill="true" applyBorder="true" applyAlignment="true">
      <alignment horizontal="center" vertical="center"/>
    </xf>
    <xf numFmtId="49" fontId="22" fillId="2" borderId="9" xfId="5" applyNumberFormat="true" applyFont="true" applyFill="true" applyBorder="true" applyAlignment="true">
      <alignment horizontal="left" vertical="center"/>
    </xf>
    <xf numFmtId="49" fontId="22" fillId="2" borderId="10" xfId="5" applyNumberFormat="true" applyFont="true" applyFill="true" applyBorder="true" applyAlignment="true">
      <alignment horizontal="left" vertical="center"/>
    </xf>
    <xf numFmtId="49" fontId="22" fillId="2" borderId="11" xfId="5" applyNumberFormat="true" applyFont="true" applyFill="true" applyBorder="true" applyAlignment="true">
      <alignment horizontal="left" vertical="center"/>
    </xf>
    <xf numFmtId="49" fontId="22" fillId="2" borderId="6" xfId="5" applyNumberFormat="true" applyFont="true" applyFill="true" applyBorder="true" applyAlignment="true">
      <alignment horizontal="left" vertical="center"/>
    </xf>
    <xf numFmtId="49" fontId="22" fillId="2" borderId="7" xfId="5" applyNumberFormat="true" applyFont="true" applyFill="true" applyBorder="true" applyAlignment="true">
      <alignment horizontal="left" vertical="center"/>
    </xf>
    <xf numFmtId="49" fontId="22" fillId="2" borderId="8" xfId="5" applyNumberFormat="true" applyFont="true" applyFill="true" applyBorder="true" applyAlignment="true">
      <alignment horizontal="left" vertical="center"/>
    </xf>
    <xf numFmtId="49" fontId="29" fillId="3" borderId="9" xfId="5" applyNumberFormat="true" applyFont="true" applyFill="true" applyBorder="true" applyAlignment="true">
      <alignment horizontal="left" vertical="center"/>
    </xf>
    <xf numFmtId="49" fontId="29" fillId="3" borderId="10" xfId="5" applyNumberFormat="true" applyFont="true" applyFill="true" applyBorder="true" applyAlignment="true">
      <alignment horizontal="left" vertical="center"/>
    </xf>
    <xf numFmtId="49" fontId="29" fillId="3" borderId="11" xfId="5" applyNumberFormat="true" applyFont="true" applyFill="true" applyBorder="true" applyAlignment="true">
      <alignment horizontal="left" vertical="center"/>
    </xf>
    <xf numFmtId="49" fontId="29" fillId="3" borderId="6" xfId="5" applyNumberFormat="true" applyFont="true" applyFill="true" applyBorder="true" applyAlignment="true">
      <alignment horizontal="left" vertical="center"/>
    </xf>
    <xf numFmtId="49" fontId="29" fillId="3" borderId="7" xfId="5" applyNumberFormat="true" applyFont="true" applyFill="true" applyBorder="true" applyAlignment="true">
      <alignment horizontal="left" vertical="center"/>
    </xf>
    <xf numFmtId="49" fontId="29" fillId="3" borderId="8" xfId="5" applyNumberFormat="true" applyFont="true" applyFill="true" applyBorder="true" applyAlignment="true">
      <alignment horizontal="left" vertical="center"/>
    </xf>
    <xf numFmtId="49" fontId="26" fillId="2" borderId="0" xfId="2" applyNumberFormat="true" applyFont="true" applyFill="true" applyAlignment="true">
      <alignment horizontal="center" vertical="center"/>
    </xf>
    <xf numFmtId="49" fontId="26" fillId="2" borderId="41" xfId="2" applyNumberFormat="true" applyFont="true" applyFill="true" applyBorder="true" applyAlignment="true">
      <alignment horizontal="center"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7" fillId="3" borderId="17" xfId="1" applyNumberFormat="true" applyFont="true" applyFill="true" applyBorder="true" applyAlignment="true">
      <alignment horizontal="left" vertical="center" wrapText="true"/>
    </xf>
    <xf numFmtId="49" fontId="7" fillId="3" borderId="22" xfId="1" applyNumberFormat="true" applyFont="true" applyFill="true" applyBorder="true" applyAlignment="true">
      <alignment horizontal="left" vertical="center" wrapText="true"/>
    </xf>
    <xf numFmtId="49" fontId="7" fillId="3" borderId="18" xfId="1" applyNumberFormat="true" applyFont="true" applyFill="true" applyBorder="true" applyAlignment="true">
      <alignment horizontal="left" vertical="center" wrapText="true"/>
    </xf>
    <xf numFmtId="49" fontId="7" fillId="0" borderId="0" xfId="0" applyNumberFormat="true" applyFont="true" applyAlignment="true">
      <alignment horizontal="right"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0" fontId="7" fillId="0" borderId="10" xfId="0" applyFont="true" applyBorder="true" applyAlignment="true">
      <alignment horizontal="left" vertical="center"/>
    </xf>
    <xf numFmtId="0" fontId="7" fillId="0" borderId="11" xfId="0" applyFont="true" applyBorder="true" applyAlignment="true">
      <alignment horizontal="left" vertical="center"/>
    </xf>
    <xf numFmtId="49" fontId="7" fillId="0" borderId="9" xfId="0" applyNumberFormat="true" applyFont="true" applyBorder="true"/>
    <xf numFmtId="49" fontId="7" fillId="0" borderId="10" xfId="0" applyNumberFormat="true" applyFont="true" applyBorder="true"/>
    <xf numFmtId="49" fontId="7" fillId="0" borderId="11" xfId="0" applyNumberFormat="true" applyFont="true" applyBorder="true"/>
    <xf numFmtId="49" fontId="7" fillId="0" borderId="10" xfId="1" quotePrefix="true" applyNumberFormat="true" applyFont="true" applyBorder="true" applyAlignment="true">
      <alignment horizontal="center" vertical="center"/>
    </xf>
    <xf numFmtId="49" fontId="7" fillId="0" borderId="11" xfId="1" quotePrefix="true" applyNumberFormat="true" applyFont="true" applyBorder="true" applyAlignment="true">
      <alignment horizontal="center" vertical="center"/>
    </xf>
    <xf numFmtId="0" fontId="49" fillId="0" borderId="0" xfId="0" applyFont="true" applyAlignment="false">
      <alignment/>
    </xf>
    <xf numFmtId="0" fontId="5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59595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xl/sharedStrings.xml" Type="http://schemas.openxmlformats.org/officeDocument/2006/relationships/sharedString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calcChain.xml" Type="http://schemas.openxmlformats.org/officeDocument/2006/relationships/calcChain"></Relationship><Relationship Id="rId30"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128469</xdr:colOff>
      <xdr:row>30</xdr:row>
      <xdr:rowOff>136314</xdr:rowOff>
    </xdr:from>
    <xdr:to>
      <xdr:col>18</xdr:col>
      <xdr:colOff>24341</xdr:colOff>
      <xdr:row>30</xdr:row>
      <xdr:rowOff>137729</xdr:rowOff>
    </xdr:to>
    <xdr:cxnSp macro="">
      <xdr:nvCxnSpPr>
        <xdr:cNvPr id="190" name="直線矢印コネクタ 189">
          <a:extLst>
            <a:ext uri="{FF2B5EF4-FFF2-40B4-BE49-F238E27FC236}">
              <a16:creationId xmlns:a16="http://schemas.microsoft.com/office/drawing/2014/main" id="{965C495A-F00C-4E25-AD2E-C9D0C6D34FF4}"/>
            </a:ext>
          </a:extLst>
        </xdr:cNvPr>
        <xdr:cNvCxnSpPr>
          <a:stCxn id="198" idx="3"/>
          <a:endCxn id="191" idx="1"/>
        </xdr:cNvCxnSpPr>
      </xdr:nvCxnSpPr>
      <xdr:spPr bwMode="auto">
        <a:xfrm flipV="1">
          <a:off x="1747719" y="14747664"/>
          <a:ext cx="1191272" cy="141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0</xdr:colOff>
      <xdr:row>32</xdr:row>
      <xdr:rowOff>0</xdr:rowOff>
    </xdr:to>
    <xdr:sp macro="" textlink="">
      <xdr:nvSpPr>
        <xdr:cNvPr id="191" name="AutoShape 126">
          <a:extLst>
            <a:ext uri="{FF2B5EF4-FFF2-40B4-BE49-F238E27FC236}">
              <a16:creationId xmlns:a16="http://schemas.microsoft.com/office/drawing/2014/main" id="{5BBBE577-C86D-4022-8788-8B2A9172FAD9}"/>
            </a:ext>
          </a:extLst>
        </xdr:cNvPr>
        <xdr:cNvSpPr>
          <a:spLocks noChangeArrowheads="1"/>
        </xdr:cNvSpPr>
      </xdr:nvSpPr>
      <xdr:spPr bwMode="auto">
        <a:xfrm>
          <a:off x="2938991" y="14375342"/>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在庫品棚卸表</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照会画面</a:t>
          </a:r>
        </a:p>
      </xdr:txBody>
    </xdr:sp>
    <xdr:clientData/>
  </xdr:twoCellAnchor>
  <xdr:twoCellAnchor>
    <xdr:from>
      <xdr:col>18</xdr:col>
      <xdr:colOff>21167</xdr:colOff>
      <xdr:row>20</xdr:row>
      <xdr:rowOff>249491</xdr:rowOff>
    </xdr:from>
    <xdr:to>
      <xdr:col>29</xdr:col>
      <xdr:colOff>1</xdr:colOff>
      <xdr:row>23</xdr:row>
      <xdr:rowOff>232208</xdr:rowOff>
    </xdr:to>
    <xdr:sp macro="" textlink="">
      <xdr:nvSpPr>
        <xdr:cNvPr id="192" name="AutoShape 126">
          <a:extLst>
            <a:ext uri="{FF2B5EF4-FFF2-40B4-BE49-F238E27FC236}">
              <a16:creationId xmlns:a16="http://schemas.microsoft.com/office/drawing/2014/main" id="{E661FA16-759A-4DD9-8086-0B52EF8EFD28}"/>
            </a:ext>
          </a:extLst>
        </xdr:cNvPr>
        <xdr:cNvSpPr>
          <a:spLocks noChangeArrowheads="1"/>
        </xdr:cNvSpPr>
      </xdr:nvSpPr>
      <xdr:spPr bwMode="auto">
        <a:xfrm>
          <a:off x="2935817" y="12289091"/>
          <a:ext cx="1760009" cy="75424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24</xdr:row>
      <xdr:rowOff>11206</xdr:rowOff>
    </xdr:from>
    <xdr:to>
      <xdr:col>21</xdr:col>
      <xdr:colOff>0</xdr:colOff>
      <xdr:row>29</xdr:row>
      <xdr:rowOff>0</xdr:rowOff>
    </xdr:to>
    <xdr:cxnSp macro="">
      <xdr:nvCxnSpPr>
        <xdr:cNvPr id="193" name="直線矢印コネクタ 192">
          <a:extLst>
            <a:ext uri="{FF2B5EF4-FFF2-40B4-BE49-F238E27FC236}">
              <a16:creationId xmlns:a16="http://schemas.microsoft.com/office/drawing/2014/main" id="{0D15A44E-BEA7-4F1F-B9BD-957BF5D69BC6}"/>
            </a:ext>
          </a:extLst>
        </xdr:cNvPr>
        <xdr:cNvCxnSpPr/>
      </xdr:nvCxnSpPr>
      <xdr:spPr bwMode="auto">
        <a:xfrm flipV="1">
          <a:off x="3400425" y="13079506"/>
          <a:ext cx="0" cy="12746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24</xdr:row>
      <xdr:rowOff>22412</xdr:rowOff>
    </xdr:from>
    <xdr:to>
      <xdr:col>22</xdr:col>
      <xdr:colOff>0</xdr:colOff>
      <xdr:row>29</xdr:row>
      <xdr:rowOff>0</xdr:rowOff>
    </xdr:to>
    <xdr:cxnSp macro="">
      <xdr:nvCxnSpPr>
        <xdr:cNvPr id="194" name="直線矢印コネクタ 193">
          <a:extLst>
            <a:ext uri="{FF2B5EF4-FFF2-40B4-BE49-F238E27FC236}">
              <a16:creationId xmlns:a16="http://schemas.microsoft.com/office/drawing/2014/main" id="{9BA52DE0-83DC-4633-B4A5-312675B4DDFC}"/>
            </a:ext>
          </a:extLst>
        </xdr:cNvPr>
        <xdr:cNvCxnSpPr/>
      </xdr:nvCxnSpPr>
      <xdr:spPr bwMode="auto">
        <a:xfrm>
          <a:off x="3562350" y="13090712"/>
          <a:ext cx="0" cy="126346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195" name="直線矢印コネクタ 194">
          <a:extLst>
            <a:ext uri="{FF2B5EF4-FFF2-40B4-BE49-F238E27FC236}">
              <a16:creationId xmlns:a16="http://schemas.microsoft.com/office/drawing/2014/main" id="{7C750CB5-2C00-40C1-AA24-44B07DA959A5}"/>
            </a:ext>
          </a:extLst>
        </xdr:cNvPr>
        <xdr:cNvCxnSpPr/>
      </xdr:nvCxnSpPr>
      <xdr:spPr bwMode="auto">
        <a:xfrm>
          <a:off x="4210050" y="13839825"/>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196" name="直線コネクタ 47">
          <a:extLst>
            <a:ext uri="{FF2B5EF4-FFF2-40B4-BE49-F238E27FC236}">
              <a16:creationId xmlns:a16="http://schemas.microsoft.com/office/drawing/2014/main" id="{1016616E-B691-4406-BACB-0034AFB450C5}"/>
            </a:ext>
          </a:extLst>
        </xdr:cNvPr>
        <xdr:cNvCxnSpPr/>
      </xdr:nvCxnSpPr>
      <xdr:spPr bwMode="auto">
        <a:xfrm>
          <a:off x="4371975" y="13839825"/>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197" name="直線コネクタ 196">
          <a:extLst>
            <a:ext uri="{FF2B5EF4-FFF2-40B4-BE49-F238E27FC236}">
              <a16:creationId xmlns:a16="http://schemas.microsoft.com/office/drawing/2014/main" id="{2FDE9CA7-B958-4C42-A20B-66280177046F}"/>
            </a:ext>
          </a:extLst>
        </xdr:cNvPr>
        <xdr:cNvCxnSpPr/>
      </xdr:nvCxnSpPr>
      <xdr:spPr bwMode="auto">
        <a:xfrm>
          <a:off x="4210050" y="1383982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76648</xdr:colOff>
      <xdr:row>28</xdr:row>
      <xdr:rowOff>233082</xdr:rowOff>
    </xdr:from>
    <xdr:to>
      <xdr:col>10</xdr:col>
      <xdr:colOff>128469</xdr:colOff>
      <xdr:row>32</xdr:row>
      <xdr:rowOff>42376</xdr:rowOff>
    </xdr:to>
    <xdr:sp macro="" textlink="">
      <xdr:nvSpPr>
        <xdr:cNvPr id="198" name="AutoShape 126">
          <a:extLst>
            <a:ext uri="{FF2B5EF4-FFF2-40B4-BE49-F238E27FC236}">
              <a16:creationId xmlns:a16="http://schemas.microsoft.com/office/drawing/2014/main" id="{60FF686C-F415-4D55-A117-E112AB7BF933}"/>
            </a:ext>
          </a:extLst>
        </xdr:cNvPr>
        <xdr:cNvSpPr>
          <a:spLocks noChangeArrowheads="1"/>
        </xdr:cNvSpPr>
      </xdr:nvSpPr>
      <xdr:spPr bwMode="auto">
        <a:xfrm>
          <a:off x="76648" y="14330082"/>
          <a:ext cx="1671071" cy="83799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11</xdr:col>
      <xdr:colOff>6648</xdr:colOff>
      <xdr:row>31</xdr:row>
      <xdr:rowOff>68580</xdr:rowOff>
    </xdr:from>
    <xdr:to>
      <xdr:col>17</xdr:col>
      <xdr:colOff>137159</xdr:colOff>
      <xdr:row>31</xdr:row>
      <xdr:rowOff>68580</xdr:rowOff>
    </xdr:to>
    <xdr:sp macro="" textlink="">
      <xdr:nvSpPr>
        <xdr:cNvPr id="199" name="Line 71">
          <a:extLst>
            <a:ext uri="{FF2B5EF4-FFF2-40B4-BE49-F238E27FC236}">
              <a16:creationId xmlns:a16="http://schemas.microsoft.com/office/drawing/2014/main" id="{7DF0F145-05B0-4B20-BF4E-490E99103183}"/>
            </a:ext>
          </a:extLst>
        </xdr:cNvPr>
        <xdr:cNvSpPr>
          <a:spLocks noChangeShapeType="1"/>
        </xdr:cNvSpPr>
      </xdr:nvSpPr>
      <xdr:spPr bwMode="auto">
        <a:xfrm flipH="1">
          <a:off x="1787823" y="14937105"/>
          <a:ext cx="1102061"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99060</xdr:colOff>
      <xdr:row>31</xdr:row>
      <xdr:rowOff>129214</xdr:rowOff>
    </xdr:from>
    <xdr:ext cx="1107996" cy="292452"/>
    <xdr:sp macro="" textlink="">
      <xdr:nvSpPr>
        <xdr:cNvPr id="200" name="テキスト ボックス 199">
          <a:extLst>
            <a:ext uri="{FF2B5EF4-FFF2-40B4-BE49-F238E27FC236}">
              <a16:creationId xmlns:a16="http://schemas.microsoft.com/office/drawing/2014/main" id="{AC552D17-7FB8-4947-89D7-269959E2026D}"/>
            </a:ext>
          </a:extLst>
        </xdr:cNvPr>
        <xdr:cNvSpPr txBox="1"/>
      </xdr:nvSpPr>
      <xdr:spPr>
        <a:xfrm>
          <a:off x="1718310" y="14997739"/>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24</xdr:col>
      <xdr:colOff>105840</xdr:colOff>
      <xdr:row>32</xdr:row>
      <xdr:rowOff>17889</xdr:rowOff>
    </xdr:from>
    <xdr:to>
      <xdr:col>80</xdr:col>
      <xdr:colOff>431</xdr:colOff>
      <xdr:row>32</xdr:row>
      <xdr:rowOff>51993</xdr:rowOff>
    </xdr:to>
    <xdr:cxnSp macro="">
      <xdr:nvCxnSpPr>
        <xdr:cNvPr id="201" name="直線矢印コネクタ 92">
          <a:extLst>
            <a:ext uri="{FF2B5EF4-FFF2-40B4-BE49-F238E27FC236}">
              <a16:creationId xmlns:a16="http://schemas.microsoft.com/office/drawing/2014/main" id="{E83E8C18-E1B4-438D-A0EC-14AF9E2151C6}"/>
            </a:ext>
          </a:extLst>
        </xdr:cNvPr>
        <xdr:cNvCxnSpPr/>
      </xdr:nvCxnSpPr>
      <xdr:spPr bwMode="auto">
        <a:xfrm rot="16200000" flipH="1" flipV="1">
          <a:off x="8456184" y="10679445"/>
          <a:ext cx="34104" cy="8962391"/>
        </a:xfrm>
        <a:prstGeom prst="bentConnector3">
          <a:avLst>
            <a:gd name="adj1" fmla="val 410751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91236</xdr:colOff>
      <xdr:row>32</xdr:row>
      <xdr:rowOff>1680</xdr:rowOff>
    </xdr:from>
    <xdr:to>
      <xdr:col>81</xdr:col>
      <xdr:colOff>97500</xdr:colOff>
      <xdr:row>32</xdr:row>
      <xdr:rowOff>22133</xdr:rowOff>
    </xdr:to>
    <xdr:cxnSp macro="">
      <xdr:nvCxnSpPr>
        <xdr:cNvPr id="202" name="直線矢印コネクタ 92">
          <a:extLst>
            <a:ext uri="{FF2B5EF4-FFF2-40B4-BE49-F238E27FC236}">
              <a16:creationId xmlns:a16="http://schemas.microsoft.com/office/drawing/2014/main" id="{197C8BDC-365D-4827-A49B-61785A49B67A}"/>
            </a:ext>
          </a:extLst>
        </xdr:cNvPr>
        <xdr:cNvCxnSpPr/>
      </xdr:nvCxnSpPr>
      <xdr:spPr bwMode="auto">
        <a:xfrm rot="16200000" flipH="1">
          <a:off x="8342316" y="10276725"/>
          <a:ext cx="20453" cy="9721764"/>
        </a:xfrm>
        <a:prstGeom prst="bentConnector3">
          <a:avLst>
            <a:gd name="adj1" fmla="val 1043719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154782</xdr:colOff>
      <xdr:row>29</xdr:row>
      <xdr:rowOff>83343</xdr:rowOff>
    </xdr:from>
    <xdr:to>
      <xdr:col>50</xdr:col>
      <xdr:colOff>130442</xdr:colOff>
      <xdr:row>32</xdr:row>
      <xdr:rowOff>62176</xdr:rowOff>
    </xdr:to>
    <xdr:sp macro="" textlink="">
      <xdr:nvSpPr>
        <xdr:cNvPr id="203" name="AutoShape 126">
          <a:extLst>
            <a:ext uri="{FF2B5EF4-FFF2-40B4-BE49-F238E27FC236}">
              <a16:creationId xmlns:a16="http://schemas.microsoft.com/office/drawing/2014/main" id="{7D1742F5-08B0-4C1B-836D-B895091E0430}"/>
            </a:ext>
          </a:extLst>
        </xdr:cNvPr>
        <xdr:cNvSpPr>
          <a:spLocks noChangeArrowheads="1"/>
        </xdr:cNvSpPr>
      </xdr:nvSpPr>
      <xdr:spPr bwMode="auto">
        <a:xfrm>
          <a:off x="6655595" y="7560468"/>
          <a:ext cx="1809222" cy="764646"/>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実地棚卸結果照会画面</a:t>
          </a:r>
        </a:p>
      </xdr:txBody>
    </xdr:sp>
    <xdr:clientData/>
  </xdr:twoCellAnchor>
  <xdr:twoCellAnchor>
    <xdr:from>
      <xdr:col>29</xdr:col>
      <xdr:colOff>57618</xdr:colOff>
      <xdr:row>30</xdr:row>
      <xdr:rowOff>47624</xdr:rowOff>
    </xdr:from>
    <xdr:to>
      <xdr:col>40</xdr:col>
      <xdr:colOff>11019</xdr:colOff>
      <xdr:row>30</xdr:row>
      <xdr:rowOff>47624</xdr:rowOff>
    </xdr:to>
    <xdr:cxnSp macro="">
      <xdr:nvCxnSpPr>
        <xdr:cNvPr id="204" name="直線矢印コネクタ 11">
          <a:extLst>
            <a:ext uri="{FF2B5EF4-FFF2-40B4-BE49-F238E27FC236}">
              <a16:creationId xmlns:a16="http://schemas.microsoft.com/office/drawing/2014/main" id="{12AE4BA8-E009-45DC-8704-B3D1EC2C56CA}"/>
            </a:ext>
          </a:extLst>
        </xdr:cNvPr>
        <xdr:cNvCxnSpPr/>
      </xdr:nvCxnSpPr>
      <xdr:spPr bwMode="auto">
        <a:xfrm>
          <a:off x="4891556" y="7786687"/>
          <a:ext cx="178696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52044</xdr:colOff>
      <xdr:row>31</xdr:row>
      <xdr:rowOff>47623</xdr:rowOff>
    </xdr:from>
    <xdr:to>
      <xdr:col>39</xdr:col>
      <xdr:colOff>138455</xdr:colOff>
      <xdr:row>31</xdr:row>
      <xdr:rowOff>47623</xdr:rowOff>
    </xdr:to>
    <xdr:cxnSp macro="">
      <xdr:nvCxnSpPr>
        <xdr:cNvPr id="205" name="直線矢印コネクタ 204">
          <a:extLst>
            <a:ext uri="{FF2B5EF4-FFF2-40B4-BE49-F238E27FC236}">
              <a16:creationId xmlns:a16="http://schemas.microsoft.com/office/drawing/2014/main" id="{140FF587-CFD1-4077-B1BD-E659D24546F4}"/>
            </a:ext>
          </a:extLst>
        </xdr:cNvPr>
        <xdr:cNvCxnSpPr/>
      </xdr:nvCxnSpPr>
      <xdr:spPr bwMode="auto">
        <a:xfrm flipH="1">
          <a:off x="4885982" y="8048623"/>
          <a:ext cx="175328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142874</xdr:colOff>
      <xdr:row>19</xdr:row>
      <xdr:rowOff>11905</xdr:rowOff>
    </xdr:from>
    <xdr:to>
      <xdr:col>51</xdr:col>
      <xdr:colOff>95248</xdr:colOff>
      <xdr:row>21</xdr:row>
      <xdr:rowOff>252676</xdr:rowOff>
    </xdr:to>
    <xdr:sp macro="" textlink="">
      <xdr:nvSpPr>
        <xdr:cNvPr id="206" name="AutoShape 126">
          <a:extLst>
            <a:ext uri="{FF2B5EF4-FFF2-40B4-BE49-F238E27FC236}">
              <a16:creationId xmlns:a16="http://schemas.microsoft.com/office/drawing/2014/main" id="{627569B4-FE36-4667-90F6-5B6FE60D99DB}"/>
            </a:ext>
          </a:extLst>
        </xdr:cNvPr>
        <xdr:cNvSpPr>
          <a:spLocks noChangeArrowheads="1"/>
        </xdr:cNvSpPr>
      </xdr:nvSpPr>
      <xdr:spPr bwMode="auto">
        <a:xfrm>
          <a:off x="6476999" y="4869655"/>
          <a:ext cx="2119312" cy="76464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実地棚卸結果</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入力画面</a:t>
          </a:r>
        </a:p>
      </xdr:txBody>
    </xdr:sp>
    <xdr:clientData/>
  </xdr:twoCellAnchor>
  <xdr:twoCellAnchor>
    <xdr:from>
      <xdr:col>52</xdr:col>
      <xdr:colOff>21671</xdr:colOff>
      <xdr:row>30</xdr:row>
      <xdr:rowOff>11906</xdr:rowOff>
    </xdr:from>
    <xdr:to>
      <xdr:col>60</xdr:col>
      <xdr:colOff>30743</xdr:colOff>
      <xdr:row>30</xdr:row>
      <xdr:rowOff>11906</xdr:rowOff>
    </xdr:to>
    <xdr:cxnSp macro="">
      <xdr:nvCxnSpPr>
        <xdr:cNvPr id="207" name="直線矢印コネクタ 11">
          <a:extLst>
            <a:ext uri="{FF2B5EF4-FFF2-40B4-BE49-F238E27FC236}">
              <a16:creationId xmlns:a16="http://schemas.microsoft.com/office/drawing/2014/main" id="{D1AB3428-D5E0-4139-85E4-7E822C6A386F}"/>
            </a:ext>
          </a:extLst>
        </xdr:cNvPr>
        <xdr:cNvCxnSpPr/>
      </xdr:nvCxnSpPr>
      <xdr:spPr bwMode="auto">
        <a:xfrm>
          <a:off x="8689421" y="7750969"/>
          <a:ext cx="134257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11911</xdr:colOff>
      <xdr:row>31</xdr:row>
      <xdr:rowOff>11905</xdr:rowOff>
    </xdr:from>
    <xdr:to>
      <xdr:col>59</xdr:col>
      <xdr:colOff>162367</xdr:colOff>
      <xdr:row>31</xdr:row>
      <xdr:rowOff>11905</xdr:rowOff>
    </xdr:to>
    <xdr:cxnSp macro="">
      <xdr:nvCxnSpPr>
        <xdr:cNvPr id="208" name="直線矢印コネクタ 207">
          <a:extLst>
            <a:ext uri="{FF2B5EF4-FFF2-40B4-BE49-F238E27FC236}">
              <a16:creationId xmlns:a16="http://schemas.microsoft.com/office/drawing/2014/main" id="{D4543313-2A21-45CC-8A18-6503E5B8C1C2}"/>
            </a:ext>
          </a:extLst>
        </xdr:cNvPr>
        <xdr:cNvCxnSpPr/>
      </xdr:nvCxnSpPr>
      <xdr:spPr bwMode="auto">
        <a:xfrm flipH="1">
          <a:off x="8679661" y="8012905"/>
          <a:ext cx="131726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142875</xdr:colOff>
      <xdr:row>29</xdr:row>
      <xdr:rowOff>35718</xdr:rowOff>
    </xdr:from>
    <xdr:to>
      <xdr:col>71</xdr:col>
      <xdr:colOff>71437</xdr:colOff>
      <xdr:row>32</xdr:row>
      <xdr:rowOff>14551</xdr:rowOff>
    </xdr:to>
    <xdr:sp macro="" textlink="">
      <xdr:nvSpPr>
        <xdr:cNvPr id="209" name="AutoShape 126">
          <a:extLst>
            <a:ext uri="{FF2B5EF4-FFF2-40B4-BE49-F238E27FC236}">
              <a16:creationId xmlns:a16="http://schemas.microsoft.com/office/drawing/2014/main" id="{686A01B4-D00B-4676-89FA-0BA1095B86F9}"/>
            </a:ext>
          </a:extLst>
        </xdr:cNvPr>
        <xdr:cNvSpPr>
          <a:spLocks noChangeArrowheads="1"/>
        </xdr:cNvSpPr>
      </xdr:nvSpPr>
      <xdr:spPr bwMode="auto">
        <a:xfrm>
          <a:off x="9048750" y="14389893"/>
          <a:ext cx="1871662"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在庫品棚卸表</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入力画面</a:t>
          </a:r>
        </a:p>
      </xdr:txBody>
    </xdr:sp>
    <xdr:clientData/>
  </xdr:twoCellAnchor>
  <xdr:twoCellAnchor>
    <xdr:from>
      <xdr:col>78</xdr:col>
      <xdr:colOff>59533</xdr:colOff>
      <xdr:row>29</xdr:row>
      <xdr:rowOff>59532</xdr:rowOff>
    </xdr:from>
    <xdr:to>
      <xdr:col>89</xdr:col>
      <xdr:colOff>71437</xdr:colOff>
      <xdr:row>32</xdr:row>
      <xdr:rowOff>34163</xdr:rowOff>
    </xdr:to>
    <xdr:sp macro="" textlink="">
      <xdr:nvSpPr>
        <xdr:cNvPr id="210" name="AutoShape 126">
          <a:extLst>
            <a:ext uri="{FF2B5EF4-FFF2-40B4-BE49-F238E27FC236}">
              <a16:creationId xmlns:a16="http://schemas.microsoft.com/office/drawing/2014/main" id="{3FE4EA40-CF0F-4EE6-82EC-6EB3E1F555D5}"/>
            </a:ext>
          </a:extLst>
        </xdr:cNvPr>
        <xdr:cNvSpPr>
          <a:spLocks noChangeArrowheads="1"/>
        </xdr:cNvSpPr>
      </xdr:nvSpPr>
      <xdr:spPr bwMode="auto">
        <a:xfrm>
          <a:off x="12041983" y="14413707"/>
          <a:ext cx="1793079" cy="74615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在庫品棚卸表</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確認画面</a:t>
          </a:r>
        </a:p>
      </xdr:txBody>
    </xdr:sp>
    <xdr:clientData/>
  </xdr:twoCellAnchor>
  <xdr:twoCellAnchor>
    <xdr:from>
      <xdr:col>71</xdr:col>
      <xdr:colOff>76263</xdr:colOff>
      <xdr:row>30</xdr:row>
      <xdr:rowOff>57149</xdr:rowOff>
    </xdr:from>
    <xdr:to>
      <xdr:col>78</xdr:col>
      <xdr:colOff>19015</xdr:colOff>
      <xdr:row>30</xdr:row>
      <xdr:rowOff>57149</xdr:rowOff>
    </xdr:to>
    <xdr:cxnSp macro="">
      <xdr:nvCxnSpPr>
        <xdr:cNvPr id="211" name="直線矢印コネクタ 11">
          <a:extLst>
            <a:ext uri="{FF2B5EF4-FFF2-40B4-BE49-F238E27FC236}">
              <a16:creationId xmlns:a16="http://schemas.microsoft.com/office/drawing/2014/main" id="{EC68178E-CC83-407B-8E07-415D4EDDBC5A}"/>
            </a:ext>
          </a:extLst>
        </xdr:cNvPr>
        <xdr:cNvCxnSpPr/>
      </xdr:nvCxnSpPr>
      <xdr:spPr bwMode="auto">
        <a:xfrm>
          <a:off x="10925238" y="14668499"/>
          <a:ext cx="107622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64307</xdr:colOff>
      <xdr:row>31</xdr:row>
      <xdr:rowOff>57148</xdr:rowOff>
    </xdr:from>
    <xdr:to>
      <xdr:col>77</xdr:col>
      <xdr:colOff>152834</xdr:colOff>
      <xdr:row>31</xdr:row>
      <xdr:rowOff>57148</xdr:rowOff>
    </xdr:to>
    <xdr:cxnSp macro="">
      <xdr:nvCxnSpPr>
        <xdr:cNvPr id="212" name="直線矢印コネクタ 211">
          <a:extLst>
            <a:ext uri="{FF2B5EF4-FFF2-40B4-BE49-F238E27FC236}">
              <a16:creationId xmlns:a16="http://schemas.microsoft.com/office/drawing/2014/main" id="{B470C874-7FC7-45B4-8E5B-8446AA30E347}"/>
            </a:ext>
          </a:extLst>
        </xdr:cNvPr>
        <xdr:cNvCxnSpPr/>
      </xdr:nvCxnSpPr>
      <xdr:spPr bwMode="auto">
        <a:xfrm flipH="1">
          <a:off x="10913282" y="14925673"/>
          <a:ext cx="106007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36382</xdr:colOff>
      <xdr:row>19</xdr:row>
      <xdr:rowOff>1866</xdr:rowOff>
    </xdr:from>
    <xdr:to>
      <xdr:col>90</xdr:col>
      <xdr:colOff>123301</xdr:colOff>
      <xdr:row>21</xdr:row>
      <xdr:rowOff>112805</xdr:rowOff>
    </xdr:to>
    <xdr:sp macro="" textlink="">
      <xdr:nvSpPr>
        <xdr:cNvPr id="213" name="フローチャート: 記憶データ 212">
          <a:extLst>
            <a:ext uri="{FF2B5EF4-FFF2-40B4-BE49-F238E27FC236}">
              <a16:creationId xmlns:a16="http://schemas.microsoft.com/office/drawing/2014/main" id="{DE0E1646-A712-4FB9-B98F-48FC92E70630}"/>
            </a:ext>
          </a:extLst>
        </xdr:cNvPr>
        <xdr:cNvSpPr/>
      </xdr:nvSpPr>
      <xdr:spPr bwMode="auto">
        <a:xfrm>
          <a:off x="12180757" y="11784291"/>
          <a:ext cx="1868094" cy="62528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63</xdr:col>
      <xdr:colOff>35718</xdr:colOff>
      <xdr:row>18</xdr:row>
      <xdr:rowOff>178594</xdr:rowOff>
    </xdr:from>
    <xdr:to>
      <xdr:col>74</xdr:col>
      <xdr:colOff>154781</xdr:colOff>
      <xdr:row>21</xdr:row>
      <xdr:rowOff>163777</xdr:rowOff>
    </xdr:to>
    <xdr:sp macro="" textlink="">
      <xdr:nvSpPr>
        <xdr:cNvPr id="214" name="AutoShape 126">
          <a:extLst>
            <a:ext uri="{FF2B5EF4-FFF2-40B4-BE49-F238E27FC236}">
              <a16:creationId xmlns:a16="http://schemas.microsoft.com/office/drawing/2014/main" id="{AF10D3E5-EE9F-4110-9110-D5D19DEE1310}"/>
            </a:ext>
          </a:extLst>
        </xdr:cNvPr>
        <xdr:cNvSpPr>
          <a:spLocks noChangeArrowheads="1"/>
        </xdr:cNvSpPr>
      </xdr:nvSpPr>
      <xdr:spPr bwMode="auto">
        <a:xfrm>
          <a:off x="9589293" y="11703844"/>
          <a:ext cx="1900238" cy="75670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100" b="0" i="0">
              <a:effectLst/>
              <a:latin typeface="+mn-lt"/>
              <a:ea typeface="+mn-ea"/>
              <a:cs typeface="+mn-cs"/>
            </a:rPr>
            <a:t>入力／表示補助画面</a:t>
          </a:r>
          <a:endParaRPr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74</xdr:col>
      <xdr:colOff>120432</xdr:colOff>
      <xdr:row>20</xdr:row>
      <xdr:rowOff>82784</xdr:rowOff>
    </xdr:from>
    <xdr:to>
      <xdr:col>79</xdr:col>
      <xdr:colOff>77834</xdr:colOff>
      <xdr:row>20</xdr:row>
      <xdr:rowOff>82784</xdr:rowOff>
    </xdr:to>
    <xdr:cxnSp macro="">
      <xdr:nvCxnSpPr>
        <xdr:cNvPr id="215" name="直線矢印コネクタ 214">
          <a:extLst>
            <a:ext uri="{FF2B5EF4-FFF2-40B4-BE49-F238E27FC236}">
              <a16:creationId xmlns:a16="http://schemas.microsoft.com/office/drawing/2014/main" id="{56EB062B-4EA3-4D68-8977-AE6BC7BE7154}"/>
            </a:ext>
          </a:extLst>
        </xdr:cNvPr>
        <xdr:cNvCxnSpPr/>
      </xdr:nvCxnSpPr>
      <xdr:spPr bwMode="auto">
        <a:xfrm flipH="1">
          <a:off x="11455182" y="12122384"/>
          <a:ext cx="76702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47627</xdr:colOff>
      <xdr:row>21</xdr:row>
      <xdr:rowOff>163778</xdr:rowOff>
    </xdr:from>
    <xdr:to>
      <xdr:col>70</xdr:col>
      <xdr:colOff>95252</xdr:colOff>
      <xdr:row>29</xdr:row>
      <xdr:rowOff>35719</xdr:rowOff>
    </xdr:to>
    <xdr:cxnSp macro="">
      <xdr:nvCxnSpPr>
        <xdr:cNvPr id="216" name="直線矢印コネクタ 92">
          <a:extLst>
            <a:ext uri="{FF2B5EF4-FFF2-40B4-BE49-F238E27FC236}">
              <a16:creationId xmlns:a16="http://schemas.microsoft.com/office/drawing/2014/main" id="{739B48E0-663B-4DAE-84BC-2287FEB455DB}"/>
            </a:ext>
          </a:extLst>
        </xdr:cNvPr>
        <xdr:cNvCxnSpPr/>
      </xdr:nvCxnSpPr>
      <xdr:spPr bwMode="auto">
        <a:xfrm rot="16200000" flipH="1" flipV="1">
          <a:off x="9631894" y="13239486"/>
          <a:ext cx="1929341" cy="3714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xdr:colOff>
      <xdr:row>21</xdr:row>
      <xdr:rowOff>178595</xdr:rowOff>
    </xdr:from>
    <xdr:to>
      <xdr:col>67</xdr:col>
      <xdr:colOff>47624</xdr:colOff>
      <xdr:row>29</xdr:row>
      <xdr:rowOff>50536</xdr:rowOff>
    </xdr:to>
    <xdr:cxnSp macro="">
      <xdr:nvCxnSpPr>
        <xdr:cNvPr id="217" name="直線矢印コネクタ 92">
          <a:extLst>
            <a:ext uri="{FF2B5EF4-FFF2-40B4-BE49-F238E27FC236}">
              <a16:creationId xmlns:a16="http://schemas.microsoft.com/office/drawing/2014/main" id="{457F6C20-A4AC-4901-8D5E-26C30A0A0EAC}"/>
            </a:ext>
          </a:extLst>
        </xdr:cNvPr>
        <xdr:cNvCxnSpPr/>
      </xdr:nvCxnSpPr>
      <xdr:spPr bwMode="auto">
        <a:xfrm rot="5400000" flipH="1" flipV="1">
          <a:off x="9098491" y="13254303"/>
          <a:ext cx="1929341" cy="3714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0</xdr:colOff>
      <xdr:row>27</xdr:row>
      <xdr:rowOff>0</xdr:rowOff>
    </xdr:from>
    <xdr:to>
      <xdr:col>48</xdr:col>
      <xdr:colOff>0</xdr:colOff>
      <xdr:row>29</xdr:row>
      <xdr:rowOff>0</xdr:rowOff>
    </xdr:to>
    <xdr:cxnSp macro="">
      <xdr:nvCxnSpPr>
        <xdr:cNvPr id="218" name="直線コネクタ 47">
          <a:extLst>
            <a:ext uri="{FF2B5EF4-FFF2-40B4-BE49-F238E27FC236}">
              <a16:creationId xmlns:a16="http://schemas.microsoft.com/office/drawing/2014/main" id="{07839836-7670-4F5E-B87D-4EA3EBDE79B9}"/>
            </a:ext>
          </a:extLst>
        </xdr:cNvPr>
        <xdr:cNvCxnSpPr/>
      </xdr:nvCxnSpPr>
      <xdr:spPr bwMode="auto">
        <a:xfrm>
          <a:off x="7448550" y="13839825"/>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0</xdr:colOff>
      <xdr:row>27</xdr:row>
      <xdr:rowOff>0</xdr:rowOff>
    </xdr:from>
    <xdr:to>
      <xdr:col>49</xdr:col>
      <xdr:colOff>0</xdr:colOff>
      <xdr:row>27</xdr:row>
      <xdr:rowOff>0</xdr:rowOff>
    </xdr:to>
    <xdr:cxnSp macro="">
      <xdr:nvCxnSpPr>
        <xdr:cNvPr id="219" name="直線コネクタ 218">
          <a:extLst>
            <a:ext uri="{FF2B5EF4-FFF2-40B4-BE49-F238E27FC236}">
              <a16:creationId xmlns:a16="http://schemas.microsoft.com/office/drawing/2014/main" id="{0AD6C422-A560-453F-8FDD-7E4796DADA29}"/>
            </a:ext>
          </a:extLst>
        </xdr:cNvPr>
        <xdr:cNvCxnSpPr/>
      </xdr:nvCxnSpPr>
      <xdr:spPr bwMode="auto">
        <a:xfrm>
          <a:off x="7448550" y="1383982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119062</xdr:colOff>
      <xdr:row>21</xdr:row>
      <xdr:rowOff>258281</xdr:rowOff>
    </xdr:from>
    <xdr:to>
      <xdr:col>43</xdr:col>
      <xdr:colOff>119062</xdr:colOff>
      <xdr:row>29</xdr:row>
      <xdr:rowOff>63887</xdr:rowOff>
    </xdr:to>
    <xdr:cxnSp macro="">
      <xdr:nvCxnSpPr>
        <xdr:cNvPr id="220" name="直線矢印コネクタ 219">
          <a:extLst>
            <a:ext uri="{FF2B5EF4-FFF2-40B4-BE49-F238E27FC236}">
              <a16:creationId xmlns:a16="http://schemas.microsoft.com/office/drawing/2014/main" id="{0D6B2DD7-3E24-4003-A46E-42A320C6371F}"/>
            </a:ext>
          </a:extLst>
        </xdr:cNvPr>
        <xdr:cNvCxnSpPr/>
      </xdr:nvCxnSpPr>
      <xdr:spPr bwMode="auto">
        <a:xfrm flipV="1">
          <a:off x="7286625" y="5639906"/>
          <a:ext cx="0" cy="19011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130968</xdr:colOff>
      <xdr:row>22</xdr:row>
      <xdr:rowOff>10150</xdr:rowOff>
    </xdr:from>
    <xdr:to>
      <xdr:col>44</xdr:col>
      <xdr:colOff>130968</xdr:colOff>
      <xdr:row>29</xdr:row>
      <xdr:rowOff>61287</xdr:rowOff>
    </xdr:to>
    <xdr:cxnSp macro="">
      <xdr:nvCxnSpPr>
        <xdr:cNvPr id="221" name="直線矢印コネクタ 220">
          <a:extLst>
            <a:ext uri="{FF2B5EF4-FFF2-40B4-BE49-F238E27FC236}">
              <a16:creationId xmlns:a16="http://schemas.microsoft.com/office/drawing/2014/main" id="{5BCD738E-36F4-4F78-A98A-5952FD354F40}"/>
            </a:ext>
          </a:extLst>
        </xdr:cNvPr>
        <xdr:cNvCxnSpPr/>
      </xdr:nvCxnSpPr>
      <xdr:spPr bwMode="auto">
        <a:xfrm>
          <a:off x="7465218" y="5653713"/>
          <a:ext cx="0" cy="18846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11906</xdr:colOff>
      <xdr:row>27</xdr:row>
      <xdr:rowOff>11905</xdr:rowOff>
    </xdr:from>
    <xdr:to>
      <xdr:col>49</xdr:col>
      <xdr:colOff>11906</xdr:colOff>
      <xdr:row>29</xdr:row>
      <xdr:rowOff>11905</xdr:rowOff>
    </xdr:to>
    <xdr:cxnSp macro="">
      <xdr:nvCxnSpPr>
        <xdr:cNvPr id="222" name="直線矢印コネクタ 221">
          <a:extLst>
            <a:ext uri="{FF2B5EF4-FFF2-40B4-BE49-F238E27FC236}">
              <a16:creationId xmlns:a16="http://schemas.microsoft.com/office/drawing/2014/main" id="{507980BD-C1DB-4398-96C7-4D90FAB32596}"/>
            </a:ext>
          </a:extLst>
        </xdr:cNvPr>
        <xdr:cNvCxnSpPr/>
      </xdr:nvCxnSpPr>
      <xdr:spPr bwMode="auto">
        <a:xfrm>
          <a:off x="8179594" y="6965155"/>
          <a:ext cx="0" cy="5238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76131</xdr:colOff>
      <xdr:row>32</xdr:row>
      <xdr:rowOff>23426</xdr:rowOff>
    </xdr:from>
    <xdr:to>
      <xdr:col>68</xdr:col>
      <xdr:colOff>8958</xdr:colOff>
      <xdr:row>32</xdr:row>
      <xdr:rowOff>37890</xdr:rowOff>
    </xdr:to>
    <xdr:cxnSp macro="">
      <xdr:nvCxnSpPr>
        <xdr:cNvPr id="2" name="直線矢印コネクタ 92">
          <a:extLst>
            <a:ext uri="{FF2B5EF4-FFF2-40B4-BE49-F238E27FC236}">
              <a16:creationId xmlns:a16="http://schemas.microsoft.com/office/drawing/2014/main" id="{2E4F85DE-F474-42BF-9EBC-C1B93F5EDDE7}"/>
            </a:ext>
          </a:extLst>
        </xdr:cNvPr>
        <xdr:cNvCxnSpPr/>
      </xdr:nvCxnSpPr>
      <xdr:spPr bwMode="auto">
        <a:xfrm rot="16200000" flipH="1" flipV="1">
          <a:off x="7709742" y="4881173"/>
          <a:ext cx="14464" cy="6790827"/>
        </a:xfrm>
        <a:prstGeom prst="bentConnector3">
          <a:avLst>
            <a:gd name="adj1" fmla="val 410751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0</xdr:colOff>
      <xdr:row>17</xdr:row>
      <xdr:rowOff>32657</xdr:rowOff>
    </xdr:from>
    <xdr:to>
      <xdr:col>49</xdr:col>
      <xdr:colOff>0</xdr:colOff>
      <xdr:row>19</xdr:row>
      <xdr:rowOff>32658</xdr:rowOff>
    </xdr:to>
    <xdr:cxnSp macro="">
      <xdr:nvCxnSpPr>
        <xdr:cNvPr id="3" name="直線矢印コネクタ 2">
          <a:extLst>
            <a:ext uri="{FF2B5EF4-FFF2-40B4-BE49-F238E27FC236}">
              <a16:creationId xmlns:a16="http://schemas.microsoft.com/office/drawing/2014/main" id="{F8BCB7C7-9F04-43ED-8202-F61879968286}"/>
            </a:ext>
          </a:extLst>
        </xdr:cNvPr>
        <xdr:cNvCxnSpPr/>
      </xdr:nvCxnSpPr>
      <xdr:spPr bwMode="auto">
        <a:xfrm>
          <a:off x="6934200" y="4354286"/>
          <a:ext cx="0" cy="5007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119744</xdr:colOff>
      <xdr:row>17</xdr:row>
      <xdr:rowOff>43542</xdr:rowOff>
    </xdr:from>
    <xdr:to>
      <xdr:col>49</xdr:col>
      <xdr:colOff>119744</xdr:colOff>
      <xdr:row>19</xdr:row>
      <xdr:rowOff>43543</xdr:rowOff>
    </xdr:to>
    <xdr:cxnSp macro="">
      <xdr:nvCxnSpPr>
        <xdr:cNvPr id="7" name="直線コネクタ 47">
          <a:extLst>
            <a:ext uri="{FF2B5EF4-FFF2-40B4-BE49-F238E27FC236}">
              <a16:creationId xmlns:a16="http://schemas.microsoft.com/office/drawing/2014/main" id="{FAEB2307-C72D-4362-8BC7-0083D42BF23D}"/>
            </a:ext>
          </a:extLst>
        </xdr:cNvPr>
        <xdr:cNvCxnSpPr/>
      </xdr:nvCxnSpPr>
      <xdr:spPr bwMode="auto">
        <a:xfrm>
          <a:off x="7053944" y="4365171"/>
          <a:ext cx="0" cy="50074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119743</xdr:colOff>
      <xdr:row>17</xdr:row>
      <xdr:rowOff>43542</xdr:rowOff>
    </xdr:from>
    <xdr:to>
      <xdr:col>49</xdr:col>
      <xdr:colOff>119744</xdr:colOff>
      <xdr:row>17</xdr:row>
      <xdr:rowOff>43542</xdr:rowOff>
    </xdr:to>
    <xdr:cxnSp macro="">
      <xdr:nvCxnSpPr>
        <xdr:cNvPr id="8" name="直線コネクタ 7">
          <a:extLst>
            <a:ext uri="{FF2B5EF4-FFF2-40B4-BE49-F238E27FC236}">
              <a16:creationId xmlns:a16="http://schemas.microsoft.com/office/drawing/2014/main" id="{97E28FC8-49C1-4195-BF1C-E185F076659D}"/>
            </a:ext>
          </a:extLst>
        </xdr:cNvPr>
        <xdr:cNvCxnSpPr/>
      </xdr:nvCxnSpPr>
      <xdr:spPr bwMode="auto">
        <a:xfrm>
          <a:off x="6912429" y="4365171"/>
          <a:ext cx="14151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54428</xdr:colOff>
      <xdr:row>24</xdr:row>
      <xdr:rowOff>0</xdr:rowOff>
    </xdr:from>
    <xdr:to>
      <xdr:col>89</xdr:col>
      <xdr:colOff>72047</xdr:colOff>
      <xdr:row>26</xdr:row>
      <xdr:rowOff>219559</xdr:rowOff>
    </xdr:to>
    <xdr:sp macro="" textlink="">
      <xdr:nvSpPr>
        <xdr:cNvPr id="4" name="AutoShape 126">
          <a:extLst>
            <a:ext uri="{FF2B5EF4-FFF2-40B4-BE49-F238E27FC236}">
              <a16:creationId xmlns:a16="http://schemas.microsoft.com/office/drawing/2014/main" id="{2B08BF63-939A-4842-9A58-38339E1121DE}"/>
            </a:ext>
          </a:extLst>
        </xdr:cNvPr>
        <xdr:cNvSpPr>
          <a:spLocks noChangeArrowheads="1"/>
        </xdr:cNvSpPr>
      </xdr:nvSpPr>
      <xdr:spPr bwMode="auto">
        <a:xfrm>
          <a:off x="11729357" y="6068786"/>
          <a:ext cx="1664083" cy="70941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83</xdr:col>
      <xdr:colOff>40822</xdr:colOff>
      <xdr:row>26</xdr:row>
      <xdr:rowOff>231321</xdr:rowOff>
    </xdr:from>
    <xdr:to>
      <xdr:col>83</xdr:col>
      <xdr:colOff>40822</xdr:colOff>
      <xdr:row>28</xdr:row>
      <xdr:rowOff>215809</xdr:rowOff>
    </xdr:to>
    <xdr:cxnSp macro="">
      <xdr:nvCxnSpPr>
        <xdr:cNvPr id="5" name="直線矢印コネクタ 4">
          <a:extLst>
            <a:ext uri="{FF2B5EF4-FFF2-40B4-BE49-F238E27FC236}">
              <a16:creationId xmlns:a16="http://schemas.microsoft.com/office/drawing/2014/main" id="{348C4770-5F54-47C4-86F2-7D2E2A29289D}"/>
            </a:ext>
          </a:extLst>
        </xdr:cNvPr>
        <xdr:cNvCxnSpPr/>
      </xdr:nvCxnSpPr>
      <xdr:spPr bwMode="auto">
        <a:xfrm flipV="1">
          <a:off x="12464143" y="6789964"/>
          <a:ext cx="0" cy="47434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84</xdr:col>
      <xdr:colOff>40822</xdr:colOff>
      <xdr:row>26</xdr:row>
      <xdr:rowOff>244432</xdr:rowOff>
    </xdr:from>
    <xdr:to>
      <xdr:col>84</xdr:col>
      <xdr:colOff>40822</xdr:colOff>
      <xdr:row>29</xdr:row>
      <xdr:rowOff>0</xdr:rowOff>
    </xdr:to>
    <xdr:cxnSp macro="">
      <xdr:nvCxnSpPr>
        <xdr:cNvPr id="6" name="直線矢印コネクタ 5">
          <a:extLst>
            <a:ext uri="{FF2B5EF4-FFF2-40B4-BE49-F238E27FC236}">
              <a16:creationId xmlns:a16="http://schemas.microsoft.com/office/drawing/2014/main" id="{90D45F60-DFF2-411B-90BF-C68886A4CC6F}"/>
            </a:ext>
          </a:extLst>
        </xdr:cNvPr>
        <xdr:cNvCxnSpPr/>
      </xdr:nvCxnSpPr>
      <xdr:spPr bwMode="auto">
        <a:xfrm>
          <a:off x="12613822" y="6803075"/>
          <a:ext cx="0" cy="4903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89400</xdr:rowOff>
    </xdr:to>
    <xdr:pic>
      <xdr:nvPicPr>
        <xdr:cNvPr id="2" name="図 1">
          <a:extLst>
            <a:ext uri="{FF2B5EF4-FFF2-40B4-BE49-F238E27FC236}">
              <a16:creationId xmlns:a16="http://schemas.microsoft.com/office/drawing/2014/main" id="{5EC57EA6-1C83-4020-AAAA-27D8F16C2C90}"/>
            </a:ext>
          </a:extLst>
        </xdr:cNvPr>
        <xdr:cNvPicPr>
          <a:picLocks noChangeAspect="1"/>
        </xdr:cNvPicPr>
      </xdr:nvPicPr>
      <xdr:blipFill>
        <a:blip xmlns:r="http://schemas.openxmlformats.org/officeDocument/2006/relationships" r:embed="rId1"/>
        <a:stretch>
          <a:fillRect/>
        </a:stretch>
      </xdr:blipFill>
      <xdr:spPr>
        <a:xfrm>
          <a:off x="266700" y="1791759"/>
          <a:ext cx="1203537" cy="345516"/>
        </a:xfrm>
        <a:prstGeom prst="rect">
          <a:avLst/>
        </a:prstGeom>
      </xdr:spPr>
    </xdr:pic>
    <xdr:clientData/>
  </xdr:twoCellAnchor>
  <xdr:twoCellAnchor>
    <xdr:from>
      <xdr:col>16</xdr:col>
      <xdr:colOff>0</xdr:colOff>
      <xdr:row>19</xdr:row>
      <xdr:rowOff>38100</xdr:rowOff>
    </xdr:from>
    <xdr:to>
      <xdr:col>21</xdr:col>
      <xdr:colOff>102668</xdr:colOff>
      <xdr:row>19</xdr:row>
      <xdr:rowOff>207645</xdr:rowOff>
    </xdr:to>
    <xdr:sp macro="" textlink="">
      <xdr:nvSpPr>
        <xdr:cNvPr id="3" name="正方形/長方形 2">
          <a:extLst>
            <a:ext uri="{FF2B5EF4-FFF2-40B4-BE49-F238E27FC236}">
              <a16:creationId xmlns:a16="http://schemas.microsoft.com/office/drawing/2014/main" id="{F3801A6C-1A83-4059-94D3-42D41603B84C}"/>
            </a:ext>
          </a:extLst>
        </xdr:cNvPr>
        <xdr:cNvSpPr/>
      </xdr:nvSpPr>
      <xdr:spPr bwMode="auto">
        <a:xfrm>
          <a:off x="2133600" y="4314825"/>
          <a:ext cx="76941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0</xdr:colOff>
      <xdr:row>18</xdr:row>
      <xdr:rowOff>38099</xdr:rowOff>
    </xdr:from>
    <xdr:to>
      <xdr:col>21</xdr:col>
      <xdr:colOff>95250</xdr:colOff>
      <xdr:row>18</xdr:row>
      <xdr:rowOff>201083</xdr:rowOff>
    </xdr:to>
    <xdr:sp macro="" textlink="">
      <xdr:nvSpPr>
        <xdr:cNvPr id="4" name="正方形/長方形 3">
          <a:extLst>
            <a:ext uri="{FF2B5EF4-FFF2-40B4-BE49-F238E27FC236}">
              <a16:creationId xmlns:a16="http://schemas.microsoft.com/office/drawing/2014/main" id="{9C1DD8DC-E745-42D2-A140-31EDA9315C99}"/>
            </a:ext>
          </a:extLst>
        </xdr:cNvPr>
        <xdr:cNvSpPr/>
      </xdr:nvSpPr>
      <xdr:spPr bwMode="auto">
        <a:xfrm>
          <a:off x="2133600" y="4067174"/>
          <a:ext cx="76200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0</xdr:colOff>
      <xdr:row>17</xdr:row>
      <xdr:rowOff>38100</xdr:rowOff>
    </xdr:from>
    <xdr:to>
      <xdr:col>21</xdr:col>
      <xdr:colOff>102668</xdr:colOff>
      <xdr:row>17</xdr:row>
      <xdr:rowOff>207645</xdr:rowOff>
    </xdr:to>
    <xdr:sp macro="" textlink="">
      <xdr:nvSpPr>
        <xdr:cNvPr id="5" name="正方形/長方形 4">
          <a:extLst>
            <a:ext uri="{FF2B5EF4-FFF2-40B4-BE49-F238E27FC236}">
              <a16:creationId xmlns:a16="http://schemas.microsoft.com/office/drawing/2014/main" id="{320BA1D3-B15C-4733-831C-955BD218ADB7}"/>
            </a:ext>
          </a:extLst>
        </xdr:cNvPr>
        <xdr:cNvSpPr/>
      </xdr:nvSpPr>
      <xdr:spPr bwMode="auto">
        <a:xfrm>
          <a:off x="2133600" y="3819525"/>
          <a:ext cx="769418" cy="1695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88900</xdr:colOff>
      <xdr:row>18</xdr:row>
      <xdr:rowOff>38100</xdr:rowOff>
    </xdr:from>
    <xdr:to>
      <xdr:col>26</xdr:col>
      <xdr:colOff>104351</xdr:colOff>
      <xdr:row>18</xdr:row>
      <xdr:rowOff>223861</xdr:rowOff>
    </xdr:to>
    <xdr:sp macro="" textlink="">
      <xdr:nvSpPr>
        <xdr:cNvPr id="6" name="正方形/長方形 5">
          <a:extLst>
            <a:ext uri="{FF2B5EF4-FFF2-40B4-BE49-F238E27FC236}">
              <a16:creationId xmlns:a16="http://schemas.microsoft.com/office/drawing/2014/main" id="{6350C618-F5E8-4C80-8E43-3CEF68C98C5C}"/>
            </a:ext>
          </a:extLst>
        </xdr:cNvPr>
        <xdr:cNvSpPr/>
      </xdr:nvSpPr>
      <xdr:spPr bwMode="auto">
        <a:xfrm>
          <a:off x="3022600" y="4067175"/>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88900</xdr:colOff>
      <xdr:row>19</xdr:row>
      <xdr:rowOff>25400</xdr:rowOff>
    </xdr:from>
    <xdr:to>
      <xdr:col>26</xdr:col>
      <xdr:colOff>104351</xdr:colOff>
      <xdr:row>19</xdr:row>
      <xdr:rowOff>211161</xdr:rowOff>
    </xdr:to>
    <xdr:sp macro="" textlink="">
      <xdr:nvSpPr>
        <xdr:cNvPr id="7" name="正方形/長方形 6">
          <a:extLst>
            <a:ext uri="{FF2B5EF4-FFF2-40B4-BE49-F238E27FC236}">
              <a16:creationId xmlns:a16="http://schemas.microsoft.com/office/drawing/2014/main" id="{F3565195-3FB6-4460-9883-D611722413C1}"/>
            </a:ext>
          </a:extLst>
        </xdr:cNvPr>
        <xdr:cNvSpPr/>
      </xdr:nvSpPr>
      <xdr:spPr bwMode="auto">
        <a:xfrm>
          <a:off x="3022600" y="4302125"/>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30</xdr:row>
      <xdr:rowOff>105834</xdr:rowOff>
    </xdr:from>
    <xdr:ext cx="1196083" cy="348001"/>
    <xdr:pic>
      <xdr:nvPicPr>
        <xdr:cNvPr id="8" name="図 7">
          <a:extLst>
            <a:ext uri="{FF2B5EF4-FFF2-40B4-BE49-F238E27FC236}">
              <a16:creationId xmlns:a16="http://schemas.microsoft.com/office/drawing/2014/main" id="{6BC05E67-7C47-4FF6-8D97-6335D1193B76}"/>
            </a:ext>
          </a:extLst>
        </xdr:cNvPr>
        <xdr:cNvPicPr>
          <a:picLocks noChangeAspect="1"/>
        </xdr:cNvPicPr>
      </xdr:nvPicPr>
      <xdr:blipFill>
        <a:blip xmlns:r="http://schemas.openxmlformats.org/officeDocument/2006/relationships" r:embed="rId1"/>
        <a:stretch>
          <a:fillRect/>
        </a:stretch>
      </xdr:blipFill>
      <xdr:spPr>
        <a:xfrm>
          <a:off x="266700" y="7268634"/>
          <a:ext cx="1196083" cy="348001"/>
        </a:xfrm>
        <a:prstGeom prst="rect">
          <a:avLst/>
        </a:prstGeom>
      </xdr:spPr>
    </xdr:pic>
    <xdr:clientData/>
  </xdr:oneCellAnchor>
  <xdr:twoCellAnchor>
    <xdr:from>
      <xdr:col>79</xdr:col>
      <xdr:colOff>49696</xdr:colOff>
      <xdr:row>16</xdr:row>
      <xdr:rowOff>16566</xdr:rowOff>
    </xdr:from>
    <xdr:to>
      <xdr:col>81</xdr:col>
      <xdr:colOff>82044</xdr:colOff>
      <xdr:row>16</xdr:row>
      <xdr:rowOff>237546</xdr:rowOff>
    </xdr:to>
    <xdr:sp macro="" textlink="">
      <xdr:nvSpPr>
        <xdr:cNvPr id="9" name="正方形/長方形 8">
          <a:extLst>
            <a:ext uri="{FF2B5EF4-FFF2-40B4-BE49-F238E27FC236}">
              <a16:creationId xmlns:a16="http://schemas.microsoft.com/office/drawing/2014/main" id="{DEC0D8D8-BE38-46C2-91EF-425FD082D4E5}"/>
            </a:ext>
          </a:extLst>
        </xdr:cNvPr>
        <xdr:cNvSpPr/>
      </xdr:nvSpPr>
      <xdr:spPr bwMode="auto">
        <a:xfrm>
          <a:off x="10584346" y="3550341"/>
          <a:ext cx="299048"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107675</xdr:colOff>
      <xdr:row>37</xdr:row>
      <xdr:rowOff>24848</xdr:rowOff>
    </xdr:from>
    <xdr:to>
      <xdr:col>81</xdr:col>
      <xdr:colOff>82660</xdr:colOff>
      <xdr:row>37</xdr:row>
      <xdr:rowOff>238208</xdr:rowOff>
    </xdr:to>
    <xdr:sp macro="" textlink="">
      <xdr:nvSpPr>
        <xdr:cNvPr id="10" name="正方形/長方形 9">
          <a:extLst>
            <a:ext uri="{FF2B5EF4-FFF2-40B4-BE49-F238E27FC236}">
              <a16:creationId xmlns:a16="http://schemas.microsoft.com/office/drawing/2014/main" id="{C791192A-9FBA-48A6-81BF-A08F1E0A75CC}"/>
            </a:ext>
          </a:extLst>
        </xdr:cNvPr>
        <xdr:cNvSpPr/>
      </xdr:nvSpPr>
      <xdr:spPr bwMode="auto">
        <a:xfrm>
          <a:off x="10642325" y="9035498"/>
          <a:ext cx="241685"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15239</xdr:colOff>
      <xdr:row>39</xdr:row>
      <xdr:rowOff>28574</xdr:rowOff>
    </xdr:from>
    <xdr:to>
      <xdr:col>57</xdr:col>
      <xdr:colOff>15239</xdr:colOff>
      <xdr:row>39</xdr:row>
      <xdr:rowOff>219075</xdr:rowOff>
    </xdr:to>
    <xdr:sp macro="" textlink="">
      <xdr:nvSpPr>
        <xdr:cNvPr id="11" name="正方形/長方形 10">
          <a:extLst>
            <a:ext uri="{FF2B5EF4-FFF2-40B4-BE49-F238E27FC236}">
              <a16:creationId xmlns:a16="http://schemas.microsoft.com/office/drawing/2014/main" id="{6E9D791B-D534-470C-8D9C-0165D243B918}"/>
            </a:ext>
          </a:extLst>
        </xdr:cNvPr>
        <xdr:cNvSpPr/>
      </xdr:nvSpPr>
      <xdr:spPr bwMode="auto">
        <a:xfrm>
          <a:off x="7216139" y="95345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10104</xdr:colOff>
      <xdr:row>39</xdr:row>
      <xdr:rowOff>45140</xdr:rowOff>
    </xdr:from>
    <xdr:to>
      <xdr:col>43</xdr:col>
      <xdr:colOff>57729</xdr:colOff>
      <xdr:row>39</xdr:row>
      <xdr:rowOff>235640</xdr:rowOff>
    </xdr:to>
    <xdr:sp macro="" textlink="">
      <xdr:nvSpPr>
        <xdr:cNvPr id="12" name="正方形/長方形 11">
          <a:extLst>
            <a:ext uri="{FF2B5EF4-FFF2-40B4-BE49-F238E27FC236}">
              <a16:creationId xmlns:a16="http://schemas.microsoft.com/office/drawing/2014/main" id="{1A7ED38A-6C99-4E7F-A324-7819BF551C41}"/>
            </a:ext>
          </a:extLst>
        </xdr:cNvPr>
        <xdr:cNvSpPr/>
      </xdr:nvSpPr>
      <xdr:spPr bwMode="auto">
        <a:xfrm>
          <a:off x="5610804" y="955109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91441</xdr:colOff>
      <xdr:row>39</xdr:row>
      <xdr:rowOff>38100</xdr:rowOff>
    </xdr:from>
    <xdr:to>
      <xdr:col>57</xdr:col>
      <xdr:colOff>15241</xdr:colOff>
      <xdr:row>39</xdr:row>
      <xdr:rowOff>219075</xdr:rowOff>
    </xdr:to>
    <xdr:sp macro="" textlink="">
      <xdr:nvSpPr>
        <xdr:cNvPr id="13" name="正方形/長方形 12">
          <a:extLst>
            <a:ext uri="{FF2B5EF4-FFF2-40B4-BE49-F238E27FC236}">
              <a16:creationId xmlns:a16="http://schemas.microsoft.com/office/drawing/2014/main" id="{E9972B4F-72B0-412A-9ABC-16614B35A182}"/>
            </a:ext>
          </a:extLst>
        </xdr:cNvPr>
        <xdr:cNvSpPr/>
      </xdr:nvSpPr>
      <xdr:spPr bwMode="auto">
        <a:xfrm>
          <a:off x="7425691" y="954405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15239</xdr:colOff>
      <xdr:row>57</xdr:row>
      <xdr:rowOff>28574</xdr:rowOff>
    </xdr:from>
    <xdr:to>
      <xdr:col>57</xdr:col>
      <xdr:colOff>15239</xdr:colOff>
      <xdr:row>57</xdr:row>
      <xdr:rowOff>219075</xdr:rowOff>
    </xdr:to>
    <xdr:sp macro="" textlink="">
      <xdr:nvSpPr>
        <xdr:cNvPr id="14" name="正方形/長方形 13">
          <a:extLst>
            <a:ext uri="{FF2B5EF4-FFF2-40B4-BE49-F238E27FC236}">
              <a16:creationId xmlns:a16="http://schemas.microsoft.com/office/drawing/2014/main" id="{42C4AB64-8648-487D-833E-DD948BA6C982}"/>
            </a:ext>
          </a:extLst>
        </xdr:cNvPr>
        <xdr:cNvSpPr/>
      </xdr:nvSpPr>
      <xdr:spPr bwMode="auto">
        <a:xfrm>
          <a:off x="7216139" y="13992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10104</xdr:colOff>
      <xdr:row>57</xdr:row>
      <xdr:rowOff>45141</xdr:rowOff>
    </xdr:from>
    <xdr:to>
      <xdr:col>43</xdr:col>
      <xdr:colOff>57729</xdr:colOff>
      <xdr:row>57</xdr:row>
      <xdr:rowOff>235641</xdr:rowOff>
    </xdr:to>
    <xdr:sp macro="" textlink="">
      <xdr:nvSpPr>
        <xdr:cNvPr id="15" name="正方形/長方形 14">
          <a:extLst>
            <a:ext uri="{FF2B5EF4-FFF2-40B4-BE49-F238E27FC236}">
              <a16:creationId xmlns:a16="http://schemas.microsoft.com/office/drawing/2014/main" id="{B049E80F-9AFA-4B77-B34D-F4C7ED95B05A}"/>
            </a:ext>
          </a:extLst>
        </xdr:cNvPr>
        <xdr:cNvSpPr/>
      </xdr:nvSpPr>
      <xdr:spPr bwMode="auto">
        <a:xfrm>
          <a:off x="5610804" y="1400879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91441</xdr:colOff>
      <xdr:row>57</xdr:row>
      <xdr:rowOff>38100</xdr:rowOff>
    </xdr:from>
    <xdr:to>
      <xdr:col>57</xdr:col>
      <xdr:colOff>15241</xdr:colOff>
      <xdr:row>57</xdr:row>
      <xdr:rowOff>219075</xdr:rowOff>
    </xdr:to>
    <xdr:sp macro="" textlink="">
      <xdr:nvSpPr>
        <xdr:cNvPr id="16" name="正方形/長方形 15">
          <a:extLst>
            <a:ext uri="{FF2B5EF4-FFF2-40B4-BE49-F238E27FC236}">
              <a16:creationId xmlns:a16="http://schemas.microsoft.com/office/drawing/2014/main" id="{3EF708EF-9D3E-4325-B297-9F8F5A1C03C4}"/>
            </a:ext>
          </a:extLst>
        </xdr:cNvPr>
        <xdr:cNvSpPr/>
      </xdr:nvSpPr>
      <xdr:spPr bwMode="auto">
        <a:xfrm>
          <a:off x="7425691" y="1400175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xdr:col>
      <xdr:colOff>6317</xdr:colOff>
      <xdr:row>78</xdr:row>
      <xdr:rowOff>125663</xdr:rowOff>
    </xdr:from>
    <xdr:to>
      <xdr:col>17</xdr:col>
      <xdr:colOff>61798</xdr:colOff>
      <xdr:row>80</xdr:row>
      <xdr:rowOff>134362</xdr:rowOff>
    </xdr:to>
    <xdr:grpSp>
      <xdr:nvGrpSpPr>
        <xdr:cNvPr id="17" name="グループ化 16">
          <a:extLst>
            <a:ext uri="{FF2B5EF4-FFF2-40B4-BE49-F238E27FC236}">
              <a16:creationId xmlns:a16="http://schemas.microsoft.com/office/drawing/2014/main" id="{ED69BF06-96DA-40FF-86A2-1739D40CAFED}"/>
            </a:ext>
          </a:extLst>
        </xdr:cNvPr>
        <xdr:cNvGrpSpPr/>
      </xdr:nvGrpSpPr>
      <xdr:grpSpPr>
        <a:xfrm>
          <a:off x="406367" y="18547013"/>
          <a:ext cx="1922381" cy="503999"/>
          <a:chOff x="2687908" y="10828176"/>
          <a:chExt cx="1794750" cy="503843"/>
        </a:xfrm>
      </xdr:grpSpPr>
      <xdr:sp macro="" textlink="">
        <xdr:nvSpPr>
          <xdr:cNvPr id="18" name="正方形/長方形 17">
            <a:extLst>
              <a:ext uri="{FF2B5EF4-FFF2-40B4-BE49-F238E27FC236}">
                <a16:creationId xmlns:a16="http://schemas.microsoft.com/office/drawing/2014/main" id="{B1C435BB-6838-356E-EAAC-80D8288D17D6}"/>
              </a:ext>
            </a:extLst>
          </xdr:cNvPr>
          <xdr:cNvSpPr/>
        </xdr:nvSpPr>
        <xdr:spPr bwMode="auto">
          <a:xfrm>
            <a:off x="2687908" y="10828176"/>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棚卸結果入力</a:t>
            </a:r>
          </a:p>
        </xdr:txBody>
      </xdr:sp>
      <xdr:sp macro="" textlink="">
        <xdr:nvSpPr>
          <xdr:cNvPr id="19" name="正方形/長方形 18">
            <a:extLst>
              <a:ext uri="{FF2B5EF4-FFF2-40B4-BE49-F238E27FC236}">
                <a16:creationId xmlns:a16="http://schemas.microsoft.com/office/drawing/2014/main" id="{A466F77A-ABF7-0D79-9A8C-4AFD155BB8DF}"/>
              </a:ext>
            </a:extLst>
          </xdr:cNvPr>
          <xdr:cNvSpPr/>
        </xdr:nvSpPr>
        <xdr:spPr bwMode="auto">
          <a:xfrm>
            <a:off x="2691640" y="11120738"/>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sp macro="" textlink="">
        <xdr:nvSpPr>
          <xdr:cNvPr id="20" name="正方形/長方形 19">
            <a:extLst>
              <a:ext uri="{FF2B5EF4-FFF2-40B4-BE49-F238E27FC236}">
                <a16:creationId xmlns:a16="http://schemas.microsoft.com/office/drawing/2014/main" id="{3291E199-C978-82C4-F092-2422B3366411}"/>
              </a:ext>
            </a:extLst>
          </xdr:cNvPr>
          <xdr:cNvSpPr/>
        </xdr:nvSpPr>
        <xdr:spPr bwMode="auto">
          <a:xfrm>
            <a:off x="3637832" y="11131993"/>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grpSp>
    <xdr:clientData/>
  </xdr:twoCellAnchor>
  <xdr:twoCellAnchor>
    <xdr:from>
      <xdr:col>27</xdr:col>
      <xdr:colOff>90296</xdr:colOff>
      <xdr:row>25</xdr:row>
      <xdr:rowOff>36054</xdr:rowOff>
    </xdr:from>
    <xdr:to>
      <xdr:col>56</xdr:col>
      <xdr:colOff>17115</xdr:colOff>
      <xdr:row>25</xdr:row>
      <xdr:rowOff>238565</xdr:rowOff>
    </xdr:to>
    <xdr:grpSp>
      <xdr:nvGrpSpPr>
        <xdr:cNvPr id="21" name="グループ化 20">
          <a:extLst>
            <a:ext uri="{FF2B5EF4-FFF2-40B4-BE49-F238E27FC236}">
              <a16:creationId xmlns:a16="http://schemas.microsoft.com/office/drawing/2014/main" id="{70AD2B7E-04DA-4E74-9270-8B04F687FAA1}"/>
            </a:ext>
          </a:extLst>
        </xdr:cNvPr>
        <xdr:cNvGrpSpPr/>
      </xdr:nvGrpSpPr>
      <xdr:grpSpPr>
        <a:xfrm>
          <a:off x="3690746" y="5551029"/>
          <a:ext cx="3793969" cy="202511"/>
          <a:chOff x="4683374" y="4812196"/>
          <a:chExt cx="3770792" cy="202511"/>
        </a:xfrm>
      </xdr:grpSpPr>
      <xdr:grpSp>
        <xdr:nvGrpSpPr>
          <xdr:cNvPr id="22" name="グループ化 21">
            <a:extLst>
              <a:ext uri="{FF2B5EF4-FFF2-40B4-BE49-F238E27FC236}">
                <a16:creationId xmlns:a16="http://schemas.microsoft.com/office/drawing/2014/main" id="{F3C7E70C-CB97-B7F0-9E17-05DDD477D7F4}"/>
              </a:ext>
            </a:extLst>
          </xdr:cNvPr>
          <xdr:cNvGrpSpPr/>
        </xdr:nvGrpSpPr>
        <xdr:grpSpPr>
          <a:xfrm>
            <a:off x="4683374" y="4812196"/>
            <a:ext cx="2801231" cy="199198"/>
            <a:chOff x="3497331" y="10974457"/>
            <a:chExt cx="2820228" cy="200025"/>
          </a:xfrm>
        </xdr:grpSpPr>
        <xdr:sp macro="" textlink="">
          <xdr:nvSpPr>
            <xdr:cNvPr id="24" name="正方形/長方形 23">
              <a:extLst>
                <a:ext uri="{FF2B5EF4-FFF2-40B4-BE49-F238E27FC236}">
                  <a16:creationId xmlns:a16="http://schemas.microsoft.com/office/drawing/2014/main" id="{7E30881E-53D8-68CB-A439-81A81BA1AF6A}"/>
                </a:ext>
              </a:extLst>
            </xdr:cNvPr>
            <xdr:cNvSpPr/>
          </xdr:nvSpPr>
          <xdr:spPr bwMode="auto">
            <a:xfrm>
              <a:off x="349733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25" name="正方形/長方形 24">
              <a:extLst>
                <a:ext uri="{FF2B5EF4-FFF2-40B4-BE49-F238E27FC236}">
                  <a16:creationId xmlns:a16="http://schemas.microsoft.com/office/drawing/2014/main" id="{3ED9ADF8-6B91-FD70-7FB4-CD9EFFD965CA}"/>
                </a:ext>
              </a:extLst>
            </xdr:cNvPr>
            <xdr:cNvSpPr/>
          </xdr:nvSpPr>
          <xdr:spPr bwMode="auto">
            <a:xfrm>
              <a:off x="4485032"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26" name="正方形/長方形 25">
              <a:extLst>
                <a:ext uri="{FF2B5EF4-FFF2-40B4-BE49-F238E27FC236}">
                  <a16:creationId xmlns:a16="http://schemas.microsoft.com/office/drawing/2014/main" id="{DA70CC21-D584-EE8D-09D4-9A7F17EF79E6}"/>
                </a:ext>
              </a:extLst>
            </xdr:cNvPr>
            <xdr:cNvSpPr/>
          </xdr:nvSpPr>
          <xdr:spPr bwMode="auto">
            <a:xfrm>
              <a:off x="5472733"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sp macro="" textlink="">
        <xdr:nvSpPr>
          <xdr:cNvPr id="23" name="正方形/長方形 22">
            <a:extLst>
              <a:ext uri="{FF2B5EF4-FFF2-40B4-BE49-F238E27FC236}">
                <a16:creationId xmlns:a16="http://schemas.microsoft.com/office/drawing/2014/main" id="{F147A93E-88D7-6B94-E50D-CBF4A4DA9FC8}"/>
              </a:ext>
            </a:extLst>
          </xdr:cNvPr>
          <xdr:cNvSpPr/>
        </xdr:nvSpPr>
        <xdr:spPr bwMode="auto">
          <a:xfrm>
            <a:off x="7615031" y="4815509"/>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grpSp>
    <xdr:clientData/>
  </xdr:twoCellAnchor>
  <xdr:twoCellAnchor>
    <xdr:from>
      <xdr:col>16</xdr:col>
      <xdr:colOff>5382</xdr:colOff>
      <xdr:row>20</xdr:row>
      <xdr:rowOff>38099</xdr:rowOff>
    </xdr:from>
    <xdr:to>
      <xdr:col>21</xdr:col>
      <xdr:colOff>101460</xdr:colOff>
      <xdr:row>20</xdr:row>
      <xdr:rowOff>201083</xdr:rowOff>
    </xdr:to>
    <xdr:sp macro="" textlink="">
      <xdr:nvSpPr>
        <xdr:cNvPr id="27" name="正方形/長方形 26">
          <a:extLst>
            <a:ext uri="{FF2B5EF4-FFF2-40B4-BE49-F238E27FC236}">
              <a16:creationId xmlns:a16="http://schemas.microsoft.com/office/drawing/2014/main" id="{B66108B6-C55D-4295-B175-D7AAC4D8F8E8}"/>
            </a:ext>
          </a:extLst>
        </xdr:cNvPr>
        <xdr:cNvSpPr/>
      </xdr:nvSpPr>
      <xdr:spPr bwMode="auto">
        <a:xfrm>
          <a:off x="2138982" y="4562474"/>
          <a:ext cx="762828"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95110</xdr:colOff>
      <xdr:row>20</xdr:row>
      <xdr:rowOff>38100</xdr:rowOff>
    </xdr:from>
    <xdr:to>
      <xdr:col>26</xdr:col>
      <xdr:colOff>110561</xdr:colOff>
      <xdr:row>20</xdr:row>
      <xdr:rowOff>223861</xdr:rowOff>
    </xdr:to>
    <xdr:sp macro="" textlink="">
      <xdr:nvSpPr>
        <xdr:cNvPr id="28" name="正方形/長方形 27">
          <a:extLst>
            <a:ext uri="{FF2B5EF4-FFF2-40B4-BE49-F238E27FC236}">
              <a16:creationId xmlns:a16="http://schemas.microsoft.com/office/drawing/2014/main" id="{0E60BFE2-8DFF-473A-8974-4229EBFC33FD}"/>
            </a:ext>
          </a:extLst>
        </xdr:cNvPr>
        <xdr:cNvSpPr/>
      </xdr:nvSpPr>
      <xdr:spPr bwMode="auto">
        <a:xfrm>
          <a:off x="3028810" y="4562475"/>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xdr:col>
      <xdr:colOff>15875</xdr:colOff>
      <xdr:row>57</xdr:row>
      <xdr:rowOff>134938</xdr:rowOff>
    </xdr:from>
    <xdr:to>
      <xdr:col>17</xdr:col>
      <xdr:colOff>9338</xdr:colOff>
      <xdr:row>60</xdr:row>
      <xdr:rowOff>0</xdr:rowOff>
    </xdr:to>
    <xdr:sp macro="" textlink="">
      <xdr:nvSpPr>
        <xdr:cNvPr id="29" name="矢印: 右 28">
          <a:extLst>
            <a:ext uri="{FF2B5EF4-FFF2-40B4-BE49-F238E27FC236}">
              <a16:creationId xmlns:a16="http://schemas.microsoft.com/office/drawing/2014/main" id="{EA701F76-6AF4-458F-946E-6221C8986706}"/>
            </a:ext>
          </a:extLst>
        </xdr:cNvPr>
        <xdr:cNvSpPr/>
      </xdr:nvSpPr>
      <xdr:spPr bwMode="auto">
        <a:xfrm>
          <a:off x="420688" y="14017626"/>
          <a:ext cx="1882588" cy="63174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81</xdr:col>
      <xdr:colOff>126997</xdr:colOff>
      <xdr:row>38</xdr:row>
      <xdr:rowOff>230190</xdr:rowOff>
    </xdr:from>
    <xdr:to>
      <xdr:col>84</xdr:col>
      <xdr:colOff>40244</xdr:colOff>
      <xdr:row>77</xdr:row>
      <xdr:rowOff>134938</xdr:rowOff>
    </xdr:to>
    <xdr:sp macro="" textlink="">
      <xdr:nvSpPr>
        <xdr:cNvPr id="30" name="矢印: 右 29">
          <a:extLst>
            <a:ext uri="{FF2B5EF4-FFF2-40B4-BE49-F238E27FC236}">
              <a16:creationId xmlns:a16="http://schemas.microsoft.com/office/drawing/2014/main" id="{D2080986-FE8B-490A-A5C0-2F545148EB7D}"/>
            </a:ext>
          </a:extLst>
        </xdr:cNvPr>
        <xdr:cNvSpPr/>
      </xdr:nvSpPr>
      <xdr:spPr bwMode="auto">
        <a:xfrm rot="5400000">
          <a:off x="5973247" y="14521378"/>
          <a:ext cx="10485436" cy="31805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twoCellAnchor>
    <xdr:from>
      <xdr:col>4</xdr:col>
      <xdr:colOff>34866</xdr:colOff>
      <xdr:row>52</xdr:row>
      <xdr:rowOff>238126</xdr:rowOff>
    </xdr:from>
    <xdr:to>
      <xdr:col>80</xdr:col>
      <xdr:colOff>13862</xdr:colOff>
      <xdr:row>61</xdr:row>
      <xdr:rowOff>223275</xdr:rowOff>
    </xdr:to>
    <xdr:cxnSp macro="">
      <xdr:nvCxnSpPr>
        <xdr:cNvPr id="45" name="コネクタ: カギ線 44">
          <a:extLst>
            <a:ext uri="{FF2B5EF4-FFF2-40B4-BE49-F238E27FC236}">
              <a16:creationId xmlns:a16="http://schemas.microsoft.com/office/drawing/2014/main" id="{6FA0D6EC-1C38-4F4B-887F-5A3228C3F38A}"/>
            </a:ext>
          </a:extLst>
        </xdr:cNvPr>
        <xdr:cNvCxnSpPr>
          <a:cxnSpLocks/>
        </xdr:cNvCxnSpPr>
      </xdr:nvCxnSpPr>
      <xdr:spPr bwMode="auto">
        <a:xfrm flipH="1">
          <a:off x="574616" y="12890501"/>
          <a:ext cx="10234246" cy="3183962"/>
        </a:xfrm>
        <a:prstGeom prst="bentConnector5">
          <a:avLst>
            <a:gd name="adj1" fmla="val -2564"/>
            <a:gd name="adj2" fmla="val 794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54219</xdr:colOff>
      <xdr:row>10</xdr:row>
      <xdr:rowOff>69362</xdr:rowOff>
    </xdr:from>
    <xdr:ext cx="1203537" cy="340224"/>
    <xdr:pic>
      <xdr:nvPicPr>
        <xdr:cNvPr id="10" name="図 9">
          <a:extLst>
            <a:ext uri="{FF2B5EF4-FFF2-40B4-BE49-F238E27FC236}">
              <a16:creationId xmlns:a16="http://schemas.microsoft.com/office/drawing/2014/main" id="{ED3CD780-F614-42FE-B171-E8C9BD74BCA8}"/>
            </a:ext>
          </a:extLst>
        </xdr:cNvPr>
        <xdr:cNvPicPr>
          <a:picLocks noChangeAspect="1"/>
        </xdr:cNvPicPr>
      </xdr:nvPicPr>
      <xdr:blipFill>
        <a:blip xmlns:r="http://schemas.openxmlformats.org/officeDocument/2006/relationships" r:embed="rId1"/>
        <a:stretch>
          <a:fillRect/>
        </a:stretch>
      </xdr:blipFill>
      <xdr:spPr>
        <a:xfrm>
          <a:off x="301869" y="8432312"/>
          <a:ext cx="1203537" cy="340224"/>
        </a:xfrm>
        <a:prstGeom prst="rect">
          <a:avLst/>
        </a:prstGeom>
      </xdr:spPr>
    </xdr:pic>
    <xdr:clientData/>
  </xdr:oneCellAnchor>
  <xdr:twoCellAnchor>
    <xdr:from>
      <xdr:col>53</xdr:col>
      <xdr:colOff>34739</xdr:colOff>
      <xdr:row>28</xdr:row>
      <xdr:rowOff>28574</xdr:rowOff>
    </xdr:from>
    <xdr:to>
      <xdr:col>56</xdr:col>
      <xdr:colOff>34738</xdr:colOff>
      <xdr:row>28</xdr:row>
      <xdr:rowOff>219075</xdr:rowOff>
    </xdr:to>
    <xdr:sp macro="" textlink="">
      <xdr:nvSpPr>
        <xdr:cNvPr id="11" name="正方形/長方形 10">
          <a:extLst>
            <a:ext uri="{FF2B5EF4-FFF2-40B4-BE49-F238E27FC236}">
              <a16:creationId xmlns:a16="http://schemas.microsoft.com/office/drawing/2014/main" id="{0A5D6410-D8DB-4719-8274-3D6F7152FF9C}"/>
            </a:ext>
          </a:extLst>
        </xdr:cNvPr>
        <xdr:cNvSpPr/>
      </xdr:nvSpPr>
      <xdr:spPr bwMode="auto">
        <a:xfrm>
          <a:off x="6597464" y="10915649"/>
          <a:ext cx="3714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10798</xdr:colOff>
      <xdr:row>28</xdr:row>
      <xdr:rowOff>45893</xdr:rowOff>
    </xdr:from>
    <xdr:to>
      <xdr:col>39</xdr:col>
      <xdr:colOff>58422</xdr:colOff>
      <xdr:row>28</xdr:row>
      <xdr:rowOff>236393</xdr:rowOff>
    </xdr:to>
    <xdr:sp macro="" textlink="">
      <xdr:nvSpPr>
        <xdr:cNvPr id="12" name="正方形/長方形 11">
          <a:extLst>
            <a:ext uri="{FF2B5EF4-FFF2-40B4-BE49-F238E27FC236}">
              <a16:creationId xmlns:a16="http://schemas.microsoft.com/office/drawing/2014/main" id="{57633940-F8D4-4F41-9D71-1CAAA82124F0}"/>
            </a:ext>
          </a:extLst>
        </xdr:cNvPr>
        <xdr:cNvSpPr/>
      </xdr:nvSpPr>
      <xdr:spPr bwMode="auto">
        <a:xfrm>
          <a:off x="4716148" y="10932968"/>
          <a:ext cx="17144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119905</xdr:colOff>
      <xdr:row>28</xdr:row>
      <xdr:rowOff>38100</xdr:rowOff>
    </xdr:from>
    <xdr:to>
      <xdr:col>56</xdr:col>
      <xdr:colOff>44265</xdr:colOff>
      <xdr:row>28</xdr:row>
      <xdr:rowOff>219075</xdr:rowOff>
    </xdr:to>
    <xdr:sp macro="" textlink="">
      <xdr:nvSpPr>
        <xdr:cNvPr id="13" name="正方形/長方形 12">
          <a:extLst>
            <a:ext uri="{FF2B5EF4-FFF2-40B4-BE49-F238E27FC236}">
              <a16:creationId xmlns:a16="http://schemas.microsoft.com/office/drawing/2014/main" id="{004E214F-52D1-40A3-8881-20B486FCBA07}"/>
            </a:ext>
          </a:extLst>
        </xdr:cNvPr>
        <xdr:cNvSpPr/>
      </xdr:nvSpPr>
      <xdr:spPr bwMode="auto">
        <a:xfrm>
          <a:off x="6806455" y="10925175"/>
          <a:ext cx="1720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0</xdr:colOff>
      <xdr:row>52</xdr:row>
      <xdr:rowOff>0</xdr:rowOff>
    </xdr:from>
    <xdr:to>
      <xdr:col>20</xdr:col>
      <xdr:colOff>25213</xdr:colOff>
      <xdr:row>54</xdr:row>
      <xdr:rowOff>136443</xdr:rowOff>
    </xdr:to>
    <xdr:sp macro="" textlink="">
      <xdr:nvSpPr>
        <xdr:cNvPr id="23" name="矢印: 右 22">
          <a:extLst>
            <a:ext uri="{FF2B5EF4-FFF2-40B4-BE49-F238E27FC236}">
              <a16:creationId xmlns:a16="http://schemas.microsoft.com/office/drawing/2014/main" id="{BA3F267A-9040-45F4-87A3-1A0957302C17}"/>
            </a:ext>
          </a:extLst>
        </xdr:cNvPr>
        <xdr:cNvSpPr/>
      </xdr:nvSpPr>
      <xdr:spPr bwMode="auto">
        <a:xfrm>
          <a:off x="619125" y="18316575"/>
          <a:ext cx="1882588" cy="63174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22411</xdr:colOff>
      <xdr:row>44</xdr:row>
      <xdr:rowOff>134470</xdr:rowOff>
    </xdr:from>
    <xdr:to>
      <xdr:col>79</xdr:col>
      <xdr:colOff>39396</xdr:colOff>
      <xdr:row>57</xdr:row>
      <xdr:rowOff>98982</xdr:rowOff>
    </xdr:to>
    <xdr:cxnSp macro="">
      <xdr:nvCxnSpPr>
        <xdr:cNvPr id="24" name="コネクタ: カギ線 23">
          <a:extLst>
            <a:ext uri="{FF2B5EF4-FFF2-40B4-BE49-F238E27FC236}">
              <a16:creationId xmlns:a16="http://schemas.microsoft.com/office/drawing/2014/main" id="{60431E85-9A0C-464F-AE6A-850095D68902}"/>
            </a:ext>
          </a:extLst>
        </xdr:cNvPr>
        <xdr:cNvCxnSpPr>
          <a:cxnSpLocks/>
        </xdr:cNvCxnSpPr>
      </xdr:nvCxnSpPr>
      <xdr:spPr bwMode="auto">
        <a:xfrm flipH="1">
          <a:off x="517711" y="16469845"/>
          <a:ext cx="9303860" cy="3183962"/>
        </a:xfrm>
        <a:prstGeom prst="bentConnector5">
          <a:avLst>
            <a:gd name="adj1" fmla="val -2564"/>
            <a:gd name="adj2" fmla="val 794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45064</xdr:colOff>
      <xdr:row>85</xdr:row>
      <xdr:rowOff>135511</xdr:rowOff>
    </xdr:from>
    <xdr:to>
      <xdr:col>45</xdr:col>
      <xdr:colOff>85050</xdr:colOff>
      <xdr:row>86</xdr:row>
      <xdr:rowOff>75215</xdr:rowOff>
    </xdr:to>
    <xdr:sp macro="" textlink="">
      <xdr:nvSpPr>
        <xdr:cNvPr id="25" name="正方形/長方形 24">
          <a:extLst>
            <a:ext uri="{FF2B5EF4-FFF2-40B4-BE49-F238E27FC236}">
              <a16:creationId xmlns:a16="http://schemas.microsoft.com/office/drawing/2014/main" id="{DE937114-EA4B-4871-8AC7-274576B71ABD}"/>
            </a:ext>
          </a:extLst>
        </xdr:cNvPr>
        <xdr:cNvSpPr/>
      </xdr:nvSpPr>
      <xdr:spPr bwMode="auto">
        <a:xfrm>
          <a:off x="4750414" y="26624536"/>
          <a:ext cx="906761" cy="18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81</xdr:col>
      <xdr:colOff>11204</xdr:colOff>
      <xdr:row>12</xdr:row>
      <xdr:rowOff>67235</xdr:rowOff>
    </xdr:from>
    <xdr:to>
      <xdr:col>83</xdr:col>
      <xdr:colOff>81613</xdr:colOff>
      <xdr:row>87</xdr:row>
      <xdr:rowOff>44831</xdr:rowOff>
    </xdr:to>
    <xdr:sp macro="" textlink="">
      <xdr:nvSpPr>
        <xdr:cNvPr id="26" name="矢印: 右 25">
          <a:extLst>
            <a:ext uri="{FF2B5EF4-FFF2-40B4-BE49-F238E27FC236}">
              <a16:creationId xmlns:a16="http://schemas.microsoft.com/office/drawing/2014/main" id="{EF957F25-0D48-4DBC-A8DB-BF71EAF9930F}"/>
            </a:ext>
          </a:extLst>
        </xdr:cNvPr>
        <xdr:cNvSpPr/>
      </xdr:nvSpPr>
      <xdr:spPr bwMode="auto">
        <a:xfrm rot="5400000">
          <a:off x="1329198" y="17503966"/>
          <a:ext cx="17741721" cy="31805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twoCellAnchor>
    <xdr:from>
      <xdr:col>53</xdr:col>
      <xdr:colOff>34739</xdr:colOff>
      <xdr:row>51</xdr:row>
      <xdr:rowOff>28574</xdr:rowOff>
    </xdr:from>
    <xdr:to>
      <xdr:col>56</xdr:col>
      <xdr:colOff>34738</xdr:colOff>
      <xdr:row>51</xdr:row>
      <xdr:rowOff>219075</xdr:rowOff>
    </xdr:to>
    <xdr:sp macro="" textlink="">
      <xdr:nvSpPr>
        <xdr:cNvPr id="33" name="正方形/長方形 32">
          <a:extLst>
            <a:ext uri="{FF2B5EF4-FFF2-40B4-BE49-F238E27FC236}">
              <a16:creationId xmlns:a16="http://schemas.microsoft.com/office/drawing/2014/main" id="{69C5C605-F626-489E-A247-A4BE6E71786D}"/>
            </a:ext>
          </a:extLst>
        </xdr:cNvPr>
        <xdr:cNvSpPr/>
      </xdr:nvSpPr>
      <xdr:spPr bwMode="auto">
        <a:xfrm>
          <a:off x="6597464" y="18097499"/>
          <a:ext cx="3714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2138</xdr:colOff>
      <xdr:row>51</xdr:row>
      <xdr:rowOff>37234</xdr:rowOff>
    </xdr:from>
    <xdr:to>
      <xdr:col>39</xdr:col>
      <xdr:colOff>49762</xdr:colOff>
      <xdr:row>51</xdr:row>
      <xdr:rowOff>227734</xdr:rowOff>
    </xdr:to>
    <xdr:sp macro="" textlink="">
      <xdr:nvSpPr>
        <xdr:cNvPr id="34" name="正方形/長方形 33">
          <a:extLst>
            <a:ext uri="{FF2B5EF4-FFF2-40B4-BE49-F238E27FC236}">
              <a16:creationId xmlns:a16="http://schemas.microsoft.com/office/drawing/2014/main" id="{88B8559A-EDFD-4EA1-9391-6D986CA05B33}"/>
            </a:ext>
          </a:extLst>
        </xdr:cNvPr>
        <xdr:cNvSpPr/>
      </xdr:nvSpPr>
      <xdr:spPr bwMode="auto">
        <a:xfrm>
          <a:off x="4707488" y="18106159"/>
          <a:ext cx="17144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119905</xdr:colOff>
      <xdr:row>51</xdr:row>
      <xdr:rowOff>38100</xdr:rowOff>
    </xdr:from>
    <xdr:to>
      <xdr:col>56</xdr:col>
      <xdr:colOff>44265</xdr:colOff>
      <xdr:row>51</xdr:row>
      <xdr:rowOff>219075</xdr:rowOff>
    </xdr:to>
    <xdr:sp macro="" textlink="">
      <xdr:nvSpPr>
        <xdr:cNvPr id="35" name="正方形/長方形 34">
          <a:extLst>
            <a:ext uri="{FF2B5EF4-FFF2-40B4-BE49-F238E27FC236}">
              <a16:creationId xmlns:a16="http://schemas.microsoft.com/office/drawing/2014/main" id="{BB595562-7D2C-464A-BB33-2E53C8913DF5}"/>
            </a:ext>
          </a:extLst>
        </xdr:cNvPr>
        <xdr:cNvSpPr/>
      </xdr:nvSpPr>
      <xdr:spPr bwMode="auto">
        <a:xfrm>
          <a:off x="6806455" y="18107025"/>
          <a:ext cx="1720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71</xdr:col>
      <xdr:colOff>81643</xdr:colOff>
      <xdr:row>85</xdr:row>
      <xdr:rowOff>96051</xdr:rowOff>
    </xdr:from>
    <xdr:to>
      <xdr:col>78</xdr:col>
      <xdr:colOff>122430</xdr:colOff>
      <xdr:row>86</xdr:row>
      <xdr:rowOff>35755</xdr:rowOff>
    </xdr:to>
    <xdr:sp macro="" textlink="">
      <xdr:nvSpPr>
        <xdr:cNvPr id="36" name="正方形/長方形 35">
          <a:extLst>
            <a:ext uri="{FF2B5EF4-FFF2-40B4-BE49-F238E27FC236}">
              <a16:creationId xmlns:a16="http://schemas.microsoft.com/office/drawing/2014/main" id="{76DC145E-548C-420C-A852-DFE2E0E49C1C}"/>
            </a:ext>
          </a:extLst>
        </xdr:cNvPr>
        <xdr:cNvSpPr/>
      </xdr:nvSpPr>
      <xdr:spPr bwMode="auto">
        <a:xfrm>
          <a:off x="8873218" y="26089776"/>
          <a:ext cx="907562" cy="18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40822</xdr:colOff>
      <xdr:row>85</xdr:row>
      <xdr:rowOff>122464</xdr:rowOff>
    </xdr:from>
    <xdr:to>
      <xdr:col>12</xdr:col>
      <xdr:colOff>80808</xdr:colOff>
      <xdr:row>86</xdr:row>
      <xdr:rowOff>62168</xdr:rowOff>
    </xdr:to>
    <xdr:sp macro="" textlink="">
      <xdr:nvSpPr>
        <xdr:cNvPr id="37" name="正方形/長方形 36">
          <a:extLst>
            <a:ext uri="{FF2B5EF4-FFF2-40B4-BE49-F238E27FC236}">
              <a16:creationId xmlns:a16="http://schemas.microsoft.com/office/drawing/2014/main" id="{DDA53E6F-602E-4C5E-9172-35929A33AAAC}"/>
            </a:ext>
          </a:extLst>
        </xdr:cNvPr>
        <xdr:cNvSpPr/>
      </xdr:nvSpPr>
      <xdr:spPr bwMode="auto">
        <a:xfrm>
          <a:off x="659947" y="26116189"/>
          <a:ext cx="906761" cy="18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lang="ja-JP" altLang="ja-JP" sz="1000">
            <a:solidFill>
              <a:schemeClr val="bg1"/>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22412</xdr:colOff>
      <xdr:row>84</xdr:row>
      <xdr:rowOff>14567</xdr:rowOff>
    </xdr:from>
    <xdr:to>
      <xdr:col>12</xdr:col>
      <xdr:colOff>62399</xdr:colOff>
      <xdr:row>84</xdr:row>
      <xdr:rowOff>200801</xdr:rowOff>
    </xdr:to>
    <xdr:sp macro="" textlink="">
      <xdr:nvSpPr>
        <xdr:cNvPr id="38" name="正方形/長方形 37">
          <a:extLst>
            <a:ext uri="{FF2B5EF4-FFF2-40B4-BE49-F238E27FC236}">
              <a16:creationId xmlns:a16="http://schemas.microsoft.com/office/drawing/2014/main" id="{08C338DC-270B-48BE-8E99-D393CBD4EF47}"/>
            </a:ext>
          </a:extLst>
        </xdr:cNvPr>
        <xdr:cNvSpPr/>
      </xdr:nvSpPr>
      <xdr:spPr bwMode="auto">
        <a:xfrm>
          <a:off x="641537" y="26255942"/>
          <a:ext cx="906762" cy="186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33</xdr:col>
      <xdr:colOff>14443</xdr:colOff>
      <xdr:row>25</xdr:row>
      <xdr:rowOff>27215</xdr:rowOff>
    </xdr:from>
    <xdr:to>
      <xdr:col>40</xdr:col>
      <xdr:colOff>44854</xdr:colOff>
      <xdr:row>25</xdr:row>
      <xdr:rowOff>225215</xdr:rowOff>
    </xdr:to>
    <xdr:sp macro="" textlink="">
      <xdr:nvSpPr>
        <xdr:cNvPr id="2" name="正方形/長方形 1">
          <a:extLst>
            <a:ext uri="{FF2B5EF4-FFF2-40B4-BE49-F238E27FC236}">
              <a16:creationId xmlns:a16="http://schemas.microsoft.com/office/drawing/2014/main" id="{05582BF1-AFB7-4B92-AD4B-A9F58779DA4F}"/>
            </a:ext>
          </a:extLst>
        </xdr:cNvPr>
        <xdr:cNvSpPr/>
      </xdr:nvSpPr>
      <xdr:spPr bwMode="auto">
        <a:xfrm>
          <a:off x="4100668" y="5408840"/>
          <a:ext cx="897186"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41</xdr:col>
      <xdr:colOff>31827</xdr:colOff>
      <xdr:row>25</xdr:row>
      <xdr:rowOff>31021</xdr:rowOff>
    </xdr:from>
    <xdr:to>
      <xdr:col>48</xdr:col>
      <xdr:colOff>72614</xdr:colOff>
      <xdr:row>25</xdr:row>
      <xdr:rowOff>229021</xdr:rowOff>
    </xdr:to>
    <xdr:sp macro="" textlink="">
      <xdr:nvSpPr>
        <xdr:cNvPr id="5" name="正方形/長方形 4">
          <a:extLst>
            <a:ext uri="{FF2B5EF4-FFF2-40B4-BE49-F238E27FC236}">
              <a16:creationId xmlns:a16="http://schemas.microsoft.com/office/drawing/2014/main" id="{EF677A40-8182-4FC5-820F-FA642172239C}"/>
            </a:ext>
          </a:extLst>
        </xdr:cNvPr>
        <xdr:cNvSpPr/>
      </xdr:nvSpPr>
      <xdr:spPr bwMode="auto">
        <a:xfrm>
          <a:off x="5108652" y="5412646"/>
          <a:ext cx="907562"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69</xdr:col>
      <xdr:colOff>89647</xdr:colOff>
      <xdr:row>16</xdr:row>
      <xdr:rowOff>11205</xdr:rowOff>
    </xdr:from>
    <xdr:to>
      <xdr:col>72</xdr:col>
      <xdr:colOff>19640</xdr:colOff>
      <xdr:row>17</xdr:row>
      <xdr:rowOff>20730</xdr:rowOff>
    </xdr:to>
    <xdr:sp macro="" textlink="">
      <xdr:nvSpPr>
        <xdr:cNvPr id="6" name="テキスト ボックス 5">
          <a:extLst>
            <a:ext uri="{FF2B5EF4-FFF2-40B4-BE49-F238E27FC236}">
              <a16:creationId xmlns:a16="http://schemas.microsoft.com/office/drawing/2014/main" id="{00B1747D-5154-4DB0-85C4-908BBAC8087B}"/>
            </a:ext>
          </a:extLst>
        </xdr:cNvPr>
        <xdr:cNvSpPr txBox="1"/>
      </xdr:nvSpPr>
      <xdr:spPr>
        <a:xfrm>
          <a:off x="8633572" y="3163980"/>
          <a:ext cx="30146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121247</xdr:colOff>
      <xdr:row>75</xdr:row>
      <xdr:rowOff>101342</xdr:rowOff>
    </xdr:from>
    <xdr:to>
      <xdr:col>13</xdr:col>
      <xdr:colOff>35035</xdr:colOff>
      <xdr:row>76</xdr:row>
      <xdr:rowOff>45342</xdr:rowOff>
    </xdr:to>
    <xdr:sp macro="" textlink="">
      <xdr:nvSpPr>
        <xdr:cNvPr id="2" name="正方形/長方形 1">
          <a:extLst>
            <a:ext uri="{FF2B5EF4-FFF2-40B4-BE49-F238E27FC236}">
              <a16:creationId xmlns:a16="http://schemas.microsoft.com/office/drawing/2014/main" id="{6B236212-FB9B-49B3-8B96-305044B5B771}"/>
            </a:ext>
          </a:extLst>
        </xdr:cNvPr>
        <xdr:cNvSpPr/>
      </xdr:nvSpPr>
      <xdr:spPr bwMode="auto">
        <a:xfrm>
          <a:off x="740372" y="19694267"/>
          <a:ext cx="904388" cy="191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ja-JP" altLang="en-US" sz="1000" b="0" i="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10</xdr:row>
      <xdr:rowOff>63500</xdr:rowOff>
    </xdr:from>
    <xdr:ext cx="1174962" cy="346574"/>
    <xdr:pic>
      <xdr:nvPicPr>
        <xdr:cNvPr id="3" name="図 2">
          <a:extLst>
            <a:ext uri="{FF2B5EF4-FFF2-40B4-BE49-F238E27FC236}">
              <a16:creationId xmlns:a16="http://schemas.microsoft.com/office/drawing/2014/main" id="{C1A91B74-0900-4EAD-8F60-D580EB42E5A2}"/>
            </a:ext>
          </a:extLst>
        </xdr:cNvPr>
        <xdr:cNvPicPr>
          <a:picLocks noChangeAspect="1"/>
        </xdr:cNvPicPr>
      </xdr:nvPicPr>
      <xdr:blipFill>
        <a:blip xmlns:r="http://schemas.openxmlformats.org/officeDocument/2006/relationships" r:embed="rId1"/>
        <a:stretch>
          <a:fillRect/>
        </a:stretch>
      </xdr:blipFill>
      <xdr:spPr>
        <a:xfrm>
          <a:off x="247650" y="1682750"/>
          <a:ext cx="1174962" cy="346574"/>
        </a:xfrm>
        <a:prstGeom prst="rect">
          <a:avLst/>
        </a:prstGeom>
      </xdr:spPr>
    </xdr:pic>
    <xdr:clientData/>
  </xdr:oneCellAnchor>
  <xdr:twoCellAnchor>
    <xdr:from>
      <xdr:col>81</xdr:col>
      <xdr:colOff>79376</xdr:colOff>
      <xdr:row>12</xdr:row>
      <xdr:rowOff>89647</xdr:rowOff>
    </xdr:from>
    <xdr:to>
      <xdr:col>84</xdr:col>
      <xdr:colOff>26521</xdr:colOff>
      <xdr:row>76</xdr:row>
      <xdr:rowOff>134481</xdr:rowOff>
    </xdr:to>
    <xdr:sp macro="" textlink="">
      <xdr:nvSpPr>
        <xdr:cNvPr id="4" name="矢印: 右 3">
          <a:extLst>
            <a:ext uri="{FF2B5EF4-FFF2-40B4-BE49-F238E27FC236}">
              <a16:creationId xmlns:a16="http://schemas.microsoft.com/office/drawing/2014/main" id="{62CD9AD5-3F2F-4BBF-A523-816995C3B643}"/>
            </a:ext>
          </a:extLst>
        </xdr:cNvPr>
        <xdr:cNvSpPr/>
      </xdr:nvSpPr>
      <xdr:spPr bwMode="auto">
        <a:xfrm rot="5400000">
          <a:off x="1316406" y="10863642"/>
          <a:ext cx="17904209" cy="31862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twoCellAnchor>
    <xdr:from>
      <xdr:col>29</xdr:col>
      <xdr:colOff>35295</xdr:colOff>
      <xdr:row>42</xdr:row>
      <xdr:rowOff>237004</xdr:rowOff>
    </xdr:from>
    <xdr:to>
      <xdr:col>36</xdr:col>
      <xdr:colOff>72347</xdr:colOff>
      <xdr:row>42</xdr:row>
      <xdr:rowOff>428655</xdr:rowOff>
    </xdr:to>
    <xdr:sp macro="" textlink="">
      <xdr:nvSpPr>
        <xdr:cNvPr id="5" name="正方形/長方形 4">
          <a:extLst>
            <a:ext uri="{FF2B5EF4-FFF2-40B4-BE49-F238E27FC236}">
              <a16:creationId xmlns:a16="http://schemas.microsoft.com/office/drawing/2014/main" id="{AD5B2713-FD8C-467E-B98C-2930480D4B84}"/>
            </a:ext>
          </a:extLst>
        </xdr:cNvPr>
        <xdr:cNvSpPr/>
      </xdr:nvSpPr>
      <xdr:spPr bwMode="auto">
        <a:xfrm>
          <a:off x="3626220" y="9257179"/>
          <a:ext cx="903827"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42</xdr:row>
      <xdr:rowOff>237005</xdr:rowOff>
    </xdr:from>
    <xdr:to>
      <xdr:col>45</xdr:col>
      <xdr:colOff>5112</xdr:colOff>
      <xdr:row>42</xdr:row>
      <xdr:rowOff>428656</xdr:rowOff>
    </xdr:to>
    <xdr:sp macro="" textlink="">
      <xdr:nvSpPr>
        <xdr:cNvPr id="6" name="正方形/長方形 5">
          <a:extLst>
            <a:ext uri="{FF2B5EF4-FFF2-40B4-BE49-F238E27FC236}">
              <a16:creationId xmlns:a16="http://schemas.microsoft.com/office/drawing/2014/main" id="{55005A84-4172-4203-AABD-131A08BF86B2}"/>
            </a:ext>
          </a:extLst>
        </xdr:cNvPr>
        <xdr:cNvSpPr/>
      </xdr:nvSpPr>
      <xdr:spPr bwMode="auto">
        <a:xfrm>
          <a:off x="4672849" y="9257180"/>
          <a:ext cx="9043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3</xdr:col>
      <xdr:colOff>56029</xdr:colOff>
      <xdr:row>41</xdr:row>
      <xdr:rowOff>134470</xdr:rowOff>
    </xdr:from>
    <xdr:to>
      <xdr:col>79</xdr:col>
      <xdr:colOff>5779</xdr:colOff>
      <xdr:row>46</xdr:row>
      <xdr:rowOff>30147</xdr:rowOff>
    </xdr:to>
    <xdr:cxnSp macro="">
      <xdr:nvCxnSpPr>
        <xdr:cNvPr id="7" name="コネクタ: カギ線 6">
          <a:extLst>
            <a:ext uri="{FF2B5EF4-FFF2-40B4-BE49-F238E27FC236}">
              <a16:creationId xmlns:a16="http://schemas.microsoft.com/office/drawing/2014/main" id="{718ECA79-E650-4BB9-89EC-A8543CABBA3A}"/>
            </a:ext>
          </a:extLst>
        </xdr:cNvPr>
        <xdr:cNvCxnSpPr>
          <a:cxnSpLocks/>
        </xdr:cNvCxnSpPr>
      </xdr:nvCxnSpPr>
      <xdr:spPr bwMode="auto">
        <a:xfrm flipH="1">
          <a:off x="427504" y="8906995"/>
          <a:ext cx="9360450" cy="1333952"/>
        </a:xfrm>
        <a:prstGeom prst="bentConnector5">
          <a:avLst>
            <a:gd name="adj1" fmla="val -2564"/>
            <a:gd name="adj2" fmla="val 617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38</xdr:row>
      <xdr:rowOff>31518</xdr:rowOff>
    </xdr:from>
    <xdr:to>
      <xdr:col>24</xdr:col>
      <xdr:colOff>56029</xdr:colOff>
      <xdr:row>38</xdr:row>
      <xdr:rowOff>212911</xdr:rowOff>
    </xdr:to>
    <xdr:sp macro="" textlink="">
      <xdr:nvSpPr>
        <xdr:cNvPr id="8" name="正方形/長方形 7">
          <a:extLst>
            <a:ext uri="{FF2B5EF4-FFF2-40B4-BE49-F238E27FC236}">
              <a16:creationId xmlns:a16="http://schemas.microsoft.com/office/drawing/2014/main" id="{A7DB0C89-2CDF-4E46-B196-E05E6B48F2B0}"/>
            </a:ext>
          </a:extLst>
        </xdr:cNvPr>
        <xdr:cNvSpPr/>
      </xdr:nvSpPr>
      <xdr:spPr bwMode="auto">
        <a:xfrm>
          <a:off x="900043" y="80610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39</xdr:row>
      <xdr:rowOff>35090</xdr:rowOff>
    </xdr:from>
    <xdr:to>
      <xdr:col>24</xdr:col>
      <xdr:colOff>58831</xdr:colOff>
      <xdr:row>39</xdr:row>
      <xdr:rowOff>214422</xdr:rowOff>
    </xdr:to>
    <xdr:sp macro="" textlink="">
      <xdr:nvSpPr>
        <xdr:cNvPr id="9" name="正方形/長方形 8">
          <a:extLst>
            <a:ext uri="{FF2B5EF4-FFF2-40B4-BE49-F238E27FC236}">
              <a16:creationId xmlns:a16="http://schemas.microsoft.com/office/drawing/2014/main" id="{4ABC28E7-3410-4CE7-B04C-BCC83EB63B09}"/>
            </a:ext>
          </a:extLst>
        </xdr:cNvPr>
        <xdr:cNvSpPr/>
      </xdr:nvSpPr>
      <xdr:spPr bwMode="auto">
        <a:xfrm>
          <a:off x="897662" y="83123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38</xdr:row>
      <xdr:rowOff>157034</xdr:rowOff>
    </xdr:from>
    <xdr:to>
      <xdr:col>31</xdr:col>
      <xdr:colOff>70837</xdr:colOff>
      <xdr:row>39</xdr:row>
      <xdr:rowOff>99886</xdr:rowOff>
    </xdr:to>
    <xdr:grpSp>
      <xdr:nvGrpSpPr>
        <xdr:cNvPr id="10" name="グループ化 9">
          <a:extLst>
            <a:ext uri="{FF2B5EF4-FFF2-40B4-BE49-F238E27FC236}">
              <a16:creationId xmlns:a16="http://schemas.microsoft.com/office/drawing/2014/main" id="{D72E7E58-930F-4A45-8CA6-36D9557D3948}"/>
            </a:ext>
          </a:extLst>
        </xdr:cNvPr>
        <xdr:cNvGrpSpPr/>
      </xdr:nvGrpSpPr>
      <xdr:grpSpPr>
        <a:xfrm>
          <a:off x="3257120" y="8348534"/>
          <a:ext cx="652292" cy="190502"/>
          <a:chOff x="3940119" y="19062759"/>
          <a:chExt cx="747542" cy="238807"/>
        </a:xfrm>
      </xdr:grpSpPr>
      <xdr:sp macro="" textlink="">
        <xdr:nvSpPr>
          <xdr:cNvPr id="11" name="正方形/長方形 10">
            <a:extLst>
              <a:ext uri="{FF2B5EF4-FFF2-40B4-BE49-F238E27FC236}">
                <a16:creationId xmlns:a16="http://schemas.microsoft.com/office/drawing/2014/main" id="{95396774-4164-9564-9C0A-6943848EEA69}"/>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2" name="正方形/長方形 11">
            <a:extLst>
              <a:ext uri="{FF2B5EF4-FFF2-40B4-BE49-F238E27FC236}">
                <a16:creationId xmlns:a16="http://schemas.microsoft.com/office/drawing/2014/main" id="{8B281599-5DD0-7F6C-43DB-C69D3C476307}"/>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38</xdr:row>
      <xdr:rowOff>32138</xdr:rowOff>
    </xdr:from>
    <xdr:to>
      <xdr:col>40</xdr:col>
      <xdr:colOff>92004</xdr:colOff>
      <xdr:row>38</xdr:row>
      <xdr:rowOff>211470</xdr:rowOff>
    </xdr:to>
    <xdr:sp macro="" textlink="">
      <xdr:nvSpPr>
        <xdr:cNvPr id="13" name="正方形/長方形 12">
          <a:extLst>
            <a:ext uri="{FF2B5EF4-FFF2-40B4-BE49-F238E27FC236}">
              <a16:creationId xmlns:a16="http://schemas.microsoft.com/office/drawing/2014/main" id="{94533766-487D-48D2-BB70-708A0B56AEC0}"/>
            </a:ext>
          </a:extLst>
        </xdr:cNvPr>
        <xdr:cNvSpPr/>
      </xdr:nvSpPr>
      <xdr:spPr bwMode="auto">
        <a:xfrm>
          <a:off x="4173631" y="80617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38</xdr:row>
      <xdr:rowOff>19099</xdr:rowOff>
    </xdr:from>
    <xdr:to>
      <xdr:col>44</xdr:col>
      <xdr:colOff>106456</xdr:colOff>
      <xdr:row>38</xdr:row>
      <xdr:rowOff>228649</xdr:rowOff>
    </xdr:to>
    <xdr:sp macro="" textlink="">
      <xdr:nvSpPr>
        <xdr:cNvPr id="14" name="正方形/長方形 13">
          <a:extLst>
            <a:ext uri="{FF2B5EF4-FFF2-40B4-BE49-F238E27FC236}">
              <a16:creationId xmlns:a16="http://schemas.microsoft.com/office/drawing/2014/main" id="{E9E5853B-8606-452E-B0D5-6CBCE87F4A11}"/>
            </a:ext>
          </a:extLst>
        </xdr:cNvPr>
        <xdr:cNvSpPr/>
      </xdr:nvSpPr>
      <xdr:spPr bwMode="auto">
        <a:xfrm>
          <a:off x="5183281" y="80486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36</xdr:row>
      <xdr:rowOff>31518</xdr:rowOff>
    </xdr:from>
    <xdr:to>
      <xdr:col>24</xdr:col>
      <xdr:colOff>56029</xdr:colOff>
      <xdr:row>36</xdr:row>
      <xdr:rowOff>212911</xdr:rowOff>
    </xdr:to>
    <xdr:sp macro="" textlink="">
      <xdr:nvSpPr>
        <xdr:cNvPr id="15" name="正方形/長方形 14">
          <a:extLst>
            <a:ext uri="{FF2B5EF4-FFF2-40B4-BE49-F238E27FC236}">
              <a16:creationId xmlns:a16="http://schemas.microsoft.com/office/drawing/2014/main" id="{A44E163D-91D4-4912-ABE4-0E58382F1350}"/>
            </a:ext>
          </a:extLst>
        </xdr:cNvPr>
        <xdr:cNvSpPr/>
      </xdr:nvSpPr>
      <xdr:spPr bwMode="auto">
        <a:xfrm>
          <a:off x="900043" y="75657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37</xdr:row>
      <xdr:rowOff>35090</xdr:rowOff>
    </xdr:from>
    <xdr:to>
      <xdr:col>24</xdr:col>
      <xdr:colOff>58831</xdr:colOff>
      <xdr:row>37</xdr:row>
      <xdr:rowOff>214422</xdr:rowOff>
    </xdr:to>
    <xdr:sp macro="" textlink="">
      <xdr:nvSpPr>
        <xdr:cNvPr id="16" name="正方形/長方形 15">
          <a:extLst>
            <a:ext uri="{FF2B5EF4-FFF2-40B4-BE49-F238E27FC236}">
              <a16:creationId xmlns:a16="http://schemas.microsoft.com/office/drawing/2014/main" id="{C6345B4F-5070-4EC4-A0AD-29B0D07D87A2}"/>
            </a:ext>
          </a:extLst>
        </xdr:cNvPr>
        <xdr:cNvSpPr/>
      </xdr:nvSpPr>
      <xdr:spPr bwMode="auto">
        <a:xfrm>
          <a:off x="897662" y="78170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36</xdr:row>
      <xdr:rowOff>157034</xdr:rowOff>
    </xdr:from>
    <xdr:to>
      <xdr:col>31</xdr:col>
      <xdr:colOff>70837</xdr:colOff>
      <xdr:row>37</xdr:row>
      <xdr:rowOff>99886</xdr:rowOff>
    </xdr:to>
    <xdr:grpSp>
      <xdr:nvGrpSpPr>
        <xdr:cNvPr id="17" name="グループ化 16">
          <a:extLst>
            <a:ext uri="{FF2B5EF4-FFF2-40B4-BE49-F238E27FC236}">
              <a16:creationId xmlns:a16="http://schemas.microsoft.com/office/drawing/2014/main" id="{1FC7EADC-F015-4DDC-8EC9-421BF99A7985}"/>
            </a:ext>
          </a:extLst>
        </xdr:cNvPr>
        <xdr:cNvGrpSpPr/>
      </xdr:nvGrpSpPr>
      <xdr:grpSpPr>
        <a:xfrm>
          <a:off x="3257120" y="7853234"/>
          <a:ext cx="652292" cy="190502"/>
          <a:chOff x="3940119" y="19062759"/>
          <a:chExt cx="747542" cy="238807"/>
        </a:xfrm>
      </xdr:grpSpPr>
      <xdr:sp macro="" textlink="">
        <xdr:nvSpPr>
          <xdr:cNvPr id="18" name="正方形/長方形 17">
            <a:extLst>
              <a:ext uri="{FF2B5EF4-FFF2-40B4-BE49-F238E27FC236}">
                <a16:creationId xmlns:a16="http://schemas.microsoft.com/office/drawing/2014/main" id="{C8445ABC-0BF7-D9E5-67F2-86F8B6ACC21D}"/>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9" name="正方形/長方形 18">
            <a:extLst>
              <a:ext uri="{FF2B5EF4-FFF2-40B4-BE49-F238E27FC236}">
                <a16:creationId xmlns:a16="http://schemas.microsoft.com/office/drawing/2014/main" id="{E876D543-BE18-F7AA-6ED1-BAD35752CF9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36</xdr:row>
      <xdr:rowOff>32138</xdr:rowOff>
    </xdr:from>
    <xdr:to>
      <xdr:col>40</xdr:col>
      <xdr:colOff>92004</xdr:colOff>
      <xdr:row>36</xdr:row>
      <xdr:rowOff>211470</xdr:rowOff>
    </xdr:to>
    <xdr:sp macro="" textlink="">
      <xdr:nvSpPr>
        <xdr:cNvPr id="20" name="正方形/長方形 19">
          <a:extLst>
            <a:ext uri="{FF2B5EF4-FFF2-40B4-BE49-F238E27FC236}">
              <a16:creationId xmlns:a16="http://schemas.microsoft.com/office/drawing/2014/main" id="{082D97E7-2D32-4BBC-BFE4-5957CCCD9624}"/>
            </a:ext>
          </a:extLst>
        </xdr:cNvPr>
        <xdr:cNvSpPr/>
      </xdr:nvSpPr>
      <xdr:spPr bwMode="auto">
        <a:xfrm>
          <a:off x="4173631" y="75664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36</xdr:row>
      <xdr:rowOff>19099</xdr:rowOff>
    </xdr:from>
    <xdr:to>
      <xdr:col>44</xdr:col>
      <xdr:colOff>106456</xdr:colOff>
      <xdr:row>36</xdr:row>
      <xdr:rowOff>228649</xdr:rowOff>
    </xdr:to>
    <xdr:sp macro="" textlink="">
      <xdr:nvSpPr>
        <xdr:cNvPr id="21" name="正方形/長方形 20">
          <a:extLst>
            <a:ext uri="{FF2B5EF4-FFF2-40B4-BE49-F238E27FC236}">
              <a16:creationId xmlns:a16="http://schemas.microsoft.com/office/drawing/2014/main" id="{B645ED59-3645-4016-BB25-EB4B9A898345}"/>
            </a:ext>
          </a:extLst>
        </xdr:cNvPr>
        <xdr:cNvSpPr/>
      </xdr:nvSpPr>
      <xdr:spPr bwMode="auto">
        <a:xfrm>
          <a:off x="5183281" y="75533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34</xdr:row>
      <xdr:rowOff>31518</xdr:rowOff>
    </xdr:from>
    <xdr:to>
      <xdr:col>24</xdr:col>
      <xdr:colOff>56029</xdr:colOff>
      <xdr:row>34</xdr:row>
      <xdr:rowOff>212911</xdr:rowOff>
    </xdr:to>
    <xdr:sp macro="" textlink="">
      <xdr:nvSpPr>
        <xdr:cNvPr id="22" name="正方形/長方形 21">
          <a:extLst>
            <a:ext uri="{FF2B5EF4-FFF2-40B4-BE49-F238E27FC236}">
              <a16:creationId xmlns:a16="http://schemas.microsoft.com/office/drawing/2014/main" id="{AC77A5A6-9EC4-4DF9-B645-F9B0EDE47F61}"/>
            </a:ext>
          </a:extLst>
        </xdr:cNvPr>
        <xdr:cNvSpPr/>
      </xdr:nvSpPr>
      <xdr:spPr bwMode="auto">
        <a:xfrm>
          <a:off x="900043" y="70704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35</xdr:row>
      <xdr:rowOff>35090</xdr:rowOff>
    </xdr:from>
    <xdr:to>
      <xdr:col>24</xdr:col>
      <xdr:colOff>58831</xdr:colOff>
      <xdr:row>35</xdr:row>
      <xdr:rowOff>214422</xdr:rowOff>
    </xdr:to>
    <xdr:sp macro="" textlink="">
      <xdr:nvSpPr>
        <xdr:cNvPr id="23" name="正方形/長方形 22">
          <a:extLst>
            <a:ext uri="{FF2B5EF4-FFF2-40B4-BE49-F238E27FC236}">
              <a16:creationId xmlns:a16="http://schemas.microsoft.com/office/drawing/2014/main" id="{F21567A9-D5C5-49C2-81F4-CB3E96EF19BD}"/>
            </a:ext>
          </a:extLst>
        </xdr:cNvPr>
        <xdr:cNvSpPr/>
      </xdr:nvSpPr>
      <xdr:spPr bwMode="auto">
        <a:xfrm>
          <a:off x="897662" y="73217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34</xdr:row>
      <xdr:rowOff>157034</xdr:rowOff>
    </xdr:from>
    <xdr:to>
      <xdr:col>31</xdr:col>
      <xdr:colOff>70837</xdr:colOff>
      <xdr:row>35</xdr:row>
      <xdr:rowOff>99886</xdr:rowOff>
    </xdr:to>
    <xdr:grpSp>
      <xdr:nvGrpSpPr>
        <xdr:cNvPr id="24" name="グループ化 23">
          <a:extLst>
            <a:ext uri="{FF2B5EF4-FFF2-40B4-BE49-F238E27FC236}">
              <a16:creationId xmlns:a16="http://schemas.microsoft.com/office/drawing/2014/main" id="{AF7FA65F-FB1E-44EC-8A25-F70440B849D8}"/>
            </a:ext>
          </a:extLst>
        </xdr:cNvPr>
        <xdr:cNvGrpSpPr/>
      </xdr:nvGrpSpPr>
      <xdr:grpSpPr>
        <a:xfrm>
          <a:off x="3257120" y="7357934"/>
          <a:ext cx="652292" cy="190502"/>
          <a:chOff x="3940119" y="19062759"/>
          <a:chExt cx="747542" cy="238807"/>
        </a:xfrm>
      </xdr:grpSpPr>
      <xdr:sp macro="" textlink="">
        <xdr:nvSpPr>
          <xdr:cNvPr id="25" name="正方形/長方形 24">
            <a:extLst>
              <a:ext uri="{FF2B5EF4-FFF2-40B4-BE49-F238E27FC236}">
                <a16:creationId xmlns:a16="http://schemas.microsoft.com/office/drawing/2014/main" id="{810F4A96-55A4-A352-44B0-F6EBB7BFD200}"/>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6" name="正方形/長方形 25">
            <a:extLst>
              <a:ext uri="{FF2B5EF4-FFF2-40B4-BE49-F238E27FC236}">
                <a16:creationId xmlns:a16="http://schemas.microsoft.com/office/drawing/2014/main" id="{0DB6A66B-9467-0E51-AB1C-4AA5D0AC8950}"/>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34</xdr:row>
      <xdr:rowOff>32138</xdr:rowOff>
    </xdr:from>
    <xdr:to>
      <xdr:col>40</xdr:col>
      <xdr:colOff>92004</xdr:colOff>
      <xdr:row>34</xdr:row>
      <xdr:rowOff>211470</xdr:rowOff>
    </xdr:to>
    <xdr:sp macro="" textlink="">
      <xdr:nvSpPr>
        <xdr:cNvPr id="27" name="正方形/長方形 26">
          <a:extLst>
            <a:ext uri="{FF2B5EF4-FFF2-40B4-BE49-F238E27FC236}">
              <a16:creationId xmlns:a16="http://schemas.microsoft.com/office/drawing/2014/main" id="{F66EF344-6E9E-48D5-8568-499A0B1A79F5}"/>
            </a:ext>
          </a:extLst>
        </xdr:cNvPr>
        <xdr:cNvSpPr/>
      </xdr:nvSpPr>
      <xdr:spPr bwMode="auto">
        <a:xfrm>
          <a:off x="4173631" y="70711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34</xdr:row>
      <xdr:rowOff>19099</xdr:rowOff>
    </xdr:from>
    <xdr:to>
      <xdr:col>44</xdr:col>
      <xdr:colOff>106456</xdr:colOff>
      <xdr:row>34</xdr:row>
      <xdr:rowOff>228649</xdr:rowOff>
    </xdr:to>
    <xdr:sp macro="" textlink="">
      <xdr:nvSpPr>
        <xdr:cNvPr id="28" name="正方形/長方形 27">
          <a:extLst>
            <a:ext uri="{FF2B5EF4-FFF2-40B4-BE49-F238E27FC236}">
              <a16:creationId xmlns:a16="http://schemas.microsoft.com/office/drawing/2014/main" id="{17C9AA40-AF36-4B3A-B7E3-F941883DC58A}"/>
            </a:ext>
          </a:extLst>
        </xdr:cNvPr>
        <xdr:cNvSpPr/>
      </xdr:nvSpPr>
      <xdr:spPr bwMode="auto">
        <a:xfrm>
          <a:off x="5183281" y="70580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32</xdr:row>
      <xdr:rowOff>31518</xdr:rowOff>
    </xdr:from>
    <xdr:to>
      <xdr:col>24</xdr:col>
      <xdr:colOff>56029</xdr:colOff>
      <xdr:row>32</xdr:row>
      <xdr:rowOff>212911</xdr:rowOff>
    </xdr:to>
    <xdr:sp macro="" textlink="">
      <xdr:nvSpPr>
        <xdr:cNvPr id="29" name="正方形/長方形 28">
          <a:extLst>
            <a:ext uri="{FF2B5EF4-FFF2-40B4-BE49-F238E27FC236}">
              <a16:creationId xmlns:a16="http://schemas.microsoft.com/office/drawing/2014/main" id="{37F96213-27C1-4C52-BA85-E96F6327F6E0}"/>
            </a:ext>
          </a:extLst>
        </xdr:cNvPr>
        <xdr:cNvSpPr/>
      </xdr:nvSpPr>
      <xdr:spPr bwMode="auto">
        <a:xfrm>
          <a:off x="900043" y="65751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33</xdr:row>
      <xdr:rowOff>35090</xdr:rowOff>
    </xdr:from>
    <xdr:to>
      <xdr:col>24</xdr:col>
      <xdr:colOff>58831</xdr:colOff>
      <xdr:row>33</xdr:row>
      <xdr:rowOff>214422</xdr:rowOff>
    </xdr:to>
    <xdr:sp macro="" textlink="">
      <xdr:nvSpPr>
        <xdr:cNvPr id="30" name="正方形/長方形 29">
          <a:extLst>
            <a:ext uri="{FF2B5EF4-FFF2-40B4-BE49-F238E27FC236}">
              <a16:creationId xmlns:a16="http://schemas.microsoft.com/office/drawing/2014/main" id="{8FDEE19F-8FBC-4018-BFD5-4FD508073E85}"/>
            </a:ext>
          </a:extLst>
        </xdr:cNvPr>
        <xdr:cNvSpPr/>
      </xdr:nvSpPr>
      <xdr:spPr bwMode="auto">
        <a:xfrm>
          <a:off x="897662" y="68264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32</xdr:row>
      <xdr:rowOff>157001</xdr:rowOff>
    </xdr:from>
    <xdr:to>
      <xdr:col>31</xdr:col>
      <xdr:colOff>70837</xdr:colOff>
      <xdr:row>33</xdr:row>
      <xdr:rowOff>99853</xdr:rowOff>
    </xdr:to>
    <xdr:grpSp>
      <xdr:nvGrpSpPr>
        <xdr:cNvPr id="31" name="グループ化 30">
          <a:extLst>
            <a:ext uri="{FF2B5EF4-FFF2-40B4-BE49-F238E27FC236}">
              <a16:creationId xmlns:a16="http://schemas.microsoft.com/office/drawing/2014/main" id="{BE518859-7DE4-4E22-AF05-22AA303293CB}"/>
            </a:ext>
          </a:extLst>
        </xdr:cNvPr>
        <xdr:cNvGrpSpPr/>
      </xdr:nvGrpSpPr>
      <xdr:grpSpPr>
        <a:xfrm>
          <a:off x="3257120" y="6862601"/>
          <a:ext cx="652292" cy="190502"/>
          <a:chOff x="3940119" y="19062715"/>
          <a:chExt cx="747542" cy="238807"/>
        </a:xfrm>
      </xdr:grpSpPr>
      <xdr:sp macro="" textlink="">
        <xdr:nvSpPr>
          <xdr:cNvPr id="32" name="正方形/長方形 31">
            <a:extLst>
              <a:ext uri="{FF2B5EF4-FFF2-40B4-BE49-F238E27FC236}">
                <a16:creationId xmlns:a16="http://schemas.microsoft.com/office/drawing/2014/main" id="{4E350C1E-F002-1A87-0365-5708A1B943A9}"/>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33" name="正方形/長方形 32">
            <a:extLst>
              <a:ext uri="{FF2B5EF4-FFF2-40B4-BE49-F238E27FC236}">
                <a16:creationId xmlns:a16="http://schemas.microsoft.com/office/drawing/2014/main" id="{BA45E091-2EB6-1E37-B236-32A670D5AB59}"/>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32</xdr:row>
      <xdr:rowOff>32138</xdr:rowOff>
    </xdr:from>
    <xdr:to>
      <xdr:col>40</xdr:col>
      <xdr:colOff>92004</xdr:colOff>
      <xdr:row>32</xdr:row>
      <xdr:rowOff>211470</xdr:rowOff>
    </xdr:to>
    <xdr:sp macro="" textlink="">
      <xdr:nvSpPr>
        <xdr:cNvPr id="34" name="正方形/長方形 33">
          <a:extLst>
            <a:ext uri="{FF2B5EF4-FFF2-40B4-BE49-F238E27FC236}">
              <a16:creationId xmlns:a16="http://schemas.microsoft.com/office/drawing/2014/main" id="{0CAD20A8-2E30-4FD1-A8F5-ED0CD7F1E6E1}"/>
            </a:ext>
          </a:extLst>
        </xdr:cNvPr>
        <xdr:cNvSpPr/>
      </xdr:nvSpPr>
      <xdr:spPr bwMode="auto">
        <a:xfrm>
          <a:off x="4173631" y="65758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32</xdr:row>
      <xdr:rowOff>19099</xdr:rowOff>
    </xdr:from>
    <xdr:to>
      <xdr:col>44</xdr:col>
      <xdr:colOff>106456</xdr:colOff>
      <xdr:row>32</xdr:row>
      <xdr:rowOff>228649</xdr:rowOff>
    </xdr:to>
    <xdr:sp macro="" textlink="">
      <xdr:nvSpPr>
        <xdr:cNvPr id="35" name="正方形/長方形 34">
          <a:extLst>
            <a:ext uri="{FF2B5EF4-FFF2-40B4-BE49-F238E27FC236}">
              <a16:creationId xmlns:a16="http://schemas.microsoft.com/office/drawing/2014/main" id="{99B652CD-3BEC-412B-A03B-2F701644EB5F}"/>
            </a:ext>
          </a:extLst>
        </xdr:cNvPr>
        <xdr:cNvSpPr/>
      </xdr:nvSpPr>
      <xdr:spPr bwMode="auto">
        <a:xfrm>
          <a:off x="5183281" y="65627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40</xdr:row>
      <xdr:rowOff>31518</xdr:rowOff>
    </xdr:from>
    <xdr:to>
      <xdr:col>24</xdr:col>
      <xdr:colOff>56029</xdr:colOff>
      <xdr:row>40</xdr:row>
      <xdr:rowOff>212911</xdr:rowOff>
    </xdr:to>
    <xdr:sp macro="" textlink="">
      <xdr:nvSpPr>
        <xdr:cNvPr id="36" name="正方形/長方形 35">
          <a:extLst>
            <a:ext uri="{FF2B5EF4-FFF2-40B4-BE49-F238E27FC236}">
              <a16:creationId xmlns:a16="http://schemas.microsoft.com/office/drawing/2014/main" id="{470406B2-5F3A-403D-85AE-34CAF6B63F8F}"/>
            </a:ext>
          </a:extLst>
        </xdr:cNvPr>
        <xdr:cNvSpPr/>
      </xdr:nvSpPr>
      <xdr:spPr bwMode="auto">
        <a:xfrm>
          <a:off x="900043" y="85563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101-11-1-962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41</xdr:row>
      <xdr:rowOff>35090</xdr:rowOff>
    </xdr:from>
    <xdr:to>
      <xdr:col>24</xdr:col>
      <xdr:colOff>58831</xdr:colOff>
      <xdr:row>41</xdr:row>
      <xdr:rowOff>214422</xdr:rowOff>
    </xdr:to>
    <xdr:sp macro="" textlink="">
      <xdr:nvSpPr>
        <xdr:cNvPr id="37" name="正方形/長方形 36">
          <a:extLst>
            <a:ext uri="{FF2B5EF4-FFF2-40B4-BE49-F238E27FC236}">
              <a16:creationId xmlns:a16="http://schemas.microsoft.com/office/drawing/2014/main" id="{1731FEB8-0398-4FAA-9B66-4DA228738B22}"/>
            </a:ext>
          </a:extLst>
        </xdr:cNvPr>
        <xdr:cNvSpPr/>
      </xdr:nvSpPr>
      <xdr:spPr bwMode="auto">
        <a:xfrm>
          <a:off x="897662" y="88076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一般（深川米穀施設）</a:t>
          </a:r>
        </a:p>
      </xdr:txBody>
    </xdr:sp>
    <xdr:clientData/>
  </xdr:twoCellAnchor>
  <xdr:twoCellAnchor>
    <xdr:from>
      <xdr:col>26</xdr:col>
      <xdr:colOff>37670</xdr:colOff>
      <xdr:row>40</xdr:row>
      <xdr:rowOff>157036</xdr:rowOff>
    </xdr:from>
    <xdr:to>
      <xdr:col>31</xdr:col>
      <xdr:colOff>70837</xdr:colOff>
      <xdr:row>41</xdr:row>
      <xdr:rowOff>99888</xdr:rowOff>
    </xdr:to>
    <xdr:grpSp>
      <xdr:nvGrpSpPr>
        <xdr:cNvPr id="38" name="グループ化 37">
          <a:extLst>
            <a:ext uri="{FF2B5EF4-FFF2-40B4-BE49-F238E27FC236}">
              <a16:creationId xmlns:a16="http://schemas.microsoft.com/office/drawing/2014/main" id="{2FDA5012-0025-4D1F-A1B6-F22BE71383C4}"/>
            </a:ext>
          </a:extLst>
        </xdr:cNvPr>
        <xdr:cNvGrpSpPr/>
      </xdr:nvGrpSpPr>
      <xdr:grpSpPr>
        <a:xfrm>
          <a:off x="3257120" y="8843836"/>
          <a:ext cx="652292" cy="190502"/>
          <a:chOff x="3940119" y="19062761"/>
          <a:chExt cx="747542" cy="238807"/>
        </a:xfrm>
      </xdr:grpSpPr>
      <xdr:sp macro="" textlink="">
        <xdr:nvSpPr>
          <xdr:cNvPr id="39" name="正方形/長方形 38">
            <a:extLst>
              <a:ext uri="{FF2B5EF4-FFF2-40B4-BE49-F238E27FC236}">
                <a16:creationId xmlns:a16="http://schemas.microsoft.com/office/drawing/2014/main" id="{F4B35498-2AE8-6D5D-8993-7DDF874F789C}"/>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40" name="正方形/長方形 39">
            <a:extLst>
              <a:ext uri="{FF2B5EF4-FFF2-40B4-BE49-F238E27FC236}">
                <a16:creationId xmlns:a16="http://schemas.microsoft.com/office/drawing/2014/main" id="{A6BA007C-A10F-A879-DB54-15838D0E6FCB}"/>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40</xdr:row>
      <xdr:rowOff>32138</xdr:rowOff>
    </xdr:from>
    <xdr:to>
      <xdr:col>40</xdr:col>
      <xdr:colOff>92004</xdr:colOff>
      <xdr:row>40</xdr:row>
      <xdr:rowOff>211470</xdr:rowOff>
    </xdr:to>
    <xdr:sp macro="" textlink="">
      <xdr:nvSpPr>
        <xdr:cNvPr id="41" name="正方形/長方形 40">
          <a:extLst>
            <a:ext uri="{FF2B5EF4-FFF2-40B4-BE49-F238E27FC236}">
              <a16:creationId xmlns:a16="http://schemas.microsoft.com/office/drawing/2014/main" id="{DC424E7E-C9D4-48AF-AC0E-8CFAC6EF6111}"/>
            </a:ext>
          </a:extLst>
        </xdr:cNvPr>
        <xdr:cNvSpPr/>
      </xdr:nvSpPr>
      <xdr:spPr bwMode="auto">
        <a:xfrm>
          <a:off x="4173631" y="85570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5962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40</xdr:row>
      <xdr:rowOff>19099</xdr:rowOff>
    </xdr:from>
    <xdr:to>
      <xdr:col>44</xdr:col>
      <xdr:colOff>106456</xdr:colOff>
      <xdr:row>40</xdr:row>
      <xdr:rowOff>228649</xdr:rowOff>
    </xdr:to>
    <xdr:sp macro="" textlink="">
      <xdr:nvSpPr>
        <xdr:cNvPr id="42" name="正方形/長方形 41">
          <a:extLst>
            <a:ext uri="{FF2B5EF4-FFF2-40B4-BE49-F238E27FC236}">
              <a16:creationId xmlns:a16="http://schemas.microsoft.com/office/drawing/2014/main" id="{5D911834-E4D3-43A2-B028-965D2A1EDD2F}"/>
            </a:ext>
          </a:extLst>
        </xdr:cNvPr>
        <xdr:cNvSpPr/>
      </xdr:nvSpPr>
      <xdr:spPr bwMode="auto">
        <a:xfrm>
          <a:off x="5183281" y="85439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42</xdr:row>
      <xdr:rowOff>0</xdr:rowOff>
    </xdr:from>
    <xdr:to>
      <xdr:col>19</xdr:col>
      <xdr:colOff>13207</xdr:colOff>
      <xdr:row>43</xdr:row>
      <xdr:rowOff>176465</xdr:rowOff>
    </xdr:to>
    <xdr:sp macro="" textlink="">
      <xdr:nvSpPr>
        <xdr:cNvPr id="43" name="矢印: 右 42">
          <a:extLst>
            <a:ext uri="{FF2B5EF4-FFF2-40B4-BE49-F238E27FC236}">
              <a16:creationId xmlns:a16="http://schemas.microsoft.com/office/drawing/2014/main" id="{F4C0C744-8A9D-4FD3-BBB5-1E744E0559B0}"/>
            </a:ext>
          </a:extLst>
        </xdr:cNvPr>
        <xdr:cNvSpPr/>
      </xdr:nvSpPr>
      <xdr:spPr bwMode="auto">
        <a:xfrm>
          <a:off x="495300" y="9020175"/>
          <a:ext cx="1870582" cy="62414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52</xdr:row>
      <xdr:rowOff>33617</xdr:rowOff>
    </xdr:from>
    <xdr:to>
      <xdr:col>17</xdr:col>
      <xdr:colOff>83039</xdr:colOff>
      <xdr:row>52</xdr:row>
      <xdr:rowOff>212949</xdr:rowOff>
    </xdr:to>
    <xdr:sp macro="" textlink="">
      <xdr:nvSpPr>
        <xdr:cNvPr id="44" name="正方形/長方形 43">
          <a:extLst>
            <a:ext uri="{FF2B5EF4-FFF2-40B4-BE49-F238E27FC236}">
              <a16:creationId xmlns:a16="http://schemas.microsoft.com/office/drawing/2014/main" id="{678AB612-F51E-4BE5-8E39-75C010D0AD54}"/>
            </a:ext>
          </a:extLst>
        </xdr:cNvPr>
        <xdr:cNvSpPr/>
      </xdr:nvSpPr>
      <xdr:spPr bwMode="auto">
        <a:xfrm>
          <a:off x="1316691" y="117303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53</xdr:row>
      <xdr:rowOff>29135</xdr:rowOff>
    </xdr:from>
    <xdr:to>
      <xdr:col>17</xdr:col>
      <xdr:colOff>78557</xdr:colOff>
      <xdr:row>53</xdr:row>
      <xdr:rowOff>217992</xdr:rowOff>
    </xdr:to>
    <xdr:sp macro="" textlink="">
      <xdr:nvSpPr>
        <xdr:cNvPr id="45" name="正方形/長方形 44">
          <a:extLst>
            <a:ext uri="{FF2B5EF4-FFF2-40B4-BE49-F238E27FC236}">
              <a16:creationId xmlns:a16="http://schemas.microsoft.com/office/drawing/2014/main" id="{087B365C-92FA-4A3B-9B86-E63F84983AB3}"/>
            </a:ext>
          </a:extLst>
        </xdr:cNvPr>
        <xdr:cNvSpPr/>
      </xdr:nvSpPr>
      <xdr:spPr bwMode="auto">
        <a:xfrm>
          <a:off x="1312209" y="119734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50</xdr:row>
      <xdr:rowOff>33617</xdr:rowOff>
    </xdr:from>
    <xdr:to>
      <xdr:col>17</xdr:col>
      <xdr:colOff>83039</xdr:colOff>
      <xdr:row>50</xdr:row>
      <xdr:rowOff>212949</xdr:rowOff>
    </xdr:to>
    <xdr:sp macro="" textlink="">
      <xdr:nvSpPr>
        <xdr:cNvPr id="46" name="正方形/長方形 45">
          <a:extLst>
            <a:ext uri="{FF2B5EF4-FFF2-40B4-BE49-F238E27FC236}">
              <a16:creationId xmlns:a16="http://schemas.microsoft.com/office/drawing/2014/main" id="{99BA27DE-ECA6-45AB-A008-CDD1ED5E25B5}"/>
            </a:ext>
          </a:extLst>
        </xdr:cNvPr>
        <xdr:cNvSpPr/>
      </xdr:nvSpPr>
      <xdr:spPr bwMode="auto">
        <a:xfrm>
          <a:off x="1316691" y="112350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51</xdr:row>
      <xdr:rowOff>29135</xdr:rowOff>
    </xdr:from>
    <xdr:to>
      <xdr:col>17</xdr:col>
      <xdr:colOff>78557</xdr:colOff>
      <xdr:row>51</xdr:row>
      <xdr:rowOff>217992</xdr:rowOff>
    </xdr:to>
    <xdr:sp macro="" textlink="">
      <xdr:nvSpPr>
        <xdr:cNvPr id="47" name="正方形/長方形 46">
          <a:extLst>
            <a:ext uri="{FF2B5EF4-FFF2-40B4-BE49-F238E27FC236}">
              <a16:creationId xmlns:a16="http://schemas.microsoft.com/office/drawing/2014/main" id="{F6F51794-8BC7-4B85-A5EF-C9E1FB4245BD}"/>
            </a:ext>
          </a:extLst>
        </xdr:cNvPr>
        <xdr:cNvSpPr/>
      </xdr:nvSpPr>
      <xdr:spPr bwMode="auto">
        <a:xfrm>
          <a:off x="1312209" y="114781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48</xdr:row>
      <xdr:rowOff>33617</xdr:rowOff>
    </xdr:from>
    <xdr:to>
      <xdr:col>17</xdr:col>
      <xdr:colOff>83039</xdr:colOff>
      <xdr:row>48</xdr:row>
      <xdr:rowOff>212949</xdr:rowOff>
    </xdr:to>
    <xdr:sp macro="" textlink="">
      <xdr:nvSpPr>
        <xdr:cNvPr id="48" name="正方形/長方形 47">
          <a:extLst>
            <a:ext uri="{FF2B5EF4-FFF2-40B4-BE49-F238E27FC236}">
              <a16:creationId xmlns:a16="http://schemas.microsoft.com/office/drawing/2014/main" id="{340A1AFC-5333-4E6E-9BC3-FB142BD544B5}"/>
            </a:ext>
          </a:extLst>
        </xdr:cNvPr>
        <xdr:cNvSpPr/>
      </xdr:nvSpPr>
      <xdr:spPr bwMode="auto">
        <a:xfrm>
          <a:off x="1316691" y="107397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49</xdr:row>
      <xdr:rowOff>29135</xdr:rowOff>
    </xdr:from>
    <xdr:to>
      <xdr:col>17</xdr:col>
      <xdr:colOff>78557</xdr:colOff>
      <xdr:row>49</xdr:row>
      <xdr:rowOff>217992</xdr:rowOff>
    </xdr:to>
    <xdr:sp macro="" textlink="">
      <xdr:nvSpPr>
        <xdr:cNvPr id="49" name="正方形/長方形 48">
          <a:extLst>
            <a:ext uri="{FF2B5EF4-FFF2-40B4-BE49-F238E27FC236}">
              <a16:creationId xmlns:a16="http://schemas.microsoft.com/office/drawing/2014/main" id="{C9B40D67-EB03-411E-A0F4-83EE8F4B5487}"/>
            </a:ext>
          </a:extLst>
        </xdr:cNvPr>
        <xdr:cNvSpPr/>
      </xdr:nvSpPr>
      <xdr:spPr bwMode="auto">
        <a:xfrm>
          <a:off x="1312209" y="109828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46</xdr:row>
      <xdr:rowOff>33617</xdr:rowOff>
    </xdr:from>
    <xdr:to>
      <xdr:col>17</xdr:col>
      <xdr:colOff>83039</xdr:colOff>
      <xdr:row>46</xdr:row>
      <xdr:rowOff>212949</xdr:rowOff>
    </xdr:to>
    <xdr:sp macro="" textlink="">
      <xdr:nvSpPr>
        <xdr:cNvPr id="50" name="正方形/長方形 49">
          <a:extLst>
            <a:ext uri="{FF2B5EF4-FFF2-40B4-BE49-F238E27FC236}">
              <a16:creationId xmlns:a16="http://schemas.microsoft.com/office/drawing/2014/main" id="{6C35526A-BBAE-4925-90CE-8155DF4C27C8}"/>
            </a:ext>
          </a:extLst>
        </xdr:cNvPr>
        <xdr:cNvSpPr/>
      </xdr:nvSpPr>
      <xdr:spPr bwMode="auto">
        <a:xfrm>
          <a:off x="1316691" y="102444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47</xdr:row>
      <xdr:rowOff>29135</xdr:rowOff>
    </xdr:from>
    <xdr:to>
      <xdr:col>17</xdr:col>
      <xdr:colOff>78557</xdr:colOff>
      <xdr:row>47</xdr:row>
      <xdr:rowOff>217992</xdr:rowOff>
    </xdr:to>
    <xdr:sp macro="" textlink="">
      <xdr:nvSpPr>
        <xdr:cNvPr id="51" name="正方形/長方形 50">
          <a:extLst>
            <a:ext uri="{FF2B5EF4-FFF2-40B4-BE49-F238E27FC236}">
              <a16:creationId xmlns:a16="http://schemas.microsoft.com/office/drawing/2014/main" id="{1C417F63-8BB9-4C97-93F9-91DBD4C9CF70}"/>
            </a:ext>
          </a:extLst>
        </xdr:cNvPr>
        <xdr:cNvSpPr/>
      </xdr:nvSpPr>
      <xdr:spPr bwMode="auto">
        <a:xfrm>
          <a:off x="1312209" y="104875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54</xdr:row>
      <xdr:rowOff>33617</xdr:rowOff>
    </xdr:from>
    <xdr:to>
      <xdr:col>17</xdr:col>
      <xdr:colOff>83039</xdr:colOff>
      <xdr:row>54</xdr:row>
      <xdr:rowOff>212949</xdr:rowOff>
    </xdr:to>
    <xdr:sp macro="" textlink="">
      <xdr:nvSpPr>
        <xdr:cNvPr id="52" name="正方形/長方形 51">
          <a:extLst>
            <a:ext uri="{FF2B5EF4-FFF2-40B4-BE49-F238E27FC236}">
              <a16:creationId xmlns:a16="http://schemas.microsoft.com/office/drawing/2014/main" id="{12D4184A-22E1-4BFB-8FCE-5CCF321E0496}"/>
            </a:ext>
          </a:extLst>
        </xdr:cNvPr>
        <xdr:cNvSpPr/>
      </xdr:nvSpPr>
      <xdr:spPr bwMode="auto">
        <a:xfrm>
          <a:off x="1316691" y="122256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55</xdr:row>
      <xdr:rowOff>29135</xdr:rowOff>
    </xdr:from>
    <xdr:to>
      <xdr:col>17</xdr:col>
      <xdr:colOff>78557</xdr:colOff>
      <xdr:row>55</xdr:row>
      <xdr:rowOff>217992</xdr:rowOff>
    </xdr:to>
    <xdr:sp macro="" textlink="">
      <xdr:nvSpPr>
        <xdr:cNvPr id="53" name="正方形/長方形 52">
          <a:extLst>
            <a:ext uri="{FF2B5EF4-FFF2-40B4-BE49-F238E27FC236}">
              <a16:creationId xmlns:a16="http://schemas.microsoft.com/office/drawing/2014/main" id="{F0E0210C-54D7-4527-BD70-BE592A658638}"/>
            </a:ext>
          </a:extLst>
        </xdr:cNvPr>
        <xdr:cNvSpPr/>
      </xdr:nvSpPr>
      <xdr:spPr bwMode="auto">
        <a:xfrm>
          <a:off x="1312209" y="124687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44824</xdr:colOff>
      <xdr:row>75</xdr:row>
      <xdr:rowOff>100853</xdr:rowOff>
    </xdr:from>
    <xdr:to>
      <xdr:col>77</xdr:col>
      <xdr:colOff>19051</xdr:colOff>
      <xdr:row>76</xdr:row>
      <xdr:rowOff>133350</xdr:rowOff>
    </xdr:to>
    <xdr:sp macro="" textlink="">
      <xdr:nvSpPr>
        <xdr:cNvPr id="54" name="正方形/長方形 53">
          <a:extLst>
            <a:ext uri="{FF2B5EF4-FFF2-40B4-BE49-F238E27FC236}">
              <a16:creationId xmlns:a16="http://schemas.microsoft.com/office/drawing/2014/main" id="{6A27776E-C0F6-49CC-A162-BD58CAA2B17B}"/>
            </a:ext>
          </a:extLst>
        </xdr:cNvPr>
        <xdr:cNvSpPr/>
      </xdr:nvSpPr>
      <xdr:spPr bwMode="auto">
        <a:xfrm>
          <a:off x="8217274" y="19693778"/>
          <a:ext cx="1336302" cy="2801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22413</xdr:colOff>
      <xdr:row>65</xdr:row>
      <xdr:rowOff>78441</xdr:rowOff>
    </xdr:from>
    <xdr:to>
      <xdr:col>36</xdr:col>
      <xdr:colOff>59465</xdr:colOff>
      <xdr:row>66</xdr:row>
      <xdr:rowOff>0</xdr:rowOff>
    </xdr:to>
    <xdr:sp macro="" textlink="">
      <xdr:nvSpPr>
        <xdr:cNvPr id="55" name="正方形/長方形 54">
          <a:extLst>
            <a:ext uri="{FF2B5EF4-FFF2-40B4-BE49-F238E27FC236}">
              <a16:creationId xmlns:a16="http://schemas.microsoft.com/office/drawing/2014/main" id="{3EB03D32-A8EA-4B5B-8581-627DBCABC4D8}"/>
            </a:ext>
          </a:extLst>
        </xdr:cNvPr>
        <xdr:cNvSpPr/>
      </xdr:nvSpPr>
      <xdr:spPr bwMode="auto">
        <a:xfrm>
          <a:off x="3613338" y="15956616"/>
          <a:ext cx="903827" cy="1692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行</a:t>
          </a:r>
          <a:r>
            <a:rPr kumimoji="1" lang="ja-JP" altLang="en-US" sz="1000">
              <a:solidFill>
                <a:schemeClr val="bg1"/>
              </a:solidFill>
              <a:latin typeface="ＭＳ ゴシック" panose="020B0609070205080204" pitchFamily="49" charset="-128"/>
              <a:ea typeface="ＭＳ ゴシック" panose="020B0609070205080204" pitchFamily="49" charset="-128"/>
            </a:rPr>
            <a:t>追加</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65</xdr:row>
      <xdr:rowOff>78442</xdr:rowOff>
    </xdr:from>
    <xdr:to>
      <xdr:col>44</xdr:col>
      <xdr:colOff>115495</xdr:colOff>
      <xdr:row>66</xdr:row>
      <xdr:rowOff>0</xdr:rowOff>
    </xdr:to>
    <xdr:sp macro="" textlink="">
      <xdr:nvSpPr>
        <xdr:cNvPr id="56" name="正方形/長方形 55">
          <a:extLst>
            <a:ext uri="{FF2B5EF4-FFF2-40B4-BE49-F238E27FC236}">
              <a16:creationId xmlns:a16="http://schemas.microsoft.com/office/drawing/2014/main" id="{BE1C5B3B-4A36-407C-A6A3-D6764CE780EE}"/>
            </a:ext>
          </a:extLst>
        </xdr:cNvPr>
        <xdr:cNvSpPr/>
      </xdr:nvSpPr>
      <xdr:spPr bwMode="auto">
        <a:xfrm>
          <a:off x="4659967" y="15956617"/>
          <a:ext cx="903828" cy="1692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59</xdr:row>
      <xdr:rowOff>145676</xdr:rowOff>
    </xdr:from>
    <xdr:to>
      <xdr:col>36</xdr:col>
      <xdr:colOff>33617</xdr:colOff>
      <xdr:row>59</xdr:row>
      <xdr:rowOff>347382</xdr:rowOff>
    </xdr:to>
    <xdr:sp macro="" textlink="">
      <xdr:nvSpPr>
        <xdr:cNvPr id="57" name="正方形/長方形 56">
          <a:extLst>
            <a:ext uri="{FF2B5EF4-FFF2-40B4-BE49-F238E27FC236}">
              <a16:creationId xmlns:a16="http://schemas.microsoft.com/office/drawing/2014/main" id="{79110B21-A25D-426F-8441-89DE59B98AAC}"/>
            </a:ext>
          </a:extLst>
        </xdr:cNvPr>
        <xdr:cNvSpPr/>
      </xdr:nvSpPr>
      <xdr:spPr bwMode="auto">
        <a:xfrm>
          <a:off x="3883397" y="134235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59</xdr:row>
      <xdr:rowOff>44824</xdr:rowOff>
    </xdr:from>
    <xdr:to>
      <xdr:col>55</xdr:col>
      <xdr:colOff>86734</xdr:colOff>
      <xdr:row>59</xdr:row>
      <xdr:rowOff>235324</xdr:rowOff>
    </xdr:to>
    <xdr:sp macro="" textlink="">
      <xdr:nvSpPr>
        <xdr:cNvPr id="58" name="正方形/長方形 57">
          <a:extLst>
            <a:ext uri="{FF2B5EF4-FFF2-40B4-BE49-F238E27FC236}">
              <a16:creationId xmlns:a16="http://schemas.microsoft.com/office/drawing/2014/main" id="{52A5303C-7467-4E3B-A939-87BED7DFDCA6}"/>
            </a:ext>
          </a:extLst>
        </xdr:cNvPr>
        <xdr:cNvSpPr/>
      </xdr:nvSpPr>
      <xdr:spPr bwMode="auto">
        <a:xfrm>
          <a:off x="5628155" y="133226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10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59</xdr:row>
      <xdr:rowOff>134470</xdr:rowOff>
    </xdr:from>
    <xdr:to>
      <xdr:col>44</xdr:col>
      <xdr:colOff>11208</xdr:colOff>
      <xdr:row>59</xdr:row>
      <xdr:rowOff>347383</xdr:rowOff>
    </xdr:to>
    <xdr:sp macro="" textlink="">
      <xdr:nvSpPr>
        <xdr:cNvPr id="59" name="正方形/長方形 58">
          <a:extLst>
            <a:ext uri="{FF2B5EF4-FFF2-40B4-BE49-F238E27FC236}">
              <a16:creationId xmlns:a16="http://schemas.microsoft.com/office/drawing/2014/main" id="{A094FA1C-467E-4F0F-A459-76799B5E1160}"/>
            </a:ext>
          </a:extLst>
        </xdr:cNvPr>
        <xdr:cNvSpPr/>
      </xdr:nvSpPr>
      <xdr:spPr bwMode="auto">
        <a:xfrm>
          <a:off x="4659967" y="134123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2024/06/13</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59</xdr:row>
      <xdr:rowOff>145676</xdr:rowOff>
    </xdr:from>
    <xdr:to>
      <xdr:col>17</xdr:col>
      <xdr:colOff>77991</xdr:colOff>
      <xdr:row>59</xdr:row>
      <xdr:rowOff>336177</xdr:rowOff>
    </xdr:to>
    <xdr:sp macro="" textlink="">
      <xdr:nvSpPr>
        <xdr:cNvPr id="60" name="正方形/長方形 59">
          <a:extLst>
            <a:ext uri="{FF2B5EF4-FFF2-40B4-BE49-F238E27FC236}">
              <a16:creationId xmlns:a16="http://schemas.microsoft.com/office/drawing/2014/main" id="{928FCB4E-22BA-4632-831A-16B0A6376E3A}"/>
            </a:ext>
          </a:extLst>
        </xdr:cNvPr>
        <xdr:cNvSpPr/>
      </xdr:nvSpPr>
      <xdr:spPr bwMode="auto">
        <a:xfrm>
          <a:off x="956423" y="134235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売却未経理</a:t>
          </a:r>
        </a:p>
      </xdr:txBody>
    </xdr:sp>
    <xdr:clientData/>
  </xdr:twoCellAnchor>
  <xdr:twoCellAnchor>
    <xdr:from>
      <xdr:col>16</xdr:col>
      <xdr:colOff>13878</xdr:colOff>
      <xdr:row>59</xdr:row>
      <xdr:rowOff>149166</xdr:rowOff>
    </xdr:from>
    <xdr:to>
      <xdr:col>17</xdr:col>
      <xdr:colOff>73165</xdr:colOff>
      <xdr:row>59</xdr:row>
      <xdr:rowOff>330993</xdr:rowOff>
    </xdr:to>
    <xdr:sp macro="" textlink="">
      <xdr:nvSpPr>
        <xdr:cNvPr id="61" name="正方形/長方形 60">
          <a:extLst>
            <a:ext uri="{FF2B5EF4-FFF2-40B4-BE49-F238E27FC236}">
              <a16:creationId xmlns:a16="http://schemas.microsoft.com/office/drawing/2014/main" id="{41EB9FE8-411E-429D-84FF-E64BF35D9EFD}"/>
            </a:ext>
          </a:extLst>
        </xdr:cNvPr>
        <xdr:cNvSpPr/>
      </xdr:nvSpPr>
      <xdr:spPr bwMode="auto">
        <a:xfrm>
          <a:off x="1995078" y="134270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59</xdr:row>
      <xdr:rowOff>145676</xdr:rowOff>
    </xdr:from>
    <xdr:to>
      <xdr:col>29</xdr:col>
      <xdr:colOff>86732</xdr:colOff>
      <xdr:row>59</xdr:row>
      <xdr:rowOff>334908</xdr:rowOff>
    </xdr:to>
    <xdr:sp macro="" textlink="">
      <xdr:nvSpPr>
        <xdr:cNvPr id="62" name="正方形/長方形 61">
          <a:extLst>
            <a:ext uri="{FF2B5EF4-FFF2-40B4-BE49-F238E27FC236}">
              <a16:creationId xmlns:a16="http://schemas.microsoft.com/office/drawing/2014/main" id="{C43CDB3A-1D22-42E0-96E3-2E4C1F97E54C}"/>
            </a:ext>
          </a:extLst>
        </xdr:cNvPr>
        <xdr:cNvSpPr/>
      </xdr:nvSpPr>
      <xdr:spPr bwMode="auto">
        <a:xfrm>
          <a:off x="2397497" y="134235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ＡＡＡ株式会社</a:t>
          </a:r>
        </a:p>
      </xdr:txBody>
    </xdr:sp>
    <xdr:clientData/>
  </xdr:twoCellAnchor>
  <xdr:twoCellAnchor>
    <xdr:from>
      <xdr:col>45</xdr:col>
      <xdr:colOff>56030</xdr:colOff>
      <xdr:row>59</xdr:row>
      <xdr:rowOff>280148</xdr:rowOff>
    </xdr:from>
    <xdr:to>
      <xdr:col>55</xdr:col>
      <xdr:colOff>86734</xdr:colOff>
      <xdr:row>59</xdr:row>
      <xdr:rowOff>470648</xdr:rowOff>
    </xdr:to>
    <xdr:sp macro="" textlink="">
      <xdr:nvSpPr>
        <xdr:cNvPr id="63" name="正方形/長方形 62">
          <a:extLst>
            <a:ext uri="{FF2B5EF4-FFF2-40B4-BE49-F238E27FC236}">
              <a16:creationId xmlns:a16="http://schemas.microsoft.com/office/drawing/2014/main" id="{C5054494-8E0E-4FDD-952A-DEA7F0687792}"/>
            </a:ext>
          </a:extLst>
        </xdr:cNvPr>
        <xdr:cNvSpPr/>
      </xdr:nvSpPr>
      <xdr:spPr bwMode="auto">
        <a:xfrm>
          <a:off x="5628155" y="135579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500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63</xdr:row>
      <xdr:rowOff>145676</xdr:rowOff>
    </xdr:from>
    <xdr:to>
      <xdr:col>36</xdr:col>
      <xdr:colOff>33617</xdr:colOff>
      <xdr:row>63</xdr:row>
      <xdr:rowOff>347382</xdr:rowOff>
    </xdr:to>
    <xdr:sp macro="" textlink="">
      <xdr:nvSpPr>
        <xdr:cNvPr id="64" name="正方形/長方形 63">
          <a:extLst>
            <a:ext uri="{FF2B5EF4-FFF2-40B4-BE49-F238E27FC236}">
              <a16:creationId xmlns:a16="http://schemas.microsoft.com/office/drawing/2014/main" id="{F1259DCC-AB98-446C-81F3-11928728448B}"/>
            </a:ext>
          </a:extLst>
        </xdr:cNvPr>
        <xdr:cNvSpPr/>
      </xdr:nvSpPr>
      <xdr:spPr bwMode="auto">
        <a:xfrm>
          <a:off x="3883397" y="154047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44444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63</xdr:row>
      <xdr:rowOff>44824</xdr:rowOff>
    </xdr:from>
    <xdr:to>
      <xdr:col>55</xdr:col>
      <xdr:colOff>86734</xdr:colOff>
      <xdr:row>63</xdr:row>
      <xdr:rowOff>235324</xdr:rowOff>
    </xdr:to>
    <xdr:sp macro="" textlink="">
      <xdr:nvSpPr>
        <xdr:cNvPr id="65" name="正方形/長方形 64">
          <a:extLst>
            <a:ext uri="{FF2B5EF4-FFF2-40B4-BE49-F238E27FC236}">
              <a16:creationId xmlns:a16="http://schemas.microsoft.com/office/drawing/2014/main" id="{5D20171C-6C2B-43EA-A663-AD7403563A2A}"/>
            </a:ext>
          </a:extLst>
        </xdr:cNvPr>
        <xdr:cNvSpPr/>
      </xdr:nvSpPr>
      <xdr:spPr bwMode="auto">
        <a:xfrm>
          <a:off x="5628155" y="153038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50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63</xdr:row>
      <xdr:rowOff>134470</xdr:rowOff>
    </xdr:from>
    <xdr:to>
      <xdr:col>44</xdr:col>
      <xdr:colOff>11208</xdr:colOff>
      <xdr:row>63</xdr:row>
      <xdr:rowOff>347383</xdr:rowOff>
    </xdr:to>
    <xdr:sp macro="" textlink="">
      <xdr:nvSpPr>
        <xdr:cNvPr id="66" name="正方形/長方形 65">
          <a:extLst>
            <a:ext uri="{FF2B5EF4-FFF2-40B4-BE49-F238E27FC236}">
              <a16:creationId xmlns:a16="http://schemas.microsoft.com/office/drawing/2014/main" id="{DDDD4077-8BAC-4DEC-B141-98A92F992A33}"/>
            </a:ext>
          </a:extLst>
        </xdr:cNvPr>
        <xdr:cNvSpPr/>
      </xdr:nvSpPr>
      <xdr:spPr bwMode="auto">
        <a:xfrm>
          <a:off x="4659967" y="153935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2024/04/01</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63</xdr:row>
      <xdr:rowOff>145676</xdr:rowOff>
    </xdr:from>
    <xdr:to>
      <xdr:col>17</xdr:col>
      <xdr:colOff>77991</xdr:colOff>
      <xdr:row>63</xdr:row>
      <xdr:rowOff>336177</xdr:rowOff>
    </xdr:to>
    <xdr:sp macro="" textlink="">
      <xdr:nvSpPr>
        <xdr:cNvPr id="67" name="正方形/長方形 66">
          <a:extLst>
            <a:ext uri="{FF2B5EF4-FFF2-40B4-BE49-F238E27FC236}">
              <a16:creationId xmlns:a16="http://schemas.microsoft.com/office/drawing/2014/main" id="{9972D2B1-79A6-448A-B180-32353350F2CB}"/>
            </a:ext>
          </a:extLst>
        </xdr:cNvPr>
        <xdr:cNvSpPr/>
      </xdr:nvSpPr>
      <xdr:spPr bwMode="auto">
        <a:xfrm>
          <a:off x="956423" y="154047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事故品・その他</a:t>
          </a:r>
        </a:p>
      </xdr:txBody>
    </xdr:sp>
    <xdr:clientData/>
  </xdr:twoCellAnchor>
  <xdr:twoCellAnchor>
    <xdr:from>
      <xdr:col>16</xdr:col>
      <xdr:colOff>13878</xdr:colOff>
      <xdr:row>63</xdr:row>
      <xdr:rowOff>149166</xdr:rowOff>
    </xdr:from>
    <xdr:to>
      <xdr:col>17</xdr:col>
      <xdr:colOff>73165</xdr:colOff>
      <xdr:row>63</xdr:row>
      <xdr:rowOff>330993</xdr:rowOff>
    </xdr:to>
    <xdr:sp macro="" textlink="">
      <xdr:nvSpPr>
        <xdr:cNvPr id="68" name="正方形/長方形 67">
          <a:extLst>
            <a:ext uri="{FF2B5EF4-FFF2-40B4-BE49-F238E27FC236}">
              <a16:creationId xmlns:a16="http://schemas.microsoft.com/office/drawing/2014/main" id="{C37A218A-EBC7-4F96-B2B2-5F60BC43E3DC}"/>
            </a:ext>
          </a:extLst>
        </xdr:cNvPr>
        <xdr:cNvSpPr/>
      </xdr:nvSpPr>
      <xdr:spPr bwMode="auto">
        <a:xfrm>
          <a:off x="1995078" y="154082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63</xdr:row>
      <xdr:rowOff>145676</xdr:rowOff>
    </xdr:from>
    <xdr:to>
      <xdr:col>29</xdr:col>
      <xdr:colOff>86732</xdr:colOff>
      <xdr:row>63</xdr:row>
      <xdr:rowOff>334908</xdr:rowOff>
    </xdr:to>
    <xdr:sp macro="" textlink="">
      <xdr:nvSpPr>
        <xdr:cNvPr id="69" name="正方形/長方形 68">
          <a:extLst>
            <a:ext uri="{FF2B5EF4-FFF2-40B4-BE49-F238E27FC236}">
              <a16:creationId xmlns:a16="http://schemas.microsoft.com/office/drawing/2014/main" id="{EEDAE3C5-BCED-4D1E-BD0F-06A86AC2CF4C}"/>
            </a:ext>
          </a:extLst>
        </xdr:cNvPr>
        <xdr:cNvSpPr/>
      </xdr:nvSpPr>
      <xdr:spPr bwMode="auto">
        <a:xfrm>
          <a:off x="2397497" y="154047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63</xdr:row>
      <xdr:rowOff>280148</xdr:rowOff>
    </xdr:from>
    <xdr:to>
      <xdr:col>55</xdr:col>
      <xdr:colOff>86734</xdr:colOff>
      <xdr:row>63</xdr:row>
      <xdr:rowOff>470648</xdr:rowOff>
    </xdr:to>
    <xdr:sp macro="" textlink="">
      <xdr:nvSpPr>
        <xdr:cNvPr id="70" name="正方形/長方形 69">
          <a:extLst>
            <a:ext uri="{FF2B5EF4-FFF2-40B4-BE49-F238E27FC236}">
              <a16:creationId xmlns:a16="http://schemas.microsoft.com/office/drawing/2014/main" id="{E659AF90-02DC-4730-8A63-90A60B24862B}"/>
            </a:ext>
          </a:extLst>
        </xdr:cNvPr>
        <xdr:cNvSpPr/>
      </xdr:nvSpPr>
      <xdr:spPr bwMode="auto">
        <a:xfrm>
          <a:off x="5628155" y="155391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60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62</xdr:row>
      <xdr:rowOff>145676</xdr:rowOff>
    </xdr:from>
    <xdr:to>
      <xdr:col>36</xdr:col>
      <xdr:colOff>33617</xdr:colOff>
      <xdr:row>62</xdr:row>
      <xdr:rowOff>347382</xdr:rowOff>
    </xdr:to>
    <xdr:sp macro="" textlink="">
      <xdr:nvSpPr>
        <xdr:cNvPr id="71" name="正方形/長方形 70">
          <a:extLst>
            <a:ext uri="{FF2B5EF4-FFF2-40B4-BE49-F238E27FC236}">
              <a16:creationId xmlns:a16="http://schemas.microsoft.com/office/drawing/2014/main" id="{65A72215-DD30-49D3-A541-485FB97D1749}"/>
            </a:ext>
          </a:extLst>
        </xdr:cNvPr>
        <xdr:cNvSpPr/>
      </xdr:nvSpPr>
      <xdr:spPr bwMode="auto">
        <a:xfrm>
          <a:off x="3883397" y="149094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33333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62</xdr:row>
      <xdr:rowOff>44824</xdr:rowOff>
    </xdr:from>
    <xdr:to>
      <xdr:col>55</xdr:col>
      <xdr:colOff>86734</xdr:colOff>
      <xdr:row>62</xdr:row>
      <xdr:rowOff>235324</xdr:rowOff>
    </xdr:to>
    <xdr:sp macro="" textlink="">
      <xdr:nvSpPr>
        <xdr:cNvPr id="72" name="正方形/長方形 71">
          <a:extLst>
            <a:ext uri="{FF2B5EF4-FFF2-40B4-BE49-F238E27FC236}">
              <a16:creationId xmlns:a16="http://schemas.microsoft.com/office/drawing/2014/main" id="{8E1C3B4A-798A-4DD7-91E3-6DDBFC16C310}"/>
            </a:ext>
          </a:extLst>
        </xdr:cNvPr>
        <xdr:cNvSpPr/>
      </xdr:nvSpPr>
      <xdr:spPr bwMode="auto">
        <a:xfrm>
          <a:off x="5628155" y="148085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30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62</xdr:row>
      <xdr:rowOff>134470</xdr:rowOff>
    </xdr:from>
    <xdr:to>
      <xdr:col>44</xdr:col>
      <xdr:colOff>11208</xdr:colOff>
      <xdr:row>62</xdr:row>
      <xdr:rowOff>347383</xdr:rowOff>
    </xdr:to>
    <xdr:sp macro="" textlink="">
      <xdr:nvSpPr>
        <xdr:cNvPr id="73" name="正方形/長方形 72">
          <a:extLst>
            <a:ext uri="{FF2B5EF4-FFF2-40B4-BE49-F238E27FC236}">
              <a16:creationId xmlns:a16="http://schemas.microsoft.com/office/drawing/2014/main" id="{96581966-D2BC-4DDB-B47A-90AF0398DD28}"/>
            </a:ext>
          </a:extLst>
        </xdr:cNvPr>
        <xdr:cNvSpPr/>
      </xdr:nvSpPr>
      <xdr:spPr bwMode="auto">
        <a:xfrm>
          <a:off x="4659967" y="148982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2024/05/10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62</xdr:row>
      <xdr:rowOff>145676</xdr:rowOff>
    </xdr:from>
    <xdr:to>
      <xdr:col>17</xdr:col>
      <xdr:colOff>77991</xdr:colOff>
      <xdr:row>62</xdr:row>
      <xdr:rowOff>336177</xdr:rowOff>
    </xdr:to>
    <xdr:sp macro="" textlink="">
      <xdr:nvSpPr>
        <xdr:cNvPr id="74" name="正方形/長方形 73">
          <a:extLst>
            <a:ext uri="{FF2B5EF4-FFF2-40B4-BE49-F238E27FC236}">
              <a16:creationId xmlns:a16="http://schemas.microsoft.com/office/drawing/2014/main" id="{1AE4C215-1719-41D4-8B5F-EE595AC32D94}"/>
            </a:ext>
          </a:extLst>
        </xdr:cNvPr>
        <xdr:cNvSpPr/>
      </xdr:nvSpPr>
      <xdr:spPr bwMode="auto">
        <a:xfrm>
          <a:off x="956423" y="149094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預り品</a:t>
          </a:r>
        </a:p>
      </xdr:txBody>
    </xdr:sp>
    <xdr:clientData/>
  </xdr:twoCellAnchor>
  <xdr:twoCellAnchor>
    <xdr:from>
      <xdr:col>16</xdr:col>
      <xdr:colOff>13878</xdr:colOff>
      <xdr:row>62</xdr:row>
      <xdr:rowOff>149166</xdr:rowOff>
    </xdr:from>
    <xdr:to>
      <xdr:col>17</xdr:col>
      <xdr:colOff>73165</xdr:colOff>
      <xdr:row>62</xdr:row>
      <xdr:rowOff>330993</xdr:rowOff>
    </xdr:to>
    <xdr:sp macro="" textlink="">
      <xdr:nvSpPr>
        <xdr:cNvPr id="75" name="正方形/長方形 74">
          <a:extLst>
            <a:ext uri="{FF2B5EF4-FFF2-40B4-BE49-F238E27FC236}">
              <a16:creationId xmlns:a16="http://schemas.microsoft.com/office/drawing/2014/main" id="{F21B542F-8C74-4EFA-8096-471C7884D9CB}"/>
            </a:ext>
          </a:extLst>
        </xdr:cNvPr>
        <xdr:cNvSpPr/>
      </xdr:nvSpPr>
      <xdr:spPr bwMode="auto">
        <a:xfrm>
          <a:off x="1995078" y="149129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62</xdr:row>
      <xdr:rowOff>145676</xdr:rowOff>
    </xdr:from>
    <xdr:to>
      <xdr:col>29</xdr:col>
      <xdr:colOff>86732</xdr:colOff>
      <xdr:row>62</xdr:row>
      <xdr:rowOff>334908</xdr:rowOff>
    </xdr:to>
    <xdr:sp macro="" textlink="">
      <xdr:nvSpPr>
        <xdr:cNvPr id="76" name="正方形/長方形 75">
          <a:extLst>
            <a:ext uri="{FF2B5EF4-FFF2-40B4-BE49-F238E27FC236}">
              <a16:creationId xmlns:a16="http://schemas.microsoft.com/office/drawing/2014/main" id="{BBFB8E4E-631B-42C0-9DDD-F4EC34AA0941}"/>
            </a:ext>
          </a:extLst>
        </xdr:cNvPr>
        <xdr:cNvSpPr/>
      </xdr:nvSpPr>
      <xdr:spPr bwMode="auto">
        <a:xfrm>
          <a:off x="2397497" y="149094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ＣＣＣ</a:t>
          </a:r>
          <a:r>
            <a:rPr kumimoji="1" lang="ja-JP" altLang="en-US" sz="1000">
              <a:latin typeface="ＭＳ ゴシック" panose="020B0609070205080204" pitchFamily="49" charset="-128"/>
              <a:ea typeface="ＭＳ ゴシック" panose="020B0609070205080204" pitchFamily="49" charset="-128"/>
            </a:rPr>
            <a:t>株式会社</a:t>
          </a:r>
        </a:p>
      </xdr:txBody>
    </xdr:sp>
    <xdr:clientData/>
  </xdr:twoCellAnchor>
  <xdr:twoCellAnchor>
    <xdr:from>
      <xdr:col>45</xdr:col>
      <xdr:colOff>56030</xdr:colOff>
      <xdr:row>62</xdr:row>
      <xdr:rowOff>280148</xdr:rowOff>
    </xdr:from>
    <xdr:to>
      <xdr:col>55</xdr:col>
      <xdr:colOff>86734</xdr:colOff>
      <xdr:row>62</xdr:row>
      <xdr:rowOff>470648</xdr:rowOff>
    </xdr:to>
    <xdr:sp macro="" textlink="">
      <xdr:nvSpPr>
        <xdr:cNvPr id="77" name="正方形/長方形 76">
          <a:extLst>
            <a:ext uri="{FF2B5EF4-FFF2-40B4-BE49-F238E27FC236}">
              <a16:creationId xmlns:a16="http://schemas.microsoft.com/office/drawing/2014/main" id="{8F30518B-BE2E-46E1-959F-706274D29C33}"/>
            </a:ext>
          </a:extLst>
        </xdr:cNvPr>
        <xdr:cNvSpPr/>
      </xdr:nvSpPr>
      <xdr:spPr bwMode="auto">
        <a:xfrm>
          <a:off x="5628155" y="150438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40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61</xdr:row>
      <xdr:rowOff>145676</xdr:rowOff>
    </xdr:from>
    <xdr:to>
      <xdr:col>36</xdr:col>
      <xdr:colOff>33617</xdr:colOff>
      <xdr:row>61</xdr:row>
      <xdr:rowOff>347382</xdr:rowOff>
    </xdr:to>
    <xdr:sp macro="" textlink="">
      <xdr:nvSpPr>
        <xdr:cNvPr id="78" name="正方形/長方形 77">
          <a:extLst>
            <a:ext uri="{FF2B5EF4-FFF2-40B4-BE49-F238E27FC236}">
              <a16:creationId xmlns:a16="http://schemas.microsoft.com/office/drawing/2014/main" id="{71448F77-F6E8-45BD-A9B6-439E3EAB13F1}"/>
            </a:ext>
          </a:extLst>
        </xdr:cNvPr>
        <xdr:cNvSpPr/>
      </xdr:nvSpPr>
      <xdr:spPr bwMode="auto">
        <a:xfrm>
          <a:off x="3883397" y="144141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22222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61</xdr:row>
      <xdr:rowOff>44824</xdr:rowOff>
    </xdr:from>
    <xdr:to>
      <xdr:col>55</xdr:col>
      <xdr:colOff>86734</xdr:colOff>
      <xdr:row>61</xdr:row>
      <xdr:rowOff>235324</xdr:rowOff>
    </xdr:to>
    <xdr:sp macro="" textlink="">
      <xdr:nvSpPr>
        <xdr:cNvPr id="79" name="正方形/長方形 78">
          <a:extLst>
            <a:ext uri="{FF2B5EF4-FFF2-40B4-BE49-F238E27FC236}">
              <a16:creationId xmlns:a16="http://schemas.microsoft.com/office/drawing/2014/main" id="{9B77ED3A-560A-4366-825D-63BBE685034A}"/>
            </a:ext>
          </a:extLst>
        </xdr:cNvPr>
        <xdr:cNvSpPr/>
      </xdr:nvSpPr>
      <xdr:spPr bwMode="auto">
        <a:xfrm>
          <a:off x="5628155" y="143132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10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61</xdr:row>
      <xdr:rowOff>134470</xdr:rowOff>
    </xdr:from>
    <xdr:to>
      <xdr:col>44</xdr:col>
      <xdr:colOff>11208</xdr:colOff>
      <xdr:row>61</xdr:row>
      <xdr:rowOff>347383</xdr:rowOff>
    </xdr:to>
    <xdr:sp macro="" textlink="">
      <xdr:nvSpPr>
        <xdr:cNvPr id="80" name="正方形/長方形 79">
          <a:extLst>
            <a:ext uri="{FF2B5EF4-FFF2-40B4-BE49-F238E27FC236}">
              <a16:creationId xmlns:a16="http://schemas.microsoft.com/office/drawing/2014/main" id="{8186866B-5D58-4803-B911-6407D1A8515A}"/>
            </a:ext>
          </a:extLst>
        </xdr:cNvPr>
        <xdr:cNvSpPr/>
      </xdr:nvSpPr>
      <xdr:spPr bwMode="auto">
        <a:xfrm>
          <a:off x="4659967" y="144029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2024/07/13</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61</xdr:row>
      <xdr:rowOff>145676</xdr:rowOff>
    </xdr:from>
    <xdr:to>
      <xdr:col>17</xdr:col>
      <xdr:colOff>77991</xdr:colOff>
      <xdr:row>61</xdr:row>
      <xdr:rowOff>336177</xdr:rowOff>
    </xdr:to>
    <xdr:sp macro="" textlink="">
      <xdr:nvSpPr>
        <xdr:cNvPr id="81" name="正方形/長方形 80">
          <a:extLst>
            <a:ext uri="{FF2B5EF4-FFF2-40B4-BE49-F238E27FC236}">
              <a16:creationId xmlns:a16="http://schemas.microsoft.com/office/drawing/2014/main" id="{9AEF623C-FA41-4799-84AA-942D0F0BE9A4}"/>
            </a:ext>
          </a:extLst>
        </xdr:cNvPr>
        <xdr:cNvSpPr/>
      </xdr:nvSpPr>
      <xdr:spPr bwMode="auto">
        <a:xfrm>
          <a:off x="956423" y="144141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仕入未経理</a:t>
          </a:r>
        </a:p>
      </xdr:txBody>
    </xdr:sp>
    <xdr:clientData/>
  </xdr:twoCellAnchor>
  <xdr:twoCellAnchor>
    <xdr:from>
      <xdr:col>16</xdr:col>
      <xdr:colOff>13878</xdr:colOff>
      <xdr:row>61</xdr:row>
      <xdr:rowOff>149166</xdr:rowOff>
    </xdr:from>
    <xdr:to>
      <xdr:col>17</xdr:col>
      <xdr:colOff>73165</xdr:colOff>
      <xdr:row>61</xdr:row>
      <xdr:rowOff>330993</xdr:rowOff>
    </xdr:to>
    <xdr:sp macro="" textlink="">
      <xdr:nvSpPr>
        <xdr:cNvPr id="82" name="正方形/長方形 81">
          <a:extLst>
            <a:ext uri="{FF2B5EF4-FFF2-40B4-BE49-F238E27FC236}">
              <a16:creationId xmlns:a16="http://schemas.microsoft.com/office/drawing/2014/main" id="{629E5B94-2530-46A2-98D1-1DF6DC2316C5}"/>
            </a:ext>
          </a:extLst>
        </xdr:cNvPr>
        <xdr:cNvSpPr/>
      </xdr:nvSpPr>
      <xdr:spPr bwMode="auto">
        <a:xfrm>
          <a:off x="1995078" y="144176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61</xdr:row>
      <xdr:rowOff>145676</xdr:rowOff>
    </xdr:from>
    <xdr:to>
      <xdr:col>29</xdr:col>
      <xdr:colOff>86732</xdr:colOff>
      <xdr:row>61</xdr:row>
      <xdr:rowOff>334908</xdr:rowOff>
    </xdr:to>
    <xdr:sp macro="" textlink="">
      <xdr:nvSpPr>
        <xdr:cNvPr id="83" name="正方形/長方形 82">
          <a:extLst>
            <a:ext uri="{FF2B5EF4-FFF2-40B4-BE49-F238E27FC236}">
              <a16:creationId xmlns:a16="http://schemas.microsoft.com/office/drawing/2014/main" id="{F537F45A-28E6-4BC8-9212-33E672B354BB}"/>
            </a:ext>
          </a:extLst>
        </xdr:cNvPr>
        <xdr:cNvSpPr/>
      </xdr:nvSpPr>
      <xdr:spPr bwMode="auto">
        <a:xfrm>
          <a:off x="2397497" y="144141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ＢＢＢ</a:t>
          </a:r>
          <a:r>
            <a:rPr kumimoji="1" lang="ja-JP" altLang="en-US" sz="1000">
              <a:latin typeface="ＭＳ ゴシック" panose="020B0609070205080204" pitchFamily="49" charset="-128"/>
              <a:ea typeface="ＭＳ ゴシック" panose="020B0609070205080204" pitchFamily="49" charset="-128"/>
            </a:rPr>
            <a:t>株式会社</a:t>
          </a:r>
        </a:p>
      </xdr:txBody>
    </xdr:sp>
    <xdr:clientData/>
  </xdr:twoCellAnchor>
  <xdr:twoCellAnchor>
    <xdr:from>
      <xdr:col>45</xdr:col>
      <xdr:colOff>56030</xdr:colOff>
      <xdr:row>61</xdr:row>
      <xdr:rowOff>280148</xdr:rowOff>
    </xdr:from>
    <xdr:to>
      <xdr:col>55</xdr:col>
      <xdr:colOff>86734</xdr:colOff>
      <xdr:row>61</xdr:row>
      <xdr:rowOff>470648</xdr:rowOff>
    </xdr:to>
    <xdr:sp macro="" textlink="">
      <xdr:nvSpPr>
        <xdr:cNvPr id="84" name="正方形/長方形 83">
          <a:extLst>
            <a:ext uri="{FF2B5EF4-FFF2-40B4-BE49-F238E27FC236}">
              <a16:creationId xmlns:a16="http://schemas.microsoft.com/office/drawing/2014/main" id="{5D446337-82C7-4B91-A427-F06587B316E1}"/>
            </a:ext>
          </a:extLst>
        </xdr:cNvPr>
        <xdr:cNvSpPr/>
      </xdr:nvSpPr>
      <xdr:spPr bwMode="auto">
        <a:xfrm>
          <a:off x="5628155" y="145485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20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60</xdr:row>
      <xdr:rowOff>145676</xdr:rowOff>
    </xdr:from>
    <xdr:to>
      <xdr:col>36</xdr:col>
      <xdr:colOff>33617</xdr:colOff>
      <xdr:row>60</xdr:row>
      <xdr:rowOff>347382</xdr:rowOff>
    </xdr:to>
    <xdr:sp macro="" textlink="">
      <xdr:nvSpPr>
        <xdr:cNvPr id="85" name="正方形/長方形 84">
          <a:extLst>
            <a:ext uri="{FF2B5EF4-FFF2-40B4-BE49-F238E27FC236}">
              <a16:creationId xmlns:a16="http://schemas.microsoft.com/office/drawing/2014/main" id="{C809F95E-F3B6-479D-B84E-D849E59C109E}"/>
            </a:ext>
          </a:extLst>
        </xdr:cNvPr>
        <xdr:cNvSpPr/>
      </xdr:nvSpPr>
      <xdr:spPr bwMode="auto">
        <a:xfrm>
          <a:off x="3883397" y="139188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60</xdr:row>
      <xdr:rowOff>44824</xdr:rowOff>
    </xdr:from>
    <xdr:to>
      <xdr:col>55</xdr:col>
      <xdr:colOff>86734</xdr:colOff>
      <xdr:row>60</xdr:row>
      <xdr:rowOff>235324</xdr:rowOff>
    </xdr:to>
    <xdr:sp macro="" textlink="">
      <xdr:nvSpPr>
        <xdr:cNvPr id="86" name="正方形/長方形 85">
          <a:extLst>
            <a:ext uri="{FF2B5EF4-FFF2-40B4-BE49-F238E27FC236}">
              <a16:creationId xmlns:a16="http://schemas.microsoft.com/office/drawing/2014/main" id="{01D33C82-B370-4213-95A0-7803DB24D97F}"/>
            </a:ext>
          </a:extLst>
        </xdr:cNvPr>
        <xdr:cNvSpPr/>
      </xdr:nvSpPr>
      <xdr:spPr bwMode="auto">
        <a:xfrm>
          <a:off x="5628155" y="138179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eaLnBrk="1" fontAlgn="auto" latinLnBrk="0" hangingPunct="1"/>
          <a:r>
            <a:rPr kumimoji="1" lang="en-US" altLang="ja-JP" sz="1000">
              <a:effectLst/>
              <a:latin typeface="ＭＳ ゴシック" panose="020B0609070205080204" pitchFamily="49" charset="-128"/>
              <a:ea typeface="ＭＳ ゴシック" panose="020B0609070205080204" pitchFamily="49" charset="-128"/>
              <a:cs typeface="+mn-cs"/>
            </a:rPr>
            <a:t>99999999</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60</xdr:row>
      <xdr:rowOff>134470</xdr:rowOff>
    </xdr:from>
    <xdr:to>
      <xdr:col>44</xdr:col>
      <xdr:colOff>11208</xdr:colOff>
      <xdr:row>60</xdr:row>
      <xdr:rowOff>347383</xdr:rowOff>
    </xdr:to>
    <xdr:sp macro="" textlink="">
      <xdr:nvSpPr>
        <xdr:cNvPr id="87" name="正方形/長方形 86">
          <a:extLst>
            <a:ext uri="{FF2B5EF4-FFF2-40B4-BE49-F238E27FC236}">
              <a16:creationId xmlns:a16="http://schemas.microsoft.com/office/drawing/2014/main" id="{B05A2028-8AC9-4319-A754-9A19BC7C9143}"/>
            </a:ext>
          </a:extLst>
        </xdr:cNvPr>
        <xdr:cNvSpPr/>
      </xdr:nvSpPr>
      <xdr:spPr bwMode="auto">
        <a:xfrm>
          <a:off x="4659967" y="139076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2024/06/14</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60</xdr:row>
      <xdr:rowOff>145676</xdr:rowOff>
    </xdr:from>
    <xdr:to>
      <xdr:col>17</xdr:col>
      <xdr:colOff>77991</xdr:colOff>
      <xdr:row>60</xdr:row>
      <xdr:rowOff>336177</xdr:rowOff>
    </xdr:to>
    <xdr:sp macro="" textlink="">
      <xdr:nvSpPr>
        <xdr:cNvPr id="88" name="正方形/長方形 87">
          <a:extLst>
            <a:ext uri="{FF2B5EF4-FFF2-40B4-BE49-F238E27FC236}">
              <a16:creationId xmlns:a16="http://schemas.microsoft.com/office/drawing/2014/main" id="{D05E4954-848E-4D85-8489-34D4C5768453}"/>
            </a:ext>
          </a:extLst>
        </xdr:cNvPr>
        <xdr:cNvSpPr/>
      </xdr:nvSpPr>
      <xdr:spPr bwMode="auto">
        <a:xfrm>
          <a:off x="956423" y="139188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売却未経理</a:t>
          </a:r>
        </a:p>
      </xdr:txBody>
    </xdr:sp>
    <xdr:clientData/>
  </xdr:twoCellAnchor>
  <xdr:twoCellAnchor>
    <xdr:from>
      <xdr:col>16</xdr:col>
      <xdr:colOff>13878</xdr:colOff>
      <xdr:row>60</xdr:row>
      <xdr:rowOff>149166</xdr:rowOff>
    </xdr:from>
    <xdr:to>
      <xdr:col>17</xdr:col>
      <xdr:colOff>73165</xdr:colOff>
      <xdr:row>60</xdr:row>
      <xdr:rowOff>330993</xdr:rowOff>
    </xdr:to>
    <xdr:sp macro="" textlink="">
      <xdr:nvSpPr>
        <xdr:cNvPr id="89" name="正方形/長方形 88">
          <a:extLst>
            <a:ext uri="{FF2B5EF4-FFF2-40B4-BE49-F238E27FC236}">
              <a16:creationId xmlns:a16="http://schemas.microsoft.com/office/drawing/2014/main" id="{437DDA2D-2B0D-4456-A923-0C2AB94033CE}"/>
            </a:ext>
          </a:extLst>
        </xdr:cNvPr>
        <xdr:cNvSpPr/>
      </xdr:nvSpPr>
      <xdr:spPr bwMode="auto">
        <a:xfrm>
          <a:off x="1995078" y="139223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56030</xdr:colOff>
      <xdr:row>60</xdr:row>
      <xdr:rowOff>280148</xdr:rowOff>
    </xdr:from>
    <xdr:to>
      <xdr:col>55</xdr:col>
      <xdr:colOff>86734</xdr:colOff>
      <xdr:row>60</xdr:row>
      <xdr:rowOff>470648</xdr:rowOff>
    </xdr:to>
    <xdr:sp macro="" textlink="">
      <xdr:nvSpPr>
        <xdr:cNvPr id="90" name="正方形/長方形 89">
          <a:extLst>
            <a:ext uri="{FF2B5EF4-FFF2-40B4-BE49-F238E27FC236}">
              <a16:creationId xmlns:a16="http://schemas.microsoft.com/office/drawing/2014/main" id="{0DC7F4F5-504D-46B9-8799-2FDFFAD6F062}"/>
            </a:ext>
          </a:extLst>
        </xdr:cNvPr>
        <xdr:cNvSpPr/>
      </xdr:nvSpPr>
      <xdr:spPr bwMode="auto">
        <a:xfrm>
          <a:off x="5628155" y="140532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99999999</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44824</xdr:colOff>
      <xdr:row>60</xdr:row>
      <xdr:rowOff>33618</xdr:rowOff>
    </xdr:from>
    <xdr:to>
      <xdr:col>29</xdr:col>
      <xdr:colOff>86734</xdr:colOff>
      <xdr:row>60</xdr:row>
      <xdr:rowOff>459443</xdr:rowOff>
    </xdr:to>
    <xdr:sp macro="" textlink="">
      <xdr:nvSpPr>
        <xdr:cNvPr id="91" name="正方形/長方形 90">
          <a:extLst>
            <a:ext uri="{FF2B5EF4-FFF2-40B4-BE49-F238E27FC236}">
              <a16:creationId xmlns:a16="http://schemas.microsoft.com/office/drawing/2014/main" id="{B92348D2-30EA-4686-A8E1-35647EE92C6C}"/>
            </a:ext>
          </a:extLst>
        </xdr:cNvPr>
        <xdr:cNvSpPr/>
      </xdr:nvSpPr>
      <xdr:spPr bwMode="auto">
        <a:xfrm>
          <a:off x="2397499" y="13806768"/>
          <a:ext cx="1280160" cy="425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effectLst/>
              <a:latin typeface="ＭＳ ゴシック" panose="020B0609070205080204" pitchFamily="49" charset="-128"/>
              <a:ea typeface="ＭＳ ゴシック" panose="020B0609070205080204" pitchFamily="49" charset="-128"/>
              <a:cs typeface="+mn-cs"/>
            </a:rPr>
            <a:t>売却先４５６７８９０１２３４５６</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65</xdr:row>
      <xdr:rowOff>0</xdr:rowOff>
    </xdr:from>
    <xdr:to>
      <xdr:col>19</xdr:col>
      <xdr:colOff>13207</xdr:colOff>
      <xdr:row>66</xdr:row>
      <xdr:rowOff>176465</xdr:rowOff>
    </xdr:to>
    <xdr:sp macro="" textlink="">
      <xdr:nvSpPr>
        <xdr:cNvPr id="92" name="矢印: 右 91">
          <a:extLst>
            <a:ext uri="{FF2B5EF4-FFF2-40B4-BE49-F238E27FC236}">
              <a16:creationId xmlns:a16="http://schemas.microsoft.com/office/drawing/2014/main" id="{1A58B09E-6804-4D01-BC6B-CA1A0F953B61}"/>
            </a:ext>
          </a:extLst>
        </xdr:cNvPr>
        <xdr:cNvSpPr/>
      </xdr:nvSpPr>
      <xdr:spPr bwMode="auto">
        <a:xfrm>
          <a:off x="495300" y="15878175"/>
          <a:ext cx="1870582" cy="42411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89936</xdr:colOff>
      <xdr:row>73</xdr:row>
      <xdr:rowOff>145677</xdr:rowOff>
    </xdr:from>
    <xdr:to>
      <xdr:col>30</xdr:col>
      <xdr:colOff>61342</xdr:colOff>
      <xdr:row>73</xdr:row>
      <xdr:rowOff>324971</xdr:rowOff>
    </xdr:to>
    <xdr:sp macro="" textlink="">
      <xdr:nvSpPr>
        <xdr:cNvPr id="93" name="正方形/長方形 92">
          <a:extLst>
            <a:ext uri="{FF2B5EF4-FFF2-40B4-BE49-F238E27FC236}">
              <a16:creationId xmlns:a16="http://schemas.microsoft.com/office/drawing/2014/main" id="{A60A495C-68F4-41AB-99C6-D9E6811797EC}"/>
            </a:ext>
          </a:extLst>
        </xdr:cNvPr>
        <xdr:cNvSpPr/>
      </xdr:nvSpPr>
      <xdr:spPr bwMode="auto">
        <a:xfrm>
          <a:off x="585236" y="19243302"/>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en-US" sz="1000">
              <a:effectLst/>
              <a:latin typeface="ＭＳ ゴシック" panose="020B0609070205080204" pitchFamily="49" charset="-128"/>
              <a:ea typeface="ＭＳ ゴシック" panose="020B0609070205080204" pitchFamily="49" charset="-128"/>
            </a:rPr>
            <a:t>事故発生内容１２３４５６７８９０</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89937</xdr:colOff>
      <xdr:row>72</xdr:row>
      <xdr:rowOff>179294</xdr:rowOff>
    </xdr:from>
    <xdr:to>
      <xdr:col>30</xdr:col>
      <xdr:colOff>61343</xdr:colOff>
      <xdr:row>72</xdr:row>
      <xdr:rowOff>358588</xdr:rowOff>
    </xdr:to>
    <xdr:sp macro="" textlink="">
      <xdr:nvSpPr>
        <xdr:cNvPr id="94" name="正方形/長方形 93">
          <a:extLst>
            <a:ext uri="{FF2B5EF4-FFF2-40B4-BE49-F238E27FC236}">
              <a16:creationId xmlns:a16="http://schemas.microsoft.com/office/drawing/2014/main" id="{0BB4E16E-EEF2-44D6-AD20-57FA0C5F8250}"/>
            </a:ext>
          </a:extLst>
        </xdr:cNvPr>
        <xdr:cNvSpPr/>
      </xdr:nvSpPr>
      <xdr:spPr bwMode="auto">
        <a:xfrm>
          <a:off x="585237" y="187816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4</xdr:col>
      <xdr:colOff>89937</xdr:colOff>
      <xdr:row>71</xdr:row>
      <xdr:rowOff>179294</xdr:rowOff>
    </xdr:from>
    <xdr:to>
      <xdr:col>30</xdr:col>
      <xdr:colOff>61343</xdr:colOff>
      <xdr:row>71</xdr:row>
      <xdr:rowOff>358588</xdr:rowOff>
    </xdr:to>
    <xdr:sp macro="" textlink="">
      <xdr:nvSpPr>
        <xdr:cNvPr id="95" name="正方形/長方形 94">
          <a:extLst>
            <a:ext uri="{FF2B5EF4-FFF2-40B4-BE49-F238E27FC236}">
              <a16:creationId xmlns:a16="http://schemas.microsoft.com/office/drawing/2014/main" id="{4B3C9DDD-44FA-4F5E-9AAD-A9518EFDA158}"/>
            </a:ext>
          </a:extLst>
        </xdr:cNvPr>
        <xdr:cNvSpPr/>
      </xdr:nvSpPr>
      <xdr:spPr bwMode="auto">
        <a:xfrm>
          <a:off x="585237" y="182863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4</xdr:col>
      <xdr:colOff>89937</xdr:colOff>
      <xdr:row>70</xdr:row>
      <xdr:rowOff>179294</xdr:rowOff>
    </xdr:from>
    <xdr:to>
      <xdr:col>30</xdr:col>
      <xdr:colOff>61343</xdr:colOff>
      <xdr:row>70</xdr:row>
      <xdr:rowOff>358588</xdr:rowOff>
    </xdr:to>
    <xdr:sp macro="" textlink="">
      <xdr:nvSpPr>
        <xdr:cNvPr id="96" name="正方形/長方形 95">
          <a:extLst>
            <a:ext uri="{FF2B5EF4-FFF2-40B4-BE49-F238E27FC236}">
              <a16:creationId xmlns:a16="http://schemas.microsoft.com/office/drawing/2014/main" id="{70418007-06D8-45C6-A1B3-033C76710842}"/>
            </a:ext>
          </a:extLst>
        </xdr:cNvPr>
        <xdr:cNvSpPr/>
      </xdr:nvSpPr>
      <xdr:spPr bwMode="auto">
        <a:xfrm>
          <a:off x="585237" y="177910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89937</xdr:colOff>
      <xdr:row>69</xdr:row>
      <xdr:rowOff>179294</xdr:rowOff>
    </xdr:from>
    <xdr:to>
      <xdr:col>30</xdr:col>
      <xdr:colOff>61343</xdr:colOff>
      <xdr:row>69</xdr:row>
      <xdr:rowOff>358588</xdr:rowOff>
    </xdr:to>
    <xdr:sp macro="" textlink="">
      <xdr:nvSpPr>
        <xdr:cNvPr id="97" name="正方形/長方形 96">
          <a:extLst>
            <a:ext uri="{FF2B5EF4-FFF2-40B4-BE49-F238E27FC236}">
              <a16:creationId xmlns:a16="http://schemas.microsoft.com/office/drawing/2014/main" id="{23ABC2F9-3381-4F87-A50E-3AED77487DB0}"/>
            </a:ext>
          </a:extLst>
        </xdr:cNvPr>
        <xdr:cNvSpPr/>
      </xdr:nvSpPr>
      <xdr:spPr bwMode="auto">
        <a:xfrm>
          <a:off x="585237" y="172957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112060</xdr:colOff>
      <xdr:row>63</xdr:row>
      <xdr:rowOff>281043</xdr:rowOff>
    </xdr:from>
    <xdr:to>
      <xdr:col>57</xdr:col>
      <xdr:colOff>57823</xdr:colOff>
      <xdr:row>69</xdr:row>
      <xdr:rowOff>225013</xdr:rowOff>
    </xdr:to>
    <xdr:cxnSp macro="">
      <xdr:nvCxnSpPr>
        <xdr:cNvPr id="98" name="コネクタ: カギ線 97">
          <a:extLst>
            <a:ext uri="{FF2B5EF4-FFF2-40B4-BE49-F238E27FC236}">
              <a16:creationId xmlns:a16="http://schemas.microsoft.com/office/drawing/2014/main" id="{11C1C9AF-83B1-42E3-9974-615F62254C32}"/>
            </a:ext>
          </a:extLst>
        </xdr:cNvPr>
        <xdr:cNvCxnSpPr>
          <a:cxnSpLocks/>
          <a:stCxn id="99" idx="6"/>
          <a:endCxn id="100" idx="2"/>
        </xdr:cNvCxnSpPr>
      </xdr:nvCxnSpPr>
      <xdr:spPr bwMode="auto">
        <a:xfrm flipH="1">
          <a:off x="483535" y="15540093"/>
          <a:ext cx="6632313" cy="1553695"/>
        </a:xfrm>
        <a:prstGeom prst="bentConnector5">
          <a:avLst>
            <a:gd name="adj1" fmla="val -3463"/>
            <a:gd name="adj2" fmla="val 50000"/>
            <a:gd name="adj3" fmla="val 10346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89647</xdr:colOff>
      <xdr:row>63</xdr:row>
      <xdr:rowOff>235323</xdr:rowOff>
    </xdr:from>
    <xdr:to>
      <xdr:col>57</xdr:col>
      <xdr:colOff>57823</xdr:colOff>
      <xdr:row>63</xdr:row>
      <xdr:rowOff>326763</xdr:rowOff>
    </xdr:to>
    <xdr:sp macro="" textlink="">
      <xdr:nvSpPr>
        <xdr:cNvPr id="99" name="楕円 98">
          <a:extLst>
            <a:ext uri="{FF2B5EF4-FFF2-40B4-BE49-F238E27FC236}">
              <a16:creationId xmlns:a16="http://schemas.microsoft.com/office/drawing/2014/main" id="{1543EE81-E423-404B-BE7B-73372E700EF5}"/>
            </a:ext>
          </a:extLst>
        </xdr:cNvPr>
        <xdr:cNvSpPr>
          <a:spLocks noChangeAspect="1"/>
        </xdr:cNvSpPr>
      </xdr:nvSpPr>
      <xdr:spPr bwMode="auto">
        <a:xfrm>
          <a:off x="7023847" y="15494373"/>
          <a:ext cx="92001" cy="91440"/>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112060</xdr:colOff>
      <xdr:row>69</xdr:row>
      <xdr:rowOff>179293</xdr:rowOff>
    </xdr:from>
    <xdr:to>
      <xdr:col>4</xdr:col>
      <xdr:colOff>80235</xdr:colOff>
      <xdr:row>69</xdr:row>
      <xdr:rowOff>270733</xdr:rowOff>
    </xdr:to>
    <xdr:sp macro="" textlink="">
      <xdr:nvSpPr>
        <xdr:cNvPr id="100" name="楕円 99">
          <a:extLst>
            <a:ext uri="{FF2B5EF4-FFF2-40B4-BE49-F238E27FC236}">
              <a16:creationId xmlns:a16="http://schemas.microsoft.com/office/drawing/2014/main" id="{4DBBB27C-EB64-4561-805A-5C6A8B948AF0}"/>
            </a:ext>
          </a:extLst>
        </xdr:cNvPr>
        <xdr:cNvSpPr>
          <a:spLocks noChangeAspect="1"/>
        </xdr:cNvSpPr>
      </xdr:nvSpPr>
      <xdr:spPr bwMode="auto">
        <a:xfrm>
          <a:off x="483535" y="17048068"/>
          <a:ext cx="92000" cy="91440"/>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78441</xdr:colOff>
      <xdr:row>46</xdr:row>
      <xdr:rowOff>39219</xdr:rowOff>
    </xdr:from>
    <xdr:to>
      <xdr:col>7</xdr:col>
      <xdr:colOff>117713</xdr:colOff>
      <xdr:row>46</xdr:row>
      <xdr:rowOff>238702</xdr:rowOff>
    </xdr:to>
    <xdr:sp macro="" textlink="">
      <xdr:nvSpPr>
        <xdr:cNvPr id="107" name="正方形/長方形 106">
          <a:extLst>
            <a:ext uri="{FF2B5EF4-FFF2-40B4-BE49-F238E27FC236}">
              <a16:creationId xmlns:a16="http://schemas.microsoft.com/office/drawing/2014/main" id="{26B25433-0C90-4A91-90D8-92D30D71A30E}"/>
            </a:ext>
          </a:extLst>
        </xdr:cNvPr>
        <xdr:cNvSpPr/>
      </xdr:nvSpPr>
      <xdr:spPr bwMode="auto">
        <a:xfrm>
          <a:off x="5650566" y="10250019"/>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Ｋｇ</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7655</xdr:colOff>
      <xdr:row>46</xdr:row>
      <xdr:rowOff>48786</xdr:rowOff>
    </xdr:from>
    <xdr:to>
      <xdr:col>9</xdr:col>
      <xdr:colOff>66676</xdr:colOff>
      <xdr:row>46</xdr:row>
      <xdr:rowOff>238125</xdr:rowOff>
    </xdr:to>
    <xdr:sp macro="" textlink="">
      <xdr:nvSpPr>
        <xdr:cNvPr id="108" name="正方形/長方形 107">
          <a:extLst>
            <a:ext uri="{FF2B5EF4-FFF2-40B4-BE49-F238E27FC236}">
              <a16:creationId xmlns:a16="http://schemas.microsoft.com/office/drawing/2014/main" id="{30F68718-FE18-443B-8EA8-42245DA102E4}"/>
            </a:ext>
          </a:extLst>
        </xdr:cNvPr>
        <xdr:cNvSpPr/>
      </xdr:nvSpPr>
      <xdr:spPr bwMode="auto">
        <a:xfrm>
          <a:off x="998255" y="10259586"/>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50</xdr:col>
      <xdr:colOff>61338</xdr:colOff>
      <xdr:row>38</xdr:row>
      <xdr:rowOff>36926</xdr:rowOff>
    </xdr:from>
    <xdr:to>
      <xdr:col>57</xdr:col>
      <xdr:colOff>65936</xdr:colOff>
      <xdr:row>38</xdr:row>
      <xdr:rowOff>216258</xdr:rowOff>
    </xdr:to>
    <xdr:sp macro="" textlink="">
      <xdr:nvSpPr>
        <xdr:cNvPr id="111" name="正方形/長方形 110">
          <a:extLst>
            <a:ext uri="{FF2B5EF4-FFF2-40B4-BE49-F238E27FC236}">
              <a16:creationId xmlns:a16="http://schemas.microsoft.com/office/drawing/2014/main" id="{CCAAFEBF-6D78-4393-B603-18409F831711}"/>
            </a:ext>
          </a:extLst>
        </xdr:cNvPr>
        <xdr:cNvSpPr/>
      </xdr:nvSpPr>
      <xdr:spPr bwMode="auto">
        <a:xfrm>
          <a:off x="6252588" y="80665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12000100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38</xdr:row>
      <xdr:rowOff>23887</xdr:rowOff>
    </xdr:from>
    <xdr:to>
      <xdr:col>61</xdr:col>
      <xdr:colOff>80388</xdr:colOff>
      <xdr:row>38</xdr:row>
      <xdr:rowOff>223912</xdr:rowOff>
    </xdr:to>
    <xdr:sp macro="" textlink="">
      <xdr:nvSpPr>
        <xdr:cNvPr id="112" name="正方形/長方形 111">
          <a:extLst>
            <a:ext uri="{FF2B5EF4-FFF2-40B4-BE49-F238E27FC236}">
              <a16:creationId xmlns:a16="http://schemas.microsoft.com/office/drawing/2014/main" id="{D1CA6799-2FEB-4B3A-8A01-656977F77379}"/>
            </a:ext>
          </a:extLst>
        </xdr:cNvPr>
        <xdr:cNvSpPr/>
      </xdr:nvSpPr>
      <xdr:spPr bwMode="auto">
        <a:xfrm>
          <a:off x="7262238" y="80534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36</xdr:row>
      <xdr:rowOff>36926</xdr:rowOff>
    </xdr:from>
    <xdr:to>
      <xdr:col>57</xdr:col>
      <xdr:colOff>65936</xdr:colOff>
      <xdr:row>36</xdr:row>
      <xdr:rowOff>216258</xdr:rowOff>
    </xdr:to>
    <xdr:sp macro="" textlink="">
      <xdr:nvSpPr>
        <xdr:cNvPr id="113" name="正方形/長方形 112">
          <a:extLst>
            <a:ext uri="{FF2B5EF4-FFF2-40B4-BE49-F238E27FC236}">
              <a16:creationId xmlns:a16="http://schemas.microsoft.com/office/drawing/2014/main" id="{10D45985-0735-4CAD-9C52-68E89F2B40E1}"/>
            </a:ext>
          </a:extLst>
        </xdr:cNvPr>
        <xdr:cNvSpPr/>
      </xdr:nvSpPr>
      <xdr:spPr bwMode="auto">
        <a:xfrm>
          <a:off x="6252588" y="75712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11100100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36</xdr:row>
      <xdr:rowOff>23887</xdr:rowOff>
    </xdr:from>
    <xdr:to>
      <xdr:col>61</xdr:col>
      <xdr:colOff>80388</xdr:colOff>
      <xdr:row>36</xdr:row>
      <xdr:rowOff>223912</xdr:rowOff>
    </xdr:to>
    <xdr:sp macro="" textlink="">
      <xdr:nvSpPr>
        <xdr:cNvPr id="114" name="正方形/長方形 113">
          <a:extLst>
            <a:ext uri="{FF2B5EF4-FFF2-40B4-BE49-F238E27FC236}">
              <a16:creationId xmlns:a16="http://schemas.microsoft.com/office/drawing/2014/main" id="{832FE4E0-BE8C-4DF0-B4B1-C1E9C2463648}"/>
            </a:ext>
          </a:extLst>
        </xdr:cNvPr>
        <xdr:cNvSpPr/>
      </xdr:nvSpPr>
      <xdr:spPr bwMode="auto">
        <a:xfrm>
          <a:off x="7262238" y="75581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34</xdr:row>
      <xdr:rowOff>36926</xdr:rowOff>
    </xdr:from>
    <xdr:to>
      <xdr:col>57</xdr:col>
      <xdr:colOff>65936</xdr:colOff>
      <xdr:row>34</xdr:row>
      <xdr:rowOff>216258</xdr:rowOff>
    </xdr:to>
    <xdr:sp macro="" textlink="">
      <xdr:nvSpPr>
        <xdr:cNvPr id="115" name="正方形/長方形 114">
          <a:extLst>
            <a:ext uri="{FF2B5EF4-FFF2-40B4-BE49-F238E27FC236}">
              <a16:creationId xmlns:a16="http://schemas.microsoft.com/office/drawing/2014/main" id="{FC0D3343-F82B-4BBD-9B30-C953152B944E}"/>
            </a:ext>
          </a:extLst>
        </xdr:cNvPr>
        <xdr:cNvSpPr/>
      </xdr:nvSpPr>
      <xdr:spPr bwMode="auto">
        <a:xfrm>
          <a:off x="6252588" y="70759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13900100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34</xdr:row>
      <xdr:rowOff>23887</xdr:rowOff>
    </xdr:from>
    <xdr:to>
      <xdr:col>61</xdr:col>
      <xdr:colOff>80388</xdr:colOff>
      <xdr:row>34</xdr:row>
      <xdr:rowOff>223912</xdr:rowOff>
    </xdr:to>
    <xdr:sp macro="" textlink="">
      <xdr:nvSpPr>
        <xdr:cNvPr id="116" name="正方形/長方形 115">
          <a:extLst>
            <a:ext uri="{FF2B5EF4-FFF2-40B4-BE49-F238E27FC236}">
              <a16:creationId xmlns:a16="http://schemas.microsoft.com/office/drawing/2014/main" id="{90BC030F-4F97-46FC-A334-51AC18CC13D5}"/>
            </a:ext>
          </a:extLst>
        </xdr:cNvPr>
        <xdr:cNvSpPr/>
      </xdr:nvSpPr>
      <xdr:spPr bwMode="auto">
        <a:xfrm>
          <a:off x="7262238" y="70628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32</xdr:row>
      <xdr:rowOff>36926</xdr:rowOff>
    </xdr:from>
    <xdr:to>
      <xdr:col>57</xdr:col>
      <xdr:colOff>65936</xdr:colOff>
      <xdr:row>32</xdr:row>
      <xdr:rowOff>216258</xdr:rowOff>
    </xdr:to>
    <xdr:sp macro="" textlink="">
      <xdr:nvSpPr>
        <xdr:cNvPr id="117" name="正方形/長方形 116">
          <a:extLst>
            <a:ext uri="{FF2B5EF4-FFF2-40B4-BE49-F238E27FC236}">
              <a16:creationId xmlns:a16="http://schemas.microsoft.com/office/drawing/2014/main" id="{BD66C0F6-5B02-4794-A05A-393D9CAA2495}"/>
            </a:ext>
          </a:extLst>
        </xdr:cNvPr>
        <xdr:cNvSpPr/>
      </xdr:nvSpPr>
      <xdr:spPr bwMode="auto">
        <a:xfrm>
          <a:off x="6252588" y="65806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32</xdr:row>
      <xdr:rowOff>23887</xdr:rowOff>
    </xdr:from>
    <xdr:to>
      <xdr:col>61</xdr:col>
      <xdr:colOff>80388</xdr:colOff>
      <xdr:row>32</xdr:row>
      <xdr:rowOff>223912</xdr:rowOff>
    </xdr:to>
    <xdr:sp macro="" textlink="">
      <xdr:nvSpPr>
        <xdr:cNvPr id="118" name="正方形/長方形 117">
          <a:extLst>
            <a:ext uri="{FF2B5EF4-FFF2-40B4-BE49-F238E27FC236}">
              <a16:creationId xmlns:a16="http://schemas.microsoft.com/office/drawing/2014/main" id="{0A006910-31C8-4AC5-BF7F-2BB5839875C2}"/>
            </a:ext>
          </a:extLst>
        </xdr:cNvPr>
        <xdr:cNvSpPr/>
      </xdr:nvSpPr>
      <xdr:spPr bwMode="auto">
        <a:xfrm>
          <a:off x="7262238" y="65675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40</xdr:row>
      <xdr:rowOff>36926</xdr:rowOff>
    </xdr:from>
    <xdr:to>
      <xdr:col>57</xdr:col>
      <xdr:colOff>65936</xdr:colOff>
      <xdr:row>40</xdr:row>
      <xdr:rowOff>216258</xdr:rowOff>
    </xdr:to>
    <xdr:sp macro="" textlink="">
      <xdr:nvSpPr>
        <xdr:cNvPr id="119" name="正方形/長方形 118">
          <a:extLst>
            <a:ext uri="{FF2B5EF4-FFF2-40B4-BE49-F238E27FC236}">
              <a16:creationId xmlns:a16="http://schemas.microsoft.com/office/drawing/2014/main" id="{1179595F-EFEB-4A6C-B940-290E7CFAA171}"/>
            </a:ext>
          </a:extLst>
        </xdr:cNvPr>
        <xdr:cNvSpPr/>
      </xdr:nvSpPr>
      <xdr:spPr bwMode="auto">
        <a:xfrm>
          <a:off x="6252588" y="85618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40</xdr:row>
      <xdr:rowOff>23887</xdr:rowOff>
    </xdr:from>
    <xdr:to>
      <xdr:col>61</xdr:col>
      <xdr:colOff>80388</xdr:colOff>
      <xdr:row>40</xdr:row>
      <xdr:rowOff>223912</xdr:rowOff>
    </xdr:to>
    <xdr:sp macro="" textlink="">
      <xdr:nvSpPr>
        <xdr:cNvPr id="120" name="正方形/長方形 119">
          <a:extLst>
            <a:ext uri="{FF2B5EF4-FFF2-40B4-BE49-F238E27FC236}">
              <a16:creationId xmlns:a16="http://schemas.microsoft.com/office/drawing/2014/main" id="{17FFF392-B182-4404-86F3-5FDA1ADEE3D2}"/>
            </a:ext>
          </a:extLst>
        </xdr:cNvPr>
        <xdr:cNvSpPr/>
      </xdr:nvSpPr>
      <xdr:spPr bwMode="auto">
        <a:xfrm>
          <a:off x="7262238" y="85487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85725</xdr:colOff>
      <xdr:row>47</xdr:row>
      <xdr:rowOff>19050</xdr:rowOff>
    </xdr:from>
    <xdr:to>
      <xdr:col>8</xdr:col>
      <xdr:colOff>35859</xdr:colOff>
      <xdr:row>47</xdr:row>
      <xdr:rowOff>217955</xdr:rowOff>
    </xdr:to>
    <xdr:sp macro="" textlink="">
      <xdr:nvSpPr>
        <xdr:cNvPr id="123" name="正方形/長方形 122">
          <a:extLst>
            <a:ext uri="{FF2B5EF4-FFF2-40B4-BE49-F238E27FC236}">
              <a16:creationId xmlns:a16="http://schemas.microsoft.com/office/drawing/2014/main" id="{B95AD2A9-1D99-4684-A6A5-CA8CD2FEBE2E}"/>
            </a:ext>
          </a:extLst>
        </xdr:cNvPr>
        <xdr:cNvSpPr/>
      </xdr:nvSpPr>
      <xdr:spPr bwMode="auto">
        <a:xfrm>
          <a:off x="581025" y="10477500"/>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俵</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14939</xdr:colOff>
      <xdr:row>47</xdr:row>
      <xdr:rowOff>28616</xdr:rowOff>
    </xdr:from>
    <xdr:to>
      <xdr:col>9</xdr:col>
      <xdr:colOff>54910</xdr:colOff>
      <xdr:row>47</xdr:row>
      <xdr:rowOff>217955</xdr:rowOff>
    </xdr:to>
    <xdr:sp macro="" textlink="">
      <xdr:nvSpPr>
        <xdr:cNvPr id="124" name="正方形/長方形 123">
          <a:extLst>
            <a:ext uri="{FF2B5EF4-FFF2-40B4-BE49-F238E27FC236}">
              <a16:creationId xmlns:a16="http://schemas.microsoft.com/office/drawing/2014/main" id="{C4F25884-D449-4A81-B60C-C99384A83B61}"/>
            </a:ext>
          </a:extLst>
        </xdr:cNvPr>
        <xdr:cNvSpPr/>
      </xdr:nvSpPr>
      <xdr:spPr bwMode="auto">
        <a:xfrm>
          <a:off x="1005539" y="10487066"/>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85725</xdr:colOff>
      <xdr:row>48</xdr:row>
      <xdr:rowOff>38100</xdr:rowOff>
    </xdr:from>
    <xdr:to>
      <xdr:col>8</xdr:col>
      <xdr:colOff>1172</xdr:colOff>
      <xdr:row>48</xdr:row>
      <xdr:rowOff>237583</xdr:rowOff>
    </xdr:to>
    <xdr:sp macro="" textlink="">
      <xdr:nvSpPr>
        <xdr:cNvPr id="125" name="正方形/長方形 124">
          <a:extLst>
            <a:ext uri="{FF2B5EF4-FFF2-40B4-BE49-F238E27FC236}">
              <a16:creationId xmlns:a16="http://schemas.microsoft.com/office/drawing/2014/main" id="{4EBB9117-F41D-4147-B50F-15F7E89C0E74}"/>
            </a:ext>
          </a:extLst>
        </xdr:cNvPr>
        <xdr:cNvSpPr/>
      </xdr:nvSpPr>
      <xdr:spPr bwMode="auto">
        <a:xfrm>
          <a:off x="581025" y="10744200"/>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8</xdr:col>
      <xdr:colOff>14939</xdr:colOff>
      <xdr:row>48</xdr:row>
      <xdr:rowOff>47667</xdr:rowOff>
    </xdr:from>
    <xdr:to>
      <xdr:col>9</xdr:col>
      <xdr:colOff>73960</xdr:colOff>
      <xdr:row>48</xdr:row>
      <xdr:rowOff>237006</xdr:rowOff>
    </xdr:to>
    <xdr:sp macro="" textlink="">
      <xdr:nvSpPr>
        <xdr:cNvPr id="126" name="正方形/長方形 125">
          <a:extLst>
            <a:ext uri="{FF2B5EF4-FFF2-40B4-BE49-F238E27FC236}">
              <a16:creationId xmlns:a16="http://schemas.microsoft.com/office/drawing/2014/main" id="{E74207A7-4BA0-4039-AF2A-5F21F2162E82}"/>
            </a:ext>
          </a:extLst>
        </xdr:cNvPr>
        <xdr:cNvSpPr/>
      </xdr:nvSpPr>
      <xdr:spPr bwMode="auto">
        <a:xfrm>
          <a:off x="1005539" y="10753767"/>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93009</xdr:colOff>
      <xdr:row>49</xdr:row>
      <xdr:rowOff>17931</xdr:rowOff>
    </xdr:from>
    <xdr:to>
      <xdr:col>8</xdr:col>
      <xdr:colOff>43143</xdr:colOff>
      <xdr:row>49</xdr:row>
      <xdr:rowOff>216836</xdr:rowOff>
    </xdr:to>
    <xdr:sp macro="" textlink="">
      <xdr:nvSpPr>
        <xdr:cNvPr id="127" name="正方形/長方形 126">
          <a:extLst>
            <a:ext uri="{FF2B5EF4-FFF2-40B4-BE49-F238E27FC236}">
              <a16:creationId xmlns:a16="http://schemas.microsoft.com/office/drawing/2014/main" id="{9B0350DB-A64C-4134-A888-84388FAA84C0}"/>
            </a:ext>
          </a:extLst>
        </xdr:cNvPr>
        <xdr:cNvSpPr/>
      </xdr:nvSpPr>
      <xdr:spPr bwMode="auto">
        <a:xfrm>
          <a:off x="588309" y="10971681"/>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22223</xdr:colOff>
      <xdr:row>49</xdr:row>
      <xdr:rowOff>27497</xdr:rowOff>
    </xdr:from>
    <xdr:to>
      <xdr:col>9</xdr:col>
      <xdr:colOff>62194</xdr:colOff>
      <xdr:row>49</xdr:row>
      <xdr:rowOff>216836</xdr:rowOff>
    </xdr:to>
    <xdr:sp macro="" textlink="">
      <xdr:nvSpPr>
        <xdr:cNvPr id="128" name="正方形/長方形 127">
          <a:extLst>
            <a:ext uri="{FF2B5EF4-FFF2-40B4-BE49-F238E27FC236}">
              <a16:creationId xmlns:a16="http://schemas.microsoft.com/office/drawing/2014/main" id="{3DE4C0D7-5B8C-450B-AE80-A31D3D12E11B}"/>
            </a:ext>
          </a:extLst>
        </xdr:cNvPr>
        <xdr:cNvSpPr/>
      </xdr:nvSpPr>
      <xdr:spPr bwMode="auto">
        <a:xfrm>
          <a:off x="1012823" y="10981247"/>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85725</xdr:colOff>
      <xdr:row>50</xdr:row>
      <xdr:rowOff>38100</xdr:rowOff>
    </xdr:from>
    <xdr:to>
      <xdr:col>8</xdr:col>
      <xdr:colOff>1172</xdr:colOff>
      <xdr:row>50</xdr:row>
      <xdr:rowOff>237583</xdr:rowOff>
    </xdr:to>
    <xdr:sp macro="" textlink="">
      <xdr:nvSpPr>
        <xdr:cNvPr id="129" name="正方形/長方形 128">
          <a:extLst>
            <a:ext uri="{FF2B5EF4-FFF2-40B4-BE49-F238E27FC236}">
              <a16:creationId xmlns:a16="http://schemas.microsoft.com/office/drawing/2014/main" id="{E48778D7-07FE-4142-9B7B-3E953CB6FC5C}"/>
            </a:ext>
          </a:extLst>
        </xdr:cNvPr>
        <xdr:cNvSpPr/>
      </xdr:nvSpPr>
      <xdr:spPr bwMode="auto">
        <a:xfrm>
          <a:off x="581025" y="11239500"/>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8</xdr:col>
      <xdr:colOff>14939</xdr:colOff>
      <xdr:row>50</xdr:row>
      <xdr:rowOff>47667</xdr:rowOff>
    </xdr:from>
    <xdr:to>
      <xdr:col>9</xdr:col>
      <xdr:colOff>73960</xdr:colOff>
      <xdr:row>50</xdr:row>
      <xdr:rowOff>237006</xdr:rowOff>
    </xdr:to>
    <xdr:sp macro="" textlink="">
      <xdr:nvSpPr>
        <xdr:cNvPr id="130" name="正方形/長方形 129">
          <a:extLst>
            <a:ext uri="{FF2B5EF4-FFF2-40B4-BE49-F238E27FC236}">
              <a16:creationId xmlns:a16="http://schemas.microsoft.com/office/drawing/2014/main" id="{C7BDFC3C-1D3B-42F5-8707-1676E21A39F0}"/>
            </a:ext>
          </a:extLst>
        </xdr:cNvPr>
        <xdr:cNvSpPr/>
      </xdr:nvSpPr>
      <xdr:spPr bwMode="auto">
        <a:xfrm>
          <a:off x="1005539" y="11249067"/>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93009</xdr:colOff>
      <xdr:row>51</xdr:row>
      <xdr:rowOff>17931</xdr:rowOff>
    </xdr:from>
    <xdr:to>
      <xdr:col>8</xdr:col>
      <xdr:colOff>43143</xdr:colOff>
      <xdr:row>51</xdr:row>
      <xdr:rowOff>216836</xdr:rowOff>
    </xdr:to>
    <xdr:sp macro="" textlink="">
      <xdr:nvSpPr>
        <xdr:cNvPr id="131" name="正方形/長方形 130">
          <a:extLst>
            <a:ext uri="{FF2B5EF4-FFF2-40B4-BE49-F238E27FC236}">
              <a16:creationId xmlns:a16="http://schemas.microsoft.com/office/drawing/2014/main" id="{7C2F199B-EC8A-4998-87E5-774268B9971D}"/>
            </a:ext>
          </a:extLst>
        </xdr:cNvPr>
        <xdr:cNvSpPr/>
      </xdr:nvSpPr>
      <xdr:spPr bwMode="auto">
        <a:xfrm>
          <a:off x="588309" y="11466981"/>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22223</xdr:colOff>
      <xdr:row>51</xdr:row>
      <xdr:rowOff>27497</xdr:rowOff>
    </xdr:from>
    <xdr:to>
      <xdr:col>9</xdr:col>
      <xdr:colOff>62194</xdr:colOff>
      <xdr:row>51</xdr:row>
      <xdr:rowOff>216836</xdr:rowOff>
    </xdr:to>
    <xdr:sp macro="" textlink="">
      <xdr:nvSpPr>
        <xdr:cNvPr id="132" name="正方形/長方形 131">
          <a:extLst>
            <a:ext uri="{FF2B5EF4-FFF2-40B4-BE49-F238E27FC236}">
              <a16:creationId xmlns:a16="http://schemas.microsoft.com/office/drawing/2014/main" id="{ACA1E83F-5AE4-43AD-9D6A-11190764F848}"/>
            </a:ext>
          </a:extLst>
        </xdr:cNvPr>
        <xdr:cNvSpPr/>
      </xdr:nvSpPr>
      <xdr:spPr bwMode="auto">
        <a:xfrm>
          <a:off x="1012823" y="11476547"/>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85725</xdr:colOff>
      <xdr:row>52</xdr:row>
      <xdr:rowOff>28575</xdr:rowOff>
    </xdr:from>
    <xdr:to>
      <xdr:col>8</xdr:col>
      <xdr:colOff>1172</xdr:colOff>
      <xdr:row>52</xdr:row>
      <xdr:rowOff>228058</xdr:rowOff>
    </xdr:to>
    <xdr:sp macro="" textlink="">
      <xdr:nvSpPr>
        <xdr:cNvPr id="133" name="正方形/長方形 132">
          <a:extLst>
            <a:ext uri="{FF2B5EF4-FFF2-40B4-BE49-F238E27FC236}">
              <a16:creationId xmlns:a16="http://schemas.microsoft.com/office/drawing/2014/main" id="{4EBC40D9-F8CD-4E3E-AEAD-698842D4C6DE}"/>
            </a:ext>
          </a:extLst>
        </xdr:cNvPr>
        <xdr:cNvSpPr/>
      </xdr:nvSpPr>
      <xdr:spPr bwMode="auto">
        <a:xfrm>
          <a:off x="581025" y="11725275"/>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Ｋｇ</a:t>
          </a:r>
          <a:endParaRPr lang="ja-JP" altLang="ja-JP" sz="1000">
            <a:effectLst/>
          </a:endParaRPr>
        </a:p>
        <a:p>
          <a:pPr algn="l"/>
          <a:r>
            <a:rPr kumimoji="1" lang="ja-JP" altLang="en-US" sz="1000">
              <a:latin typeface="ＭＳ ゴシック" panose="020B0609070205080204" pitchFamily="49" charset="-128"/>
              <a:ea typeface="ＭＳ ゴシック" panose="020B0609070205080204" pitchFamily="49" charset="-128"/>
            </a:rPr>
            <a:t>俵</a:t>
          </a:r>
        </a:p>
      </xdr:txBody>
    </xdr:sp>
    <xdr:clientData/>
  </xdr:twoCellAnchor>
  <xdr:twoCellAnchor>
    <xdr:from>
      <xdr:col>8</xdr:col>
      <xdr:colOff>14939</xdr:colOff>
      <xdr:row>52</xdr:row>
      <xdr:rowOff>38142</xdr:rowOff>
    </xdr:from>
    <xdr:to>
      <xdr:col>9</xdr:col>
      <xdr:colOff>73960</xdr:colOff>
      <xdr:row>52</xdr:row>
      <xdr:rowOff>227481</xdr:rowOff>
    </xdr:to>
    <xdr:sp macro="" textlink="">
      <xdr:nvSpPr>
        <xdr:cNvPr id="134" name="正方形/長方形 133">
          <a:extLst>
            <a:ext uri="{FF2B5EF4-FFF2-40B4-BE49-F238E27FC236}">
              <a16:creationId xmlns:a16="http://schemas.microsoft.com/office/drawing/2014/main" id="{400743E0-36A4-4355-A2C8-B17BF08ED4C6}"/>
            </a:ext>
          </a:extLst>
        </xdr:cNvPr>
        <xdr:cNvSpPr/>
      </xdr:nvSpPr>
      <xdr:spPr bwMode="auto">
        <a:xfrm>
          <a:off x="1005539" y="11734842"/>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93009</xdr:colOff>
      <xdr:row>53</xdr:row>
      <xdr:rowOff>8406</xdr:rowOff>
    </xdr:from>
    <xdr:to>
      <xdr:col>8</xdr:col>
      <xdr:colOff>43143</xdr:colOff>
      <xdr:row>53</xdr:row>
      <xdr:rowOff>207311</xdr:rowOff>
    </xdr:to>
    <xdr:sp macro="" textlink="">
      <xdr:nvSpPr>
        <xdr:cNvPr id="135" name="正方形/長方形 134">
          <a:extLst>
            <a:ext uri="{FF2B5EF4-FFF2-40B4-BE49-F238E27FC236}">
              <a16:creationId xmlns:a16="http://schemas.microsoft.com/office/drawing/2014/main" id="{F2F491FA-119D-4D77-BB74-C4AB3504CF8C}"/>
            </a:ext>
          </a:extLst>
        </xdr:cNvPr>
        <xdr:cNvSpPr/>
      </xdr:nvSpPr>
      <xdr:spPr bwMode="auto">
        <a:xfrm>
          <a:off x="588309" y="11952756"/>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22223</xdr:colOff>
      <xdr:row>53</xdr:row>
      <xdr:rowOff>17972</xdr:rowOff>
    </xdr:from>
    <xdr:to>
      <xdr:col>9</xdr:col>
      <xdr:colOff>62194</xdr:colOff>
      <xdr:row>53</xdr:row>
      <xdr:rowOff>207311</xdr:rowOff>
    </xdr:to>
    <xdr:sp macro="" textlink="">
      <xdr:nvSpPr>
        <xdr:cNvPr id="136" name="正方形/長方形 135">
          <a:extLst>
            <a:ext uri="{FF2B5EF4-FFF2-40B4-BE49-F238E27FC236}">
              <a16:creationId xmlns:a16="http://schemas.microsoft.com/office/drawing/2014/main" id="{0D0B1E4C-03EE-4404-84BC-496DC226F86D}"/>
            </a:ext>
          </a:extLst>
        </xdr:cNvPr>
        <xdr:cNvSpPr/>
      </xdr:nvSpPr>
      <xdr:spPr bwMode="auto">
        <a:xfrm>
          <a:off x="1012823" y="11962322"/>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66675</xdr:colOff>
      <xdr:row>54</xdr:row>
      <xdr:rowOff>19050</xdr:rowOff>
    </xdr:from>
    <xdr:to>
      <xdr:col>7</xdr:col>
      <xdr:colOff>105947</xdr:colOff>
      <xdr:row>54</xdr:row>
      <xdr:rowOff>218533</xdr:rowOff>
    </xdr:to>
    <xdr:sp macro="" textlink="">
      <xdr:nvSpPr>
        <xdr:cNvPr id="137" name="正方形/長方形 136">
          <a:extLst>
            <a:ext uri="{FF2B5EF4-FFF2-40B4-BE49-F238E27FC236}">
              <a16:creationId xmlns:a16="http://schemas.microsoft.com/office/drawing/2014/main" id="{1DE3D514-6172-4F4A-B9C4-AEEFE597F2D8}"/>
            </a:ext>
          </a:extLst>
        </xdr:cNvPr>
        <xdr:cNvSpPr/>
      </xdr:nvSpPr>
      <xdr:spPr bwMode="auto">
        <a:xfrm>
          <a:off x="540808" y="12261850"/>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7</xdr:col>
      <xdr:colOff>119714</xdr:colOff>
      <xdr:row>54</xdr:row>
      <xdr:rowOff>28617</xdr:rowOff>
    </xdr:from>
    <xdr:to>
      <xdr:col>9</xdr:col>
      <xdr:colOff>54910</xdr:colOff>
      <xdr:row>54</xdr:row>
      <xdr:rowOff>217956</xdr:rowOff>
    </xdr:to>
    <xdr:sp macro="" textlink="">
      <xdr:nvSpPr>
        <xdr:cNvPr id="138" name="正方形/長方形 137">
          <a:extLst>
            <a:ext uri="{FF2B5EF4-FFF2-40B4-BE49-F238E27FC236}">
              <a16:creationId xmlns:a16="http://schemas.microsoft.com/office/drawing/2014/main" id="{3D22CEB7-07C0-4E57-A5AF-6D4019A9B72A}"/>
            </a:ext>
          </a:extLst>
        </xdr:cNvPr>
        <xdr:cNvSpPr/>
      </xdr:nvSpPr>
      <xdr:spPr bwMode="auto">
        <a:xfrm>
          <a:off x="986489" y="12220617"/>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73959</xdr:colOff>
      <xdr:row>54</xdr:row>
      <xdr:rowOff>246531</xdr:rowOff>
    </xdr:from>
    <xdr:to>
      <xdr:col>8</xdr:col>
      <xdr:colOff>24093</xdr:colOff>
      <xdr:row>55</xdr:row>
      <xdr:rowOff>197786</xdr:rowOff>
    </xdr:to>
    <xdr:sp macro="" textlink="">
      <xdr:nvSpPr>
        <xdr:cNvPr id="139" name="正方形/長方形 138">
          <a:extLst>
            <a:ext uri="{FF2B5EF4-FFF2-40B4-BE49-F238E27FC236}">
              <a16:creationId xmlns:a16="http://schemas.microsoft.com/office/drawing/2014/main" id="{F17AFE1D-2E67-4173-94B7-3178D02AB723}"/>
            </a:ext>
          </a:extLst>
        </xdr:cNvPr>
        <xdr:cNvSpPr/>
      </xdr:nvSpPr>
      <xdr:spPr bwMode="auto">
        <a:xfrm>
          <a:off x="569259" y="12438531"/>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3173</xdr:colOff>
      <xdr:row>55</xdr:row>
      <xdr:rowOff>8447</xdr:rowOff>
    </xdr:from>
    <xdr:to>
      <xdr:col>9</xdr:col>
      <xdr:colOff>43144</xdr:colOff>
      <xdr:row>55</xdr:row>
      <xdr:rowOff>197786</xdr:rowOff>
    </xdr:to>
    <xdr:sp macro="" textlink="">
      <xdr:nvSpPr>
        <xdr:cNvPr id="140" name="正方形/長方形 139">
          <a:extLst>
            <a:ext uri="{FF2B5EF4-FFF2-40B4-BE49-F238E27FC236}">
              <a16:creationId xmlns:a16="http://schemas.microsoft.com/office/drawing/2014/main" id="{605DA927-42D2-4195-B581-5FE7ED9AB46A}"/>
            </a:ext>
          </a:extLst>
        </xdr:cNvPr>
        <xdr:cNvSpPr/>
      </xdr:nvSpPr>
      <xdr:spPr bwMode="auto">
        <a:xfrm>
          <a:off x="993773" y="12448097"/>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0</xdr:colOff>
      <xdr:row>80</xdr:row>
      <xdr:rowOff>105834</xdr:rowOff>
    </xdr:from>
    <xdr:ext cx="1196083" cy="348001"/>
    <xdr:pic>
      <xdr:nvPicPr>
        <xdr:cNvPr id="101" name="図 100">
          <a:extLst>
            <a:ext uri="{FF2B5EF4-FFF2-40B4-BE49-F238E27FC236}">
              <a16:creationId xmlns:a16="http://schemas.microsoft.com/office/drawing/2014/main" id="{ED9BEFB2-C0A6-4D01-BB96-928AA17E6FFC}"/>
            </a:ext>
          </a:extLst>
        </xdr:cNvPr>
        <xdr:cNvPicPr>
          <a:picLocks noChangeAspect="1"/>
        </xdr:cNvPicPr>
      </xdr:nvPicPr>
      <xdr:blipFill>
        <a:blip xmlns:r="http://schemas.openxmlformats.org/officeDocument/2006/relationships" r:embed="rId1"/>
        <a:stretch>
          <a:fillRect/>
        </a:stretch>
      </xdr:blipFill>
      <xdr:spPr>
        <a:xfrm>
          <a:off x="266700" y="14059959"/>
          <a:ext cx="1196083" cy="348001"/>
        </a:xfrm>
        <a:prstGeom prst="rect">
          <a:avLst/>
        </a:prstGeom>
      </xdr:spPr>
    </xdr:pic>
    <xdr:clientData/>
  </xdr:oneCellAnchor>
  <xdr:twoCellAnchor>
    <xdr:from>
      <xdr:col>4</xdr:col>
      <xdr:colOff>9525</xdr:colOff>
      <xdr:row>116</xdr:row>
      <xdr:rowOff>47625</xdr:rowOff>
    </xdr:from>
    <xdr:to>
      <xdr:col>10</xdr:col>
      <xdr:colOff>54251</xdr:colOff>
      <xdr:row>117</xdr:row>
      <xdr:rowOff>1</xdr:rowOff>
    </xdr:to>
    <xdr:sp macro="" textlink="">
      <xdr:nvSpPr>
        <xdr:cNvPr id="102" name="正方形/長方形 101">
          <a:extLst>
            <a:ext uri="{FF2B5EF4-FFF2-40B4-BE49-F238E27FC236}">
              <a16:creationId xmlns:a16="http://schemas.microsoft.com/office/drawing/2014/main" id="{E73826D1-32D7-4401-8635-75B28DE35AEE}"/>
            </a:ext>
          </a:extLst>
        </xdr:cNvPr>
        <xdr:cNvSpPr/>
      </xdr:nvSpPr>
      <xdr:spPr bwMode="auto">
        <a:xfrm>
          <a:off x="504825" y="22964775"/>
          <a:ext cx="78767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38100</xdr:colOff>
      <xdr:row>115</xdr:row>
      <xdr:rowOff>238125</xdr:rowOff>
    </xdr:from>
    <xdr:to>
      <xdr:col>78</xdr:col>
      <xdr:colOff>12327</xdr:colOff>
      <xdr:row>117</xdr:row>
      <xdr:rowOff>22972</xdr:rowOff>
    </xdr:to>
    <xdr:sp macro="" textlink="">
      <xdr:nvSpPr>
        <xdr:cNvPr id="105" name="正方形/長方形 104">
          <a:extLst>
            <a:ext uri="{FF2B5EF4-FFF2-40B4-BE49-F238E27FC236}">
              <a16:creationId xmlns:a16="http://schemas.microsoft.com/office/drawing/2014/main" id="{84FF8852-677A-44E2-9DB0-A4BA8E249826}"/>
            </a:ext>
          </a:extLst>
        </xdr:cNvPr>
        <xdr:cNvSpPr/>
      </xdr:nvSpPr>
      <xdr:spPr bwMode="auto">
        <a:xfrm>
          <a:off x="8334375" y="22907625"/>
          <a:ext cx="1336302" cy="2801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35295</xdr:colOff>
      <xdr:row>101</xdr:row>
      <xdr:rowOff>237004</xdr:rowOff>
    </xdr:from>
    <xdr:to>
      <xdr:col>36</xdr:col>
      <xdr:colOff>72347</xdr:colOff>
      <xdr:row>101</xdr:row>
      <xdr:rowOff>428655</xdr:rowOff>
    </xdr:to>
    <xdr:sp macro="" textlink="">
      <xdr:nvSpPr>
        <xdr:cNvPr id="106" name="正方形/長方形 105">
          <a:extLst>
            <a:ext uri="{FF2B5EF4-FFF2-40B4-BE49-F238E27FC236}">
              <a16:creationId xmlns:a16="http://schemas.microsoft.com/office/drawing/2014/main" id="{1F589B37-D8B7-4525-B7C3-4D691B19E121}"/>
            </a:ext>
          </a:extLst>
        </xdr:cNvPr>
        <xdr:cNvSpPr/>
      </xdr:nvSpPr>
      <xdr:spPr bwMode="auto">
        <a:xfrm>
          <a:off x="3626220" y="9666754"/>
          <a:ext cx="903827"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101</xdr:row>
      <xdr:rowOff>237005</xdr:rowOff>
    </xdr:from>
    <xdr:to>
      <xdr:col>45</xdr:col>
      <xdr:colOff>5112</xdr:colOff>
      <xdr:row>101</xdr:row>
      <xdr:rowOff>428656</xdr:rowOff>
    </xdr:to>
    <xdr:sp macro="" textlink="">
      <xdr:nvSpPr>
        <xdr:cNvPr id="109" name="正方形/長方形 108">
          <a:extLst>
            <a:ext uri="{FF2B5EF4-FFF2-40B4-BE49-F238E27FC236}">
              <a16:creationId xmlns:a16="http://schemas.microsoft.com/office/drawing/2014/main" id="{844ECC00-9AA1-4863-A622-4882A995E0B3}"/>
            </a:ext>
          </a:extLst>
        </xdr:cNvPr>
        <xdr:cNvSpPr/>
      </xdr:nvSpPr>
      <xdr:spPr bwMode="auto">
        <a:xfrm>
          <a:off x="4672849" y="9666755"/>
          <a:ext cx="9043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3</xdr:col>
      <xdr:colOff>56029</xdr:colOff>
      <xdr:row>100</xdr:row>
      <xdr:rowOff>134470</xdr:rowOff>
    </xdr:from>
    <xdr:to>
      <xdr:col>79</xdr:col>
      <xdr:colOff>5779</xdr:colOff>
      <xdr:row>105</xdr:row>
      <xdr:rowOff>30147</xdr:rowOff>
    </xdr:to>
    <xdr:cxnSp macro="">
      <xdr:nvCxnSpPr>
        <xdr:cNvPr id="110" name="コネクタ: カギ線 109">
          <a:extLst>
            <a:ext uri="{FF2B5EF4-FFF2-40B4-BE49-F238E27FC236}">
              <a16:creationId xmlns:a16="http://schemas.microsoft.com/office/drawing/2014/main" id="{34D02ACF-5BAF-4BE2-B944-10CC59D46183}"/>
            </a:ext>
          </a:extLst>
        </xdr:cNvPr>
        <xdr:cNvCxnSpPr>
          <a:cxnSpLocks/>
        </xdr:cNvCxnSpPr>
      </xdr:nvCxnSpPr>
      <xdr:spPr bwMode="auto">
        <a:xfrm flipH="1">
          <a:off x="427504" y="9316570"/>
          <a:ext cx="9360450" cy="1333952"/>
        </a:xfrm>
        <a:prstGeom prst="bentConnector5">
          <a:avLst>
            <a:gd name="adj1" fmla="val -2564"/>
            <a:gd name="adj2" fmla="val 617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97</xdr:row>
      <xdr:rowOff>31518</xdr:rowOff>
    </xdr:from>
    <xdr:to>
      <xdr:col>24</xdr:col>
      <xdr:colOff>56029</xdr:colOff>
      <xdr:row>97</xdr:row>
      <xdr:rowOff>212911</xdr:rowOff>
    </xdr:to>
    <xdr:sp macro="" textlink="">
      <xdr:nvSpPr>
        <xdr:cNvPr id="121" name="正方形/長方形 120">
          <a:extLst>
            <a:ext uri="{FF2B5EF4-FFF2-40B4-BE49-F238E27FC236}">
              <a16:creationId xmlns:a16="http://schemas.microsoft.com/office/drawing/2014/main" id="{14216BAB-1761-4E43-9145-F0FBD6650125}"/>
            </a:ext>
          </a:extLst>
        </xdr:cNvPr>
        <xdr:cNvSpPr/>
      </xdr:nvSpPr>
      <xdr:spPr bwMode="auto">
        <a:xfrm>
          <a:off x="900043" y="84706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98</xdr:row>
      <xdr:rowOff>35090</xdr:rowOff>
    </xdr:from>
    <xdr:to>
      <xdr:col>24</xdr:col>
      <xdr:colOff>58831</xdr:colOff>
      <xdr:row>98</xdr:row>
      <xdr:rowOff>214422</xdr:rowOff>
    </xdr:to>
    <xdr:sp macro="" textlink="">
      <xdr:nvSpPr>
        <xdr:cNvPr id="122" name="正方形/長方形 121">
          <a:extLst>
            <a:ext uri="{FF2B5EF4-FFF2-40B4-BE49-F238E27FC236}">
              <a16:creationId xmlns:a16="http://schemas.microsoft.com/office/drawing/2014/main" id="{904771CE-A4DC-4810-9A7B-74B14789EA5E}"/>
            </a:ext>
          </a:extLst>
        </xdr:cNvPr>
        <xdr:cNvSpPr/>
      </xdr:nvSpPr>
      <xdr:spPr bwMode="auto">
        <a:xfrm>
          <a:off x="897662" y="87218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97</xdr:row>
      <xdr:rowOff>157034</xdr:rowOff>
    </xdr:from>
    <xdr:to>
      <xdr:col>31</xdr:col>
      <xdr:colOff>70837</xdr:colOff>
      <xdr:row>98</xdr:row>
      <xdr:rowOff>99886</xdr:rowOff>
    </xdr:to>
    <xdr:grpSp>
      <xdr:nvGrpSpPr>
        <xdr:cNvPr id="141" name="グループ化 140">
          <a:extLst>
            <a:ext uri="{FF2B5EF4-FFF2-40B4-BE49-F238E27FC236}">
              <a16:creationId xmlns:a16="http://schemas.microsoft.com/office/drawing/2014/main" id="{3726371B-1C97-4790-8407-A8DB9DA18F39}"/>
            </a:ext>
          </a:extLst>
        </xdr:cNvPr>
        <xdr:cNvGrpSpPr/>
      </xdr:nvGrpSpPr>
      <xdr:grpSpPr>
        <a:xfrm>
          <a:off x="3257120" y="24807734"/>
          <a:ext cx="652292" cy="190502"/>
          <a:chOff x="3940119" y="19062759"/>
          <a:chExt cx="747542" cy="238807"/>
        </a:xfrm>
      </xdr:grpSpPr>
      <xdr:sp macro="" textlink="">
        <xdr:nvSpPr>
          <xdr:cNvPr id="142" name="正方形/長方形 141">
            <a:extLst>
              <a:ext uri="{FF2B5EF4-FFF2-40B4-BE49-F238E27FC236}">
                <a16:creationId xmlns:a16="http://schemas.microsoft.com/office/drawing/2014/main" id="{6A322E9F-61D7-61E2-9CED-13B15F770082}"/>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43" name="正方形/長方形 142">
            <a:extLst>
              <a:ext uri="{FF2B5EF4-FFF2-40B4-BE49-F238E27FC236}">
                <a16:creationId xmlns:a16="http://schemas.microsoft.com/office/drawing/2014/main" id="{E5E282DC-8EF4-F415-0BAD-1F86EBD0BD2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97</xdr:row>
      <xdr:rowOff>32138</xdr:rowOff>
    </xdr:from>
    <xdr:to>
      <xdr:col>40</xdr:col>
      <xdr:colOff>92004</xdr:colOff>
      <xdr:row>97</xdr:row>
      <xdr:rowOff>211470</xdr:rowOff>
    </xdr:to>
    <xdr:sp macro="" textlink="">
      <xdr:nvSpPr>
        <xdr:cNvPr id="144" name="正方形/長方形 143">
          <a:extLst>
            <a:ext uri="{FF2B5EF4-FFF2-40B4-BE49-F238E27FC236}">
              <a16:creationId xmlns:a16="http://schemas.microsoft.com/office/drawing/2014/main" id="{27122B19-A6C2-4AE4-A329-57447A71227A}"/>
            </a:ext>
          </a:extLst>
        </xdr:cNvPr>
        <xdr:cNvSpPr/>
      </xdr:nvSpPr>
      <xdr:spPr bwMode="auto">
        <a:xfrm>
          <a:off x="4173631" y="84712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97</xdr:row>
      <xdr:rowOff>19099</xdr:rowOff>
    </xdr:from>
    <xdr:to>
      <xdr:col>44</xdr:col>
      <xdr:colOff>106456</xdr:colOff>
      <xdr:row>97</xdr:row>
      <xdr:rowOff>228649</xdr:rowOff>
    </xdr:to>
    <xdr:sp macro="" textlink="">
      <xdr:nvSpPr>
        <xdr:cNvPr id="145" name="正方形/長方形 144">
          <a:extLst>
            <a:ext uri="{FF2B5EF4-FFF2-40B4-BE49-F238E27FC236}">
              <a16:creationId xmlns:a16="http://schemas.microsoft.com/office/drawing/2014/main" id="{07ACAE36-ADDD-47EA-BE15-D43573711D62}"/>
            </a:ext>
          </a:extLst>
        </xdr:cNvPr>
        <xdr:cNvSpPr/>
      </xdr:nvSpPr>
      <xdr:spPr bwMode="auto">
        <a:xfrm>
          <a:off x="5183281" y="84582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95</xdr:row>
      <xdr:rowOff>31518</xdr:rowOff>
    </xdr:from>
    <xdr:to>
      <xdr:col>24</xdr:col>
      <xdr:colOff>56029</xdr:colOff>
      <xdr:row>95</xdr:row>
      <xdr:rowOff>212911</xdr:rowOff>
    </xdr:to>
    <xdr:sp macro="" textlink="">
      <xdr:nvSpPr>
        <xdr:cNvPr id="146" name="正方形/長方形 145">
          <a:extLst>
            <a:ext uri="{FF2B5EF4-FFF2-40B4-BE49-F238E27FC236}">
              <a16:creationId xmlns:a16="http://schemas.microsoft.com/office/drawing/2014/main" id="{425B2BF3-3848-4629-82EC-14ADC70A0642}"/>
            </a:ext>
          </a:extLst>
        </xdr:cNvPr>
        <xdr:cNvSpPr/>
      </xdr:nvSpPr>
      <xdr:spPr bwMode="auto">
        <a:xfrm>
          <a:off x="900043" y="79753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96</xdr:row>
      <xdr:rowOff>35090</xdr:rowOff>
    </xdr:from>
    <xdr:to>
      <xdr:col>24</xdr:col>
      <xdr:colOff>58831</xdr:colOff>
      <xdr:row>96</xdr:row>
      <xdr:rowOff>214422</xdr:rowOff>
    </xdr:to>
    <xdr:sp macro="" textlink="">
      <xdr:nvSpPr>
        <xdr:cNvPr id="147" name="正方形/長方形 146">
          <a:extLst>
            <a:ext uri="{FF2B5EF4-FFF2-40B4-BE49-F238E27FC236}">
              <a16:creationId xmlns:a16="http://schemas.microsoft.com/office/drawing/2014/main" id="{98868C02-1CAA-4A26-859A-634F8A807721}"/>
            </a:ext>
          </a:extLst>
        </xdr:cNvPr>
        <xdr:cNvSpPr/>
      </xdr:nvSpPr>
      <xdr:spPr bwMode="auto">
        <a:xfrm>
          <a:off x="897662" y="82265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95</xdr:row>
      <xdr:rowOff>157034</xdr:rowOff>
    </xdr:from>
    <xdr:to>
      <xdr:col>31</xdr:col>
      <xdr:colOff>70837</xdr:colOff>
      <xdr:row>96</xdr:row>
      <xdr:rowOff>99886</xdr:rowOff>
    </xdr:to>
    <xdr:grpSp>
      <xdr:nvGrpSpPr>
        <xdr:cNvPr id="148" name="グループ化 147">
          <a:extLst>
            <a:ext uri="{FF2B5EF4-FFF2-40B4-BE49-F238E27FC236}">
              <a16:creationId xmlns:a16="http://schemas.microsoft.com/office/drawing/2014/main" id="{C058E5F1-272A-4FF3-98F2-C5D8CB5EEA77}"/>
            </a:ext>
          </a:extLst>
        </xdr:cNvPr>
        <xdr:cNvGrpSpPr/>
      </xdr:nvGrpSpPr>
      <xdr:grpSpPr>
        <a:xfrm>
          <a:off x="3257120" y="24312434"/>
          <a:ext cx="652292" cy="190502"/>
          <a:chOff x="3940119" y="19062759"/>
          <a:chExt cx="747542" cy="238807"/>
        </a:xfrm>
      </xdr:grpSpPr>
      <xdr:sp macro="" textlink="">
        <xdr:nvSpPr>
          <xdr:cNvPr id="149" name="正方形/長方形 148">
            <a:extLst>
              <a:ext uri="{FF2B5EF4-FFF2-40B4-BE49-F238E27FC236}">
                <a16:creationId xmlns:a16="http://schemas.microsoft.com/office/drawing/2014/main" id="{DDF98ED7-1F87-7BF6-3025-27CA230B360D}"/>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50" name="正方形/長方形 149">
            <a:extLst>
              <a:ext uri="{FF2B5EF4-FFF2-40B4-BE49-F238E27FC236}">
                <a16:creationId xmlns:a16="http://schemas.microsoft.com/office/drawing/2014/main" id="{8E9E0D08-5FE3-7BC7-8108-E3D7560B55B3}"/>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95</xdr:row>
      <xdr:rowOff>32138</xdr:rowOff>
    </xdr:from>
    <xdr:to>
      <xdr:col>40</xdr:col>
      <xdr:colOff>92004</xdr:colOff>
      <xdr:row>95</xdr:row>
      <xdr:rowOff>211470</xdr:rowOff>
    </xdr:to>
    <xdr:sp macro="" textlink="">
      <xdr:nvSpPr>
        <xdr:cNvPr id="151" name="正方形/長方形 150">
          <a:extLst>
            <a:ext uri="{FF2B5EF4-FFF2-40B4-BE49-F238E27FC236}">
              <a16:creationId xmlns:a16="http://schemas.microsoft.com/office/drawing/2014/main" id="{953EE44B-EC42-47CC-BC45-E89924DFD594}"/>
            </a:ext>
          </a:extLst>
        </xdr:cNvPr>
        <xdr:cNvSpPr/>
      </xdr:nvSpPr>
      <xdr:spPr bwMode="auto">
        <a:xfrm>
          <a:off x="4173631" y="79759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95</xdr:row>
      <xdr:rowOff>19099</xdr:rowOff>
    </xdr:from>
    <xdr:to>
      <xdr:col>44</xdr:col>
      <xdr:colOff>106456</xdr:colOff>
      <xdr:row>95</xdr:row>
      <xdr:rowOff>228649</xdr:rowOff>
    </xdr:to>
    <xdr:sp macro="" textlink="">
      <xdr:nvSpPr>
        <xdr:cNvPr id="152" name="正方形/長方形 151">
          <a:extLst>
            <a:ext uri="{FF2B5EF4-FFF2-40B4-BE49-F238E27FC236}">
              <a16:creationId xmlns:a16="http://schemas.microsoft.com/office/drawing/2014/main" id="{0763BC59-08A6-4B4A-93C8-5577E8EC6877}"/>
            </a:ext>
          </a:extLst>
        </xdr:cNvPr>
        <xdr:cNvSpPr/>
      </xdr:nvSpPr>
      <xdr:spPr bwMode="auto">
        <a:xfrm>
          <a:off x="5183281" y="79629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93</xdr:row>
      <xdr:rowOff>31518</xdr:rowOff>
    </xdr:from>
    <xdr:to>
      <xdr:col>24</xdr:col>
      <xdr:colOff>56029</xdr:colOff>
      <xdr:row>93</xdr:row>
      <xdr:rowOff>212911</xdr:rowOff>
    </xdr:to>
    <xdr:sp macro="" textlink="">
      <xdr:nvSpPr>
        <xdr:cNvPr id="153" name="正方形/長方形 152">
          <a:extLst>
            <a:ext uri="{FF2B5EF4-FFF2-40B4-BE49-F238E27FC236}">
              <a16:creationId xmlns:a16="http://schemas.microsoft.com/office/drawing/2014/main" id="{3062D5A3-2B6C-40CD-8336-0C3805D17509}"/>
            </a:ext>
          </a:extLst>
        </xdr:cNvPr>
        <xdr:cNvSpPr/>
      </xdr:nvSpPr>
      <xdr:spPr bwMode="auto">
        <a:xfrm>
          <a:off x="900043" y="74800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94</xdr:row>
      <xdr:rowOff>35090</xdr:rowOff>
    </xdr:from>
    <xdr:to>
      <xdr:col>24</xdr:col>
      <xdr:colOff>58831</xdr:colOff>
      <xdr:row>94</xdr:row>
      <xdr:rowOff>214422</xdr:rowOff>
    </xdr:to>
    <xdr:sp macro="" textlink="">
      <xdr:nvSpPr>
        <xdr:cNvPr id="154" name="正方形/長方形 153">
          <a:extLst>
            <a:ext uri="{FF2B5EF4-FFF2-40B4-BE49-F238E27FC236}">
              <a16:creationId xmlns:a16="http://schemas.microsoft.com/office/drawing/2014/main" id="{AA923111-7F6A-4063-B830-EB86F64763AA}"/>
            </a:ext>
          </a:extLst>
        </xdr:cNvPr>
        <xdr:cNvSpPr/>
      </xdr:nvSpPr>
      <xdr:spPr bwMode="auto">
        <a:xfrm>
          <a:off x="897662" y="77312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93</xdr:row>
      <xdr:rowOff>157034</xdr:rowOff>
    </xdr:from>
    <xdr:to>
      <xdr:col>31</xdr:col>
      <xdr:colOff>70837</xdr:colOff>
      <xdr:row>94</xdr:row>
      <xdr:rowOff>99886</xdr:rowOff>
    </xdr:to>
    <xdr:grpSp>
      <xdr:nvGrpSpPr>
        <xdr:cNvPr id="155" name="グループ化 154">
          <a:extLst>
            <a:ext uri="{FF2B5EF4-FFF2-40B4-BE49-F238E27FC236}">
              <a16:creationId xmlns:a16="http://schemas.microsoft.com/office/drawing/2014/main" id="{F5273836-B178-4277-94B8-B848CF6C0FCF}"/>
            </a:ext>
          </a:extLst>
        </xdr:cNvPr>
        <xdr:cNvGrpSpPr/>
      </xdr:nvGrpSpPr>
      <xdr:grpSpPr>
        <a:xfrm>
          <a:off x="3257120" y="23817134"/>
          <a:ext cx="652292" cy="190502"/>
          <a:chOff x="3940119" y="19062759"/>
          <a:chExt cx="747542" cy="238807"/>
        </a:xfrm>
      </xdr:grpSpPr>
      <xdr:sp macro="" textlink="">
        <xdr:nvSpPr>
          <xdr:cNvPr id="156" name="正方形/長方形 155">
            <a:extLst>
              <a:ext uri="{FF2B5EF4-FFF2-40B4-BE49-F238E27FC236}">
                <a16:creationId xmlns:a16="http://schemas.microsoft.com/office/drawing/2014/main" id="{0611C364-0596-3011-4A7A-863E8842F1FC}"/>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57" name="正方形/長方形 156">
            <a:extLst>
              <a:ext uri="{FF2B5EF4-FFF2-40B4-BE49-F238E27FC236}">
                <a16:creationId xmlns:a16="http://schemas.microsoft.com/office/drawing/2014/main" id="{9C52ED06-A93C-B779-2C50-4C9C9104F561}"/>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93</xdr:row>
      <xdr:rowOff>32138</xdr:rowOff>
    </xdr:from>
    <xdr:to>
      <xdr:col>40</xdr:col>
      <xdr:colOff>92004</xdr:colOff>
      <xdr:row>93</xdr:row>
      <xdr:rowOff>211470</xdr:rowOff>
    </xdr:to>
    <xdr:sp macro="" textlink="">
      <xdr:nvSpPr>
        <xdr:cNvPr id="158" name="正方形/長方形 157">
          <a:extLst>
            <a:ext uri="{FF2B5EF4-FFF2-40B4-BE49-F238E27FC236}">
              <a16:creationId xmlns:a16="http://schemas.microsoft.com/office/drawing/2014/main" id="{A3C00ADF-223F-4630-A13B-87BCFD45D038}"/>
            </a:ext>
          </a:extLst>
        </xdr:cNvPr>
        <xdr:cNvSpPr/>
      </xdr:nvSpPr>
      <xdr:spPr bwMode="auto">
        <a:xfrm>
          <a:off x="4173631" y="74806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93</xdr:row>
      <xdr:rowOff>19099</xdr:rowOff>
    </xdr:from>
    <xdr:to>
      <xdr:col>44</xdr:col>
      <xdr:colOff>106456</xdr:colOff>
      <xdr:row>93</xdr:row>
      <xdr:rowOff>228649</xdr:rowOff>
    </xdr:to>
    <xdr:sp macro="" textlink="">
      <xdr:nvSpPr>
        <xdr:cNvPr id="159" name="正方形/長方形 158">
          <a:extLst>
            <a:ext uri="{FF2B5EF4-FFF2-40B4-BE49-F238E27FC236}">
              <a16:creationId xmlns:a16="http://schemas.microsoft.com/office/drawing/2014/main" id="{E2E1FC4C-3937-4850-831F-01A7D4A174DF}"/>
            </a:ext>
          </a:extLst>
        </xdr:cNvPr>
        <xdr:cNvSpPr/>
      </xdr:nvSpPr>
      <xdr:spPr bwMode="auto">
        <a:xfrm>
          <a:off x="5183281" y="74676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91</xdr:row>
      <xdr:rowOff>31518</xdr:rowOff>
    </xdr:from>
    <xdr:to>
      <xdr:col>24</xdr:col>
      <xdr:colOff>56029</xdr:colOff>
      <xdr:row>91</xdr:row>
      <xdr:rowOff>212911</xdr:rowOff>
    </xdr:to>
    <xdr:sp macro="" textlink="">
      <xdr:nvSpPr>
        <xdr:cNvPr id="160" name="正方形/長方形 159">
          <a:extLst>
            <a:ext uri="{FF2B5EF4-FFF2-40B4-BE49-F238E27FC236}">
              <a16:creationId xmlns:a16="http://schemas.microsoft.com/office/drawing/2014/main" id="{8FF9F56F-028A-4C84-93A3-74C4EFC1A2D6}"/>
            </a:ext>
          </a:extLst>
        </xdr:cNvPr>
        <xdr:cNvSpPr/>
      </xdr:nvSpPr>
      <xdr:spPr bwMode="auto">
        <a:xfrm>
          <a:off x="900043" y="69847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92</xdr:row>
      <xdr:rowOff>35090</xdr:rowOff>
    </xdr:from>
    <xdr:to>
      <xdr:col>24</xdr:col>
      <xdr:colOff>58831</xdr:colOff>
      <xdr:row>92</xdr:row>
      <xdr:rowOff>214422</xdr:rowOff>
    </xdr:to>
    <xdr:sp macro="" textlink="">
      <xdr:nvSpPr>
        <xdr:cNvPr id="161" name="正方形/長方形 160">
          <a:extLst>
            <a:ext uri="{FF2B5EF4-FFF2-40B4-BE49-F238E27FC236}">
              <a16:creationId xmlns:a16="http://schemas.microsoft.com/office/drawing/2014/main" id="{18D714F5-37A2-467D-BC56-6C1C3036DEB9}"/>
            </a:ext>
          </a:extLst>
        </xdr:cNvPr>
        <xdr:cNvSpPr/>
      </xdr:nvSpPr>
      <xdr:spPr bwMode="auto">
        <a:xfrm>
          <a:off x="897662" y="72359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91</xdr:row>
      <xdr:rowOff>157001</xdr:rowOff>
    </xdr:from>
    <xdr:to>
      <xdr:col>31</xdr:col>
      <xdr:colOff>70837</xdr:colOff>
      <xdr:row>92</xdr:row>
      <xdr:rowOff>99853</xdr:rowOff>
    </xdr:to>
    <xdr:grpSp>
      <xdr:nvGrpSpPr>
        <xdr:cNvPr id="162" name="グループ化 161">
          <a:extLst>
            <a:ext uri="{FF2B5EF4-FFF2-40B4-BE49-F238E27FC236}">
              <a16:creationId xmlns:a16="http://schemas.microsoft.com/office/drawing/2014/main" id="{80987BDC-3237-41D8-A3FC-AFCE8375C1B2}"/>
            </a:ext>
          </a:extLst>
        </xdr:cNvPr>
        <xdr:cNvGrpSpPr/>
      </xdr:nvGrpSpPr>
      <xdr:grpSpPr>
        <a:xfrm>
          <a:off x="3257120" y="23321801"/>
          <a:ext cx="652292" cy="190502"/>
          <a:chOff x="3940119" y="19062715"/>
          <a:chExt cx="747542" cy="238807"/>
        </a:xfrm>
      </xdr:grpSpPr>
      <xdr:sp macro="" textlink="">
        <xdr:nvSpPr>
          <xdr:cNvPr id="163" name="正方形/長方形 162">
            <a:extLst>
              <a:ext uri="{FF2B5EF4-FFF2-40B4-BE49-F238E27FC236}">
                <a16:creationId xmlns:a16="http://schemas.microsoft.com/office/drawing/2014/main" id="{734CB1E6-7275-C0DA-7E50-D86FE2ACED12}"/>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64" name="正方形/長方形 163">
            <a:extLst>
              <a:ext uri="{FF2B5EF4-FFF2-40B4-BE49-F238E27FC236}">
                <a16:creationId xmlns:a16="http://schemas.microsoft.com/office/drawing/2014/main" id="{9CB4FE61-1ECB-3D7B-192C-4492F26B3C51}"/>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91</xdr:row>
      <xdr:rowOff>32138</xdr:rowOff>
    </xdr:from>
    <xdr:to>
      <xdr:col>40</xdr:col>
      <xdr:colOff>92004</xdr:colOff>
      <xdr:row>91</xdr:row>
      <xdr:rowOff>211470</xdr:rowOff>
    </xdr:to>
    <xdr:sp macro="" textlink="">
      <xdr:nvSpPr>
        <xdr:cNvPr id="165" name="正方形/長方形 164">
          <a:extLst>
            <a:ext uri="{FF2B5EF4-FFF2-40B4-BE49-F238E27FC236}">
              <a16:creationId xmlns:a16="http://schemas.microsoft.com/office/drawing/2014/main" id="{DA0D7A8B-732D-4DA7-A9FD-11D44230ADEF}"/>
            </a:ext>
          </a:extLst>
        </xdr:cNvPr>
        <xdr:cNvSpPr/>
      </xdr:nvSpPr>
      <xdr:spPr bwMode="auto">
        <a:xfrm>
          <a:off x="4173631" y="69853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91</xdr:row>
      <xdr:rowOff>19099</xdr:rowOff>
    </xdr:from>
    <xdr:to>
      <xdr:col>44</xdr:col>
      <xdr:colOff>106456</xdr:colOff>
      <xdr:row>91</xdr:row>
      <xdr:rowOff>228649</xdr:rowOff>
    </xdr:to>
    <xdr:sp macro="" textlink="">
      <xdr:nvSpPr>
        <xdr:cNvPr id="166" name="正方形/長方形 165">
          <a:extLst>
            <a:ext uri="{FF2B5EF4-FFF2-40B4-BE49-F238E27FC236}">
              <a16:creationId xmlns:a16="http://schemas.microsoft.com/office/drawing/2014/main" id="{2F915909-1B22-426C-96E5-A670ED882B73}"/>
            </a:ext>
          </a:extLst>
        </xdr:cNvPr>
        <xdr:cNvSpPr/>
      </xdr:nvSpPr>
      <xdr:spPr bwMode="auto">
        <a:xfrm>
          <a:off x="5183281" y="69723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99</xdr:row>
      <xdr:rowOff>31518</xdr:rowOff>
    </xdr:from>
    <xdr:to>
      <xdr:col>24</xdr:col>
      <xdr:colOff>56029</xdr:colOff>
      <xdr:row>99</xdr:row>
      <xdr:rowOff>212911</xdr:rowOff>
    </xdr:to>
    <xdr:sp macro="" textlink="">
      <xdr:nvSpPr>
        <xdr:cNvPr id="167" name="正方形/長方形 166">
          <a:extLst>
            <a:ext uri="{FF2B5EF4-FFF2-40B4-BE49-F238E27FC236}">
              <a16:creationId xmlns:a16="http://schemas.microsoft.com/office/drawing/2014/main" id="{3749EA9C-3CA8-4D94-98AF-B5A8D2DEBE93}"/>
            </a:ext>
          </a:extLst>
        </xdr:cNvPr>
        <xdr:cNvSpPr/>
      </xdr:nvSpPr>
      <xdr:spPr bwMode="auto">
        <a:xfrm>
          <a:off x="900043" y="89659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101-11-1-962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100</xdr:row>
      <xdr:rowOff>35090</xdr:rowOff>
    </xdr:from>
    <xdr:to>
      <xdr:col>24</xdr:col>
      <xdr:colOff>58831</xdr:colOff>
      <xdr:row>100</xdr:row>
      <xdr:rowOff>214422</xdr:rowOff>
    </xdr:to>
    <xdr:sp macro="" textlink="">
      <xdr:nvSpPr>
        <xdr:cNvPr id="168" name="正方形/長方形 167">
          <a:extLst>
            <a:ext uri="{FF2B5EF4-FFF2-40B4-BE49-F238E27FC236}">
              <a16:creationId xmlns:a16="http://schemas.microsoft.com/office/drawing/2014/main" id="{4C9DF219-2FB6-40BE-B123-4C897294A566}"/>
            </a:ext>
          </a:extLst>
        </xdr:cNvPr>
        <xdr:cNvSpPr/>
      </xdr:nvSpPr>
      <xdr:spPr bwMode="auto">
        <a:xfrm>
          <a:off x="897662" y="92171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一般（深川米穀施設）</a:t>
          </a:r>
        </a:p>
      </xdr:txBody>
    </xdr:sp>
    <xdr:clientData/>
  </xdr:twoCellAnchor>
  <xdr:twoCellAnchor>
    <xdr:from>
      <xdr:col>26</xdr:col>
      <xdr:colOff>37670</xdr:colOff>
      <xdr:row>99</xdr:row>
      <xdr:rowOff>157036</xdr:rowOff>
    </xdr:from>
    <xdr:to>
      <xdr:col>31</xdr:col>
      <xdr:colOff>70837</xdr:colOff>
      <xdr:row>100</xdr:row>
      <xdr:rowOff>99888</xdr:rowOff>
    </xdr:to>
    <xdr:grpSp>
      <xdr:nvGrpSpPr>
        <xdr:cNvPr id="169" name="グループ化 168">
          <a:extLst>
            <a:ext uri="{FF2B5EF4-FFF2-40B4-BE49-F238E27FC236}">
              <a16:creationId xmlns:a16="http://schemas.microsoft.com/office/drawing/2014/main" id="{C80376C8-27E0-4451-A396-9A85F9F7BE96}"/>
            </a:ext>
          </a:extLst>
        </xdr:cNvPr>
        <xdr:cNvGrpSpPr/>
      </xdr:nvGrpSpPr>
      <xdr:grpSpPr>
        <a:xfrm>
          <a:off x="3257120" y="25303036"/>
          <a:ext cx="652292" cy="190502"/>
          <a:chOff x="3940119" y="19062761"/>
          <a:chExt cx="747542" cy="238807"/>
        </a:xfrm>
      </xdr:grpSpPr>
      <xdr:sp macro="" textlink="">
        <xdr:nvSpPr>
          <xdr:cNvPr id="170" name="正方形/長方形 169">
            <a:extLst>
              <a:ext uri="{FF2B5EF4-FFF2-40B4-BE49-F238E27FC236}">
                <a16:creationId xmlns:a16="http://schemas.microsoft.com/office/drawing/2014/main" id="{9BD71214-D704-D3C2-0AA4-6A30B3928A45}"/>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171" name="正方形/長方形 170">
            <a:extLst>
              <a:ext uri="{FF2B5EF4-FFF2-40B4-BE49-F238E27FC236}">
                <a16:creationId xmlns:a16="http://schemas.microsoft.com/office/drawing/2014/main" id="{B2C26FD7-0792-C7B7-A8B5-DD55AEA40DFC}"/>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99</xdr:row>
      <xdr:rowOff>32138</xdr:rowOff>
    </xdr:from>
    <xdr:to>
      <xdr:col>40</xdr:col>
      <xdr:colOff>92004</xdr:colOff>
      <xdr:row>99</xdr:row>
      <xdr:rowOff>211470</xdr:rowOff>
    </xdr:to>
    <xdr:sp macro="" textlink="">
      <xdr:nvSpPr>
        <xdr:cNvPr id="172" name="正方形/長方形 171">
          <a:extLst>
            <a:ext uri="{FF2B5EF4-FFF2-40B4-BE49-F238E27FC236}">
              <a16:creationId xmlns:a16="http://schemas.microsoft.com/office/drawing/2014/main" id="{9AD8EAE5-3B44-46B2-9EB1-3A4A4F23EED6}"/>
            </a:ext>
          </a:extLst>
        </xdr:cNvPr>
        <xdr:cNvSpPr/>
      </xdr:nvSpPr>
      <xdr:spPr bwMode="auto">
        <a:xfrm>
          <a:off x="4173631" y="89665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5962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99</xdr:row>
      <xdr:rowOff>19099</xdr:rowOff>
    </xdr:from>
    <xdr:to>
      <xdr:col>44</xdr:col>
      <xdr:colOff>106456</xdr:colOff>
      <xdr:row>99</xdr:row>
      <xdr:rowOff>228649</xdr:rowOff>
    </xdr:to>
    <xdr:sp macro="" textlink="">
      <xdr:nvSpPr>
        <xdr:cNvPr id="173" name="正方形/長方形 172">
          <a:extLst>
            <a:ext uri="{FF2B5EF4-FFF2-40B4-BE49-F238E27FC236}">
              <a16:creationId xmlns:a16="http://schemas.microsoft.com/office/drawing/2014/main" id="{F90CE2D7-0AF0-439B-AF90-5F7A422DAAC7}"/>
            </a:ext>
          </a:extLst>
        </xdr:cNvPr>
        <xdr:cNvSpPr/>
      </xdr:nvSpPr>
      <xdr:spPr bwMode="auto">
        <a:xfrm>
          <a:off x="5183281" y="89535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101</xdr:row>
      <xdr:rowOff>0</xdr:rowOff>
    </xdr:from>
    <xdr:to>
      <xdr:col>19</xdr:col>
      <xdr:colOff>13207</xdr:colOff>
      <xdr:row>102</xdr:row>
      <xdr:rowOff>176465</xdr:rowOff>
    </xdr:to>
    <xdr:sp macro="" textlink="">
      <xdr:nvSpPr>
        <xdr:cNvPr id="174" name="矢印: 右 173">
          <a:extLst>
            <a:ext uri="{FF2B5EF4-FFF2-40B4-BE49-F238E27FC236}">
              <a16:creationId xmlns:a16="http://schemas.microsoft.com/office/drawing/2014/main" id="{1F6ABEB0-DA96-4A7F-B46A-52C9F4896B13}"/>
            </a:ext>
          </a:extLst>
        </xdr:cNvPr>
        <xdr:cNvSpPr/>
      </xdr:nvSpPr>
      <xdr:spPr bwMode="auto">
        <a:xfrm>
          <a:off x="495300" y="9429750"/>
          <a:ext cx="1870582" cy="62414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111</xdr:row>
      <xdr:rowOff>33617</xdr:rowOff>
    </xdr:from>
    <xdr:to>
      <xdr:col>17</xdr:col>
      <xdr:colOff>83039</xdr:colOff>
      <xdr:row>111</xdr:row>
      <xdr:rowOff>212949</xdr:rowOff>
    </xdr:to>
    <xdr:sp macro="" textlink="">
      <xdr:nvSpPr>
        <xdr:cNvPr id="175" name="正方形/長方形 174">
          <a:extLst>
            <a:ext uri="{FF2B5EF4-FFF2-40B4-BE49-F238E27FC236}">
              <a16:creationId xmlns:a16="http://schemas.microsoft.com/office/drawing/2014/main" id="{DD455E4F-8DE9-43C6-A9A9-8071BBEEE65E}"/>
            </a:ext>
          </a:extLst>
        </xdr:cNvPr>
        <xdr:cNvSpPr/>
      </xdr:nvSpPr>
      <xdr:spPr bwMode="auto">
        <a:xfrm>
          <a:off x="1316691" y="121398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112</xdr:row>
      <xdr:rowOff>29135</xdr:rowOff>
    </xdr:from>
    <xdr:to>
      <xdr:col>17</xdr:col>
      <xdr:colOff>78557</xdr:colOff>
      <xdr:row>112</xdr:row>
      <xdr:rowOff>217992</xdr:rowOff>
    </xdr:to>
    <xdr:sp macro="" textlink="">
      <xdr:nvSpPr>
        <xdr:cNvPr id="176" name="正方形/長方形 175">
          <a:extLst>
            <a:ext uri="{FF2B5EF4-FFF2-40B4-BE49-F238E27FC236}">
              <a16:creationId xmlns:a16="http://schemas.microsoft.com/office/drawing/2014/main" id="{37B187D1-E3DD-4031-949C-D1E35E326254}"/>
            </a:ext>
          </a:extLst>
        </xdr:cNvPr>
        <xdr:cNvSpPr/>
      </xdr:nvSpPr>
      <xdr:spPr bwMode="auto">
        <a:xfrm>
          <a:off x="1312209" y="123830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109</xdr:row>
      <xdr:rowOff>33617</xdr:rowOff>
    </xdr:from>
    <xdr:to>
      <xdr:col>17</xdr:col>
      <xdr:colOff>83039</xdr:colOff>
      <xdr:row>109</xdr:row>
      <xdr:rowOff>212949</xdr:rowOff>
    </xdr:to>
    <xdr:sp macro="" textlink="">
      <xdr:nvSpPr>
        <xdr:cNvPr id="177" name="正方形/長方形 176">
          <a:extLst>
            <a:ext uri="{FF2B5EF4-FFF2-40B4-BE49-F238E27FC236}">
              <a16:creationId xmlns:a16="http://schemas.microsoft.com/office/drawing/2014/main" id="{55438F01-BDFC-4430-BCA8-F32CE31C220B}"/>
            </a:ext>
          </a:extLst>
        </xdr:cNvPr>
        <xdr:cNvSpPr/>
      </xdr:nvSpPr>
      <xdr:spPr bwMode="auto">
        <a:xfrm>
          <a:off x="1316691" y="116445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110</xdr:row>
      <xdr:rowOff>29135</xdr:rowOff>
    </xdr:from>
    <xdr:to>
      <xdr:col>17</xdr:col>
      <xdr:colOff>78557</xdr:colOff>
      <xdr:row>110</xdr:row>
      <xdr:rowOff>217992</xdr:rowOff>
    </xdr:to>
    <xdr:sp macro="" textlink="">
      <xdr:nvSpPr>
        <xdr:cNvPr id="178" name="正方形/長方形 177">
          <a:extLst>
            <a:ext uri="{FF2B5EF4-FFF2-40B4-BE49-F238E27FC236}">
              <a16:creationId xmlns:a16="http://schemas.microsoft.com/office/drawing/2014/main" id="{C8CD1A98-0BA9-4DEA-99E3-A4C7BE12472A}"/>
            </a:ext>
          </a:extLst>
        </xdr:cNvPr>
        <xdr:cNvSpPr/>
      </xdr:nvSpPr>
      <xdr:spPr bwMode="auto">
        <a:xfrm>
          <a:off x="1312209" y="118877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107</xdr:row>
      <xdr:rowOff>33617</xdr:rowOff>
    </xdr:from>
    <xdr:to>
      <xdr:col>17</xdr:col>
      <xdr:colOff>83039</xdr:colOff>
      <xdr:row>107</xdr:row>
      <xdr:rowOff>212949</xdr:rowOff>
    </xdr:to>
    <xdr:sp macro="" textlink="">
      <xdr:nvSpPr>
        <xdr:cNvPr id="179" name="正方形/長方形 178">
          <a:extLst>
            <a:ext uri="{FF2B5EF4-FFF2-40B4-BE49-F238E27FC236}">
              <a16:creationId xmlns:a16="http://schemas.microsoft.com/office/drawing/2014/main" id="{A3414D3C-89E0-4721-9793-9AB62485333B}"/>
            </a:ext>
          </a:extLst>
        </xdr:cNvPr>
        <xdr:cNvSpPr/>
      </xdr:nvSpPr>
      <xdr:spPr bwMode="auto">
        <a:xfrm>
          <a:off x="1316691" y="111492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108</xdr:row>
      <xdr:rowOff>29135</xdr:rowOff>
    </xdr:from>
    <xdr:to>
      <xdr:col>17</xdr:col>
      <xdr:colOff>78557</xdr:colOff>
      <xdr:row>108</xdr:row>
      <xdr:rowOff>217992</xdr:rowOff>
    </xdr:to>
    <xdr:sp macro="" textlink="">
      <xdr:nvSpPr>
        <xdr:cNvPr id="180" name="正方形/長方形 179">
          <a:extLst>
            <a:ext uri="{FF2B5EF4-FFF2-40B4-BE49-F238E27FC236}">
              <a16:creationId xmlns:a16="http://schemas.microsoft.com/office/drawing/2014/main" id="{F40A9D37-5CB6-468A-855B-26E1B9835356}"/>
            </a:ext>
          </a:extLst>
        </xdr:cNvPr>
        <xdr:cNvSpPr/>
      </xdr:nvSpPr>
      <xdr:spPr bwMode="auto">
        <a:xfrm>
          <a:off x="1312209" y="113924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105</xdr:row>
      <xdr:rowOff>33617</xdr:rowOff>
    </xdr:from>
    <xdr:to>
      <xdr:col>17</xdr:col>
      <xdr:colOff>83039</xdr:colOff>
      <xdr:row>105</xdr:row>
      <xdr:rowOff>212949</xdr:rowOff>
    </xdr:to>
    <xdr:sp macro="" textlink="">
      <xdr:nvSpPr>
        <xdr:cNvPr id="181" name="正方形/長方形 180">
          <a:extLst>
            <a:ext uri="{FF2B5EF4-FFF2-40B4-BE49-F238E27FC236}">
              <a16:creationId xmlns:a16="http://schemas.microsoft.com/office/drawing/2014/main" id="{075C8BF3-6F43-4D0E-A02B-1A63837391F9}"/>
            </a:ext>
          </a:extLst>
        </xdr:cNvPr>
        <xdr:cNvSpPr/>
      </xdr:nvSpPr>
      <xdr:spPr bwMode="auto">
        <a:xfrm>
          <a:off x="1316691" y="106539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106</xdr:row>
      <xdr:rowOff>29135</xdr:rowOff>
    </xdr:from>
    <xdr:to>
      <xdr:col>17</xdr:col>
      <xdr:colOff>78557</xdr:colOff>
      <xdr:row>106</xdr:row>
      <xdr:rowOff>217992</xdr:rowOff>
    </xdr:to>
    <xdr:sp macro="" textlink="">
      <xdr:nvSpPr>
        <xdr:cNvPr id="182" name="正方形/長方形 181">
          <a:extLst>
            <a:ext uri="{FF2B5EF4-FFF2-40B4-BE49-F238E27FC236}">
              <a16:creationId xmlns:a16="http://schemas.microsoft.com/office/drawing/2014/main" id="{ECF009E2-E3AC-4A0F-B9BA-FC620EDC2054}"/>
            </a:ext>
          </a:extLst>
        </xdr:cNvPr>
        <xdr:cNvSpPr/>
      </xdr:nvSpPr>
      <xdr:spPr bwMode="auto">
        <a:xfrm>
          <a:off x="1312209" y="108971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113</xdr:row>
      <xdr:rowOff>33617</xdr:rowOff>
    </xdr:from>
    <xdr:to>
      <xdr:col>17</xdr:col>
      <xdr:colOff>83039</xdr:colOff>
      <xdr:row>113</xdr:row>
      <xdr:rowOff>212949</xdr:rowOff>
    </xdr:to>
    <xdr:sp macro="" textlink="">
      <xdr:nvSpPr>
        <xdr:cNvPr id="183" name="正方形/長方形 182">
          <a:extLst>
            <a:ext uri="{FF2B5EF4-FFF2-40B4-BE49-F238E27FC236}">
              <a16:creationId xmlns:a16="http://schemas.microsoft.com/office/drawing/2014/main" id="{184F4A6A-5717-4626-9A1B-8C0B7B689369}"/>
            </a:ext>
          </a:extLst>
        </xdr:cNvPr>
        <xdr:cNvSpPr/>
      </xdr:nvSpPr>
      <xdr:spPr bwMode="auto">
        <a:xfrm>
          <a:off x="1316691" y="126351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114</xdr:row>
      <xdr:rowOff>29135</xdr:rowOff>
    </xdr:from>
    <xdr:to>
      <xdr:col>17</xdr:col>
      <xdr:colOff>78557</xdr:colOff>
      <xdr:row>114</xdr:row>
      <xdr:rowOff>217992</xdr:rowOff>
    </xdr:to>
    <xdr:sp macro="" textlink="">
      <xdr:nvSpPr>
        <xdr:cNvPr id="184" name="正方形/長方形 183">
          <a:extLst>
            <a:ext uri="{FF2B5EF4-FFF2-40B4-BE49-F238E27FC236}">
              <a16:creationId xmlns:a16="http://schemas.microsoft.com/office/drawing/2014/main" id="{BEFF4F93-B41A-404E-9592-9C63E03A258B}"/>
            </a:ext>
          </a:extLst>
        </xdr:cNvPr>
        <xdr:cNvSpPr/>
      </xdr:nvSpPr>
      <xdr:spPr bwMode="auto">
        <a:xfrm>
          <a:off x="1312209" y="128783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61338</xdr:colOff>
      <xdr:row>97</xdr:row>
      <xdr:rowOff>36926</xdr:rowOff>
    </xdr:from>
    <xdr:to>
      <xdr:col>57</xdr:col>
      <xdr:colOff>65936</xdr:colOff>
      <xdr:row>97</xdr:row>
      <xdr:rowOff>216258</xdr:rowOff>
    </xdr:to>
    <xdr:sp macro="" textlink="">
      <xdr:nvSpPr>
        <xdr:cNvPr id="187" name="正方形/長方形 186">
          <a:extLst>
            <a:ext uri="{FF2B5EF4-FFF2-40B4-BE49-F238E27FC236}">
              <a16:creationId xmlns:a16="http://schemas.microsoft.com/office/drawing/2014/main" id="{1C0DBFE5-43EF-44A4-B41F-99A3478C17A5}"/>
            </a:ext>
          </a:extLst>
        </xdr:cNvPr>
        <xdr:cNvSpPr/>
      </xdr:nvSpPr>
      <xdr:spPr bwMode="auto">
        <a:xfrm>
          <a:off x="6252588" y="84760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12000100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97</xdr:row>
      <xdr:rowOff>23887</xdr:rowOff>
    </xdr:from>
    <xdr:to>
      <xdr:col>61</xdr:col>
      <xdr:colOff>80388</xdr:colOff>
      <xdr:row>97</xdr:row>
      <xdr:rowOff>223912</xdr:rowOff>
    </xdr:to>
    <xdr:sp macro="" textlink="">
      <xdr:nvSpPr>
        <xdr:cNvPr id="188" name="正方形/長方形 187">
          <a:extLst>
            <a:ext uri="{FF2B5EF4-FFF2-40B4-BE49-F238E27FC236}">
              <a16:creationId xmlns:a16="http://schemas.microsoft.com/office/drawing/2014/main" id="{FBE9B92D-4552-4337-90D7-86E175094F4D}"/>
            </a:ext>
          </a:extLst>
        </xdr:cNvPr>
        <xdr:cNvSpPr/>
      </xdr:nvSpPr>
      <xdr:spPr bwMode="auto">
        <a:xfrm>
          <a:off x="7262238" y="84630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95</xdr:row>
      <xdr:rowOff>36926</xdr:rowOff>
    </xdr:from>
    <xdr:to>
      <xdr:col>57</xdr:col>
      <xdr:colOff>65936</xdr:colOff>
      <xdr:row>95</xdr:row>
      <xdr:rowOff>216258</xdr:rowOff>
    </xdr:to>
    <xdr:sp macro="" textlink="">
      <xdr:nvSpPr>
        <xdr:cNvPr id="189" name="正方形/長方形 188">
          <a:extLst>
            <a:ext uri="{FF2B5EF4-FFF2-40B4-BE49-F238E27FC236}">
              <a16:creationId xmlns:a16="http://schemas.microsoft.com/office/drawing/2014/main" id="{BCC09C18-19FF-40C8-8629-3AE7D9ECE12C}"/>
            </a:ext>
          </a:extLst>
        </xdr:cNvPr>
        <xdr:cNvSpPr/>
      </xdr:nvSpPr>
      <xdr:spPr bwMode="auto">
        <a:xfrm>
          <a:off x="6252588" y="79807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11100100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95</xdr:row>
      <xdr:rowOff>23887</xdr:rowOff>
    </xdr:from>
    <xdr:to>
      <xdr:col>61</xdr:col>
      <xdr:colOff>80388</xdr:colOff>
      <xdr:row>95</xdr:row>
      <xdr:rowOff>223912</xdr:rowOff>
    </xdr:to>
    <xdr:sp macro="" textlink="">
      <xdr:nvSpPr>
        <xdr:cNvPr id="190" name="正方形/長方形 189">
          <a:extLst>
            <a:ext uri="{FF2B5EF4-FFF2-40B4-BE49-F238E27FC236}">
              <a16:creationId xmlns:a16="http://schemas.microsoft.com/office/drawing/2014/main" id="{73949619-B6E7-4A26-99E3-41C2F2E6FE7D}"/>
            </a:ext>
          </a:extLst>
        </xdr:cNvPr>
        <xdr:cNvSpPr/>
      </xdr:nvSpPr>
      <xdr:spPr bwMode="auto">
        <a:xfrm>
          <a:off x="7262238" y="79677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93</xdr:row>
      <xdr:rowOff>36926</xdr:rowOff>
    </xdr:from>
    <xdr:to>
      <xdr:col>57</xdr:col>
      <xdr:colOff>65936</xdr:colOff>
      <xdr:row>93</xdr:row>
      <xdr:rowOff>216258</xdr:rowOff>
    </xdr:to>
    <xdr:sp macro="" textlink="">
      <xdr:nvSpPr>
        <xdr:cNvPr id="191" name="正方形/長方形 190">
          <a:extLst>
            <a:ext uri="{FF2B5EF4-FFF2-40B4-BE49-F238E27FC236}">
              <a16:creationId xmlns:a16="http://schemas.microsoft.com/office/drawing/2014/main" id="{7149EB57-DE2E-4F0E-BC75-AFFFCB84BB9D}"/>
            </a:ext>
          </a:extLst>
        </xdr:cNvPr>
        <xdr:cNvSpPr/>
      </xdr:nvSpPr>
      <xdr:spPr bwMode="auto">
        <a:xfrm>
          <a:off x="6252588" y="74854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13900100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93</xdr:row>
      <xdr:rowOff>23887</xdr:rowOff>
    </xdr:from>
    <xdr:to>
      <xdr:col>61</xdr:col>
      <xdr:colOff>80388</xdr:colOff>
      <xdr:row>93</xdr:row>
      <xdr:rowOff>223912</xdr:rowOff>
    </xdr:to>
    <xdr:sp macro="" textlink="">
      <xdr:nvSpPr>
        <xdr:cNvPr id="192" name="正方形/長方形 191">
          <a:extLst>
            <a:ext uri="{FF2B5EF4-FFF2-40B4-BE49-F238E27FC236}">
              <a16:creationId xmlns:a16="http://schemas.microsoft.com/office/drawing/2014/main" id="{5F52C58A-E364-469D-9E4E-33012AB3646D}"/>
            </a:ext>
          </a:extLst>
        </xdr:cNvPr>
        <xdr:cNvSpPr/>
      </xdr:nvSpPr>
      <xdr:spPr bwMode="auto">
        <a:xfrm>
          <a:off x="7262238" y="74724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91</xdr:row>
      <xdr:rowOff>36926</xdr:rowOff>
    </xdr:from>
    <xdr:to>
      <xdr:col>57</xdr:col>
      <xdr:colOff>65936</xdr:colOff>
      <xdr:row>91</xdr:row>
      <xdr:rowOff>216258</xdr:rowOff>
    </xdr:to>
    <xdr:sp macro="" textlink="">
      <xdr:nvSpPr>
        <xdr:cNvPr id="193" name="正方形/長方形 192">
          <a:extLst>
            <a:ext uri="{FF2B5EF4-FFF2-40B4-BE49-F238E27FC236}">
              <a16:creationId xmlns:a16="http://schemas.microsoft.com/office/drawing/2014/main" id="{0A333D7D-2667-4084-92F8-DE186FE9C828}"/>
            </a:ext>
          </a:extLst>
        </xdr:cNvPr>
        <xdr:cNvSpPr/>
      </xdr:nvSpPr>
      <xdr:spPr bwMode="auto">
        <a:xfrm>
          <a:off x="6252588" y="69901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91</xdr:row>
      <xdr:rowOff>23887</xdr:rowOff>
    </xdr:from>
    <xdr:to>
      <xdr:col>61</xdr:col>
      <xdr:colOff>80388</xdr:colOff>
      <xdr:row>91</xdr:row>
      <xdr:rowOff>223912</xdr:rowOff>
    </xdr:to>
    <xdr:sp macro="" textlink="">
      <xdr:nvSpPr>
        <xdr:cNvPr id="194" name="正方形/長方形 193">
          <a:extLst>
            <a:ext uri="{FF2B5EF4-FFF2-40B4-BE49-F238E27FC236}">
              <a16:creationId xmlns:a16="http://schemas.microsoft.com/office/drawing/2014/main" id="{450B9DD5-B801-43B4-B864-763756F0756D}"/>
            </a:ext>
          </a:extLst>
        </xdr:cNvPr>
        <xdr:cNvSpPr/>
      </xdr:nvSpPr>
      <xdr:spPr bwMode="auto">
        <a:xfrm>
          <a:off x="7262238" y="69771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99</xdr:row>
      <xdr:rowOff>36926</xdr:rowOff>
    </xdr:from>
    <xdr:to>
      <xdr:col>57</xdr:col>
      <xdr:colOff>65936</xdr:colOff>
      <xdr:row>99</xdr:row>
      <xdr:rowOff>216258</xdr:rowOff>
    </xdr:to>
    <xdr:sp macro="" textlink="">
      <xdr:nvSpPr>
        <xdr:cNvPr id="195" name="正方形/長方形 194">
          <a:extLst>
            <a:ext uri="{FF2B5EF4-FFF2-40B4-BE49-F238E27FC236}">
              <a16:creationId xmlns:a16="http://schemas.microsoft.com/office/drawing/2014/main" id="{CDF7A50D-F123-468E-8BB3-53FFDDDD4DA2}"/>
            </a:ext>
          </a:extLst>
        </xdr:cNvPr>
        <xdr:cNvSpPr/>
      </xdr:nvSpPr>
      <xdr:spPr bwMode="auto">
        <a:xfrm>
          <a:off x="6252588" y="89713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99</xdr:row>
      <xdr:rowOff>23887</xdr:rowOff>
    </xdr:from>
    <xdr:to>
      <xdr:col>61</xdr:col>
      <xdr:colOff>80388</xdr:colOff>
      <xdr:row>99</xdr:row>
      <xdr:rowOff>223912</xdr:rowOff>
    </xdr:to>
    <xdr:sp macro="" textlink="">
      <xdr:nvSpPr>
        <xdr:cNvPr id="196" name="正方形/長方形 195">
          <a:extLst>
            <a:ext uri="{FF2B5EF4-FFF2-40B4-BE49-F238E27FC236}">
              <a16:creationId xmlns:a16="http://schemas.microsoft.com/office/drawing/2014/main" id="{084D91D9-D563-4190-BE0C-5DD4D67C1B64}"/>
            </a:ext>
          </a:extLst>
        </xdr:cNvPr>
        <xdr:cNvSpPr/>
      </xdr:nvSpPr>
      <xdr:spPr bwMode="auto">
        <a:xfrm>
          <a:off x="7262238" y="89583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181</xdr:row>
      <xdr:rowOff>105834</xdr:rowOff>
    </xdr:from>
    <xdr:ext cx="1196083" cy="348001"/>
    <xdr:pic>
      <xdr:nvPicPr>
        <xdr:cNvPr id="103" name="図 102">
          <a:extLst>
            <a:ext uri="{FF2B5EF4-FFF2-40B4-BE49-F238E27FC236}">
              <a16:creationId xmlns:a16="http://schemas.microsoft.com/office/drawing/2014/main" id="{EC9B01B5-E602-4DE9-9598-FE6F9BA63961}"/>
            </a:ext>
          </a:extLst>
        </xdr:cNvPr>
        <xdr:cNvPicPr>
          <a:picLocks noChangeAspect="1"/>
        </xdr:cNvPicPr>
      </xdr:nvPicPr>
      <xdr:blipFill>
        <a:blip xmlns:r="http://schemas.openxmlformats.org/officeDocument/2006/relationships" r:embed="rId1"/>
        <a:stretch>
          <a:fillRect/>
        </a:stretch>
      </xdr:blipFill>
      <xdr:spPr>
        <a:xfrm>
          <a:off x="247650" y="20679834"/>
          <a:ext cx="1196083" cy="348001"/>
        </a:xfrm>
        <a:prstGeom prst="rect">
          <a:avLst/>
        </a:prstGeom>
      </xdr:spPr>
    </xdr:pic>
    <xdr:clientData/>
  </xdr:oneCellAnchor>
  <xdr:twoCellAnchor>
    <xdr:from>
      <xdr:col>4</xdr:col>
      <xdr:colOff>9525</xdr:colOff>
      <xdr:row>234</xdr:row>
      <xdr:rowOff>47625</xdr:rowOff>
    </xdr:from>
    <xdr:to>
      <xdr:col>10</xdr:col>
      <xdr:colOff>54251</xdr:colOff>
      <xdr:row>235</xdr:row>
      <xdr:rowOff>1</xdr:rowOff>
    </xdr:to>
    <xdr:sp macro="" textlink="">
      <xdr:nvSpPr>
        <xdr:cNvPr id="104" name="正方形/長方形 103">
          <a:extLst>
            <a:ext uri="{FF2B5EF4-FFF2-40B4-BE49-F238E27FC236}">
              <a16:creationId xmlns:a16="http://schemas.microsoft.com/office/drawing/2014/main" id="{F3280F0A-3FE3-4FED-A333-BC535CD3A803}"/>
            </a:ext>
          </a:extLst>
        </xdr:cNvPr>
        <xdr:cNvSpPr/>
      </xdr:nvSpPr>
      <xdr:spPr bwMode="auto">
        <a:xfrm>
          <a:off x="504825" y="29603700"/>
          <a:ext cx="78767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38100</xdr:colOff>
      <xdr:row>233</xdr:row>
      <xdr:rowOff>238125</xdr:rowOff>
    </xdr:from>
    <xdr:to>
      <xdr:col>78</xdr:col>
      <xdr:colOff>12327</xdr:colOff>
      <xdr:row>235</xdr:row>
      <xdr:rowOff>22972</xdr:rowOff>
    </xdr:to>
    <xdr:sp macro="" textlink="">
      <xdr:nvSpPr>
        <xdr:cNvPr id="186" name="正方形/長方形 185">
          <a:extLst>
            <a:ext uri="{FF2B5EF4-FFF2-40B4-BE49-F238E27FC236}">
              <a16:creationId xmlns:a16="http://schemas.microsoft.com/office/drawing/2014/main" id="{32F0093E-B352-4AED-A059-56EDC1D600DE}"/>
            </a:ext>
          </a:extLst>
        </xdr:cNvPr>
        <xdr:cNvSpPr/>
      </xdr:nvSpPr>
      <xdr:spPr bwMode="auto">
        <a:xfrm>
          <a:off x="8334375" y="29546550"/>
          <a:ext cx="1336302" cy="2801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35295</xdr:colOff>
      <xdr:row>213</xdr:row>
      <xdr:rowOff>237004</xdr:rowOff>
    </xdr:from>
    <xdr:to>
      <xdr:col>36</xdr:col>
      <xdr:colOff>72347</xdr:colOff>
      <xdr:row>213</xdr:row>
      <xdr:rowOff>428655</xdr:rowOff>
    </xdr:to>
    <xdr:sp macro="" textlink="">
      <xdr:nvSpPr>
        <xdr:cNvPr id="198" name="正方形/長方形 197">
          <a:extLst>
            <a:ext uri="{FF2B5EF4-FFF2-40B4-BE49-F238E27FC236}">
              <a16:creationId xmlns:a16="http://schemas.microsoft.com/office/drawing/2014/main" id="{E6609D33-28AA-4CB8-ACDB-F11C0AC0FB57}"/>
            </a:ext>
          </a:extLst>
        </xdr:cNvPr>
        <xdr:cNvSpPr/>
      </xdr:nvSpPr>
      <xdr:spPr bwMode="auto">
        <a:xfrm>
          <a:off x="3626220" y="25878304"/>
          <a:ext cx="903827"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213</xdr:row>
      <xdr:rowOff>237005</xdr:rowOff>
    </xdr:from>
    <xdr:to>
      <xdr:col>45</xdr:col>
      <xdr:colOff>5112</xdr:colOff>
      <xdr:row>213</xdr:row>
      <xdr:rowOff>428656</xdr:rowOff>
    </xdr:to>
    <xdr:sp macro="" textlink="">
      <xdr:nvSpPr>
        <xdr:cNvPr id="200" name="正方形/長方形 199">
          <a:extLst>
            <a:ext uri="{FF2B5EF4-FFF2-40B4-BE49-F238E27FC236}">
              <a16:creationId xmlns:a16="http://schemas.microsoft.com/office/drawing/2014/main" id="{A06B03DF-876F-4DDB-8DF0-6C0FD1AC1043}"/>
            </a:ext>
          </a:extLst>
        </xdr:cNvPr>
        <xdr:cNvSpPr/>
      </xdr:nvSpPr>
      <xdr:spPr bwMode="auto">
        <a:xfrm>
          <a:off x="4672849" y="25878305"/>
          <a:ext cx="9043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3</xdr:col>
      <xdr:colOff>56029</xdr:colOff>
      <xdr:row>212</xdr:row>
      <xdr:rowOff>134470</xdr:rowOff>
    </xdr:from>
    <xdr:to>
      <xdr:col>79</xdr:col>
      <xdr:colOff>5779</xdr:colOff>
      <xdr:row>217</xdr:row>
      <xdr:rowOff>30147</xdr:rowOff>
    </xdr:to>
    <xdr:cxnSp macro="">
      <xdr:nvCxnSpPr>
        <xdr:cNvPr id="202" name="コネクタ: カギ線 201">
          <a:extLst>
            <a:ext uri="{FF2B5EF4-FFF2-40B4-BE49-F238E27FC236}">
              <a16:creationId xmlns:a16="http://schemas.microsoft.com/office/drawing/2014/main" id="{357C53A8-E6F0-4F43-B0DE-5FA321DE38A2}"/>
            </a:ext>
          </a:extLst>
        </xdr:cNvPr>
        <xdr:cNvCxnSpPr>
          <a:cxnSpLocks/>
        </xdr:cNvCxnSpPr>
      </xdr:nvCxnSpPr>
      <xdr:spPr bwMode="auto">
        <a:xfrm flipH="1">
          <a:off x="427504" y="25528120"/>
          <a:ext cx="9360450" cy="1333952"/>
        </a:xfrm>
        <a:prstGeom prst="bentConnector5">
          <a:avLst>
            <a:gd name="adj1" fmla="val -4701"/>
            <a:gd name="adj2" fmla="val 61796"/>
            <a:gd name="adj3" fmla="val 10215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209</xdr:row>
      <xdr:rowOff>31518</xdr:rowOff>
    </xdr:from>
    <xdr:to>
      <xdr:col>24</xdr:col>
      <xdr:colOff>56029</xdr:colOff>
      <xdr:row>209</xdr:row>
      <xdr:rowOff>212911</xdr:rowOff>
    </xdr:to>
    <xdr:sp macro="" textlink="">
      <xdr:nvSpPr>
        <xdr:cNvPr id="204" name="正方形/長方形 203">
          <a:extLst>
            <a:ext uri="{FF2B5EF4-FFF2-40B4-BE49-F238E27FC236}">
              <a16:creationId xmlns:a16="http://schemas.microsoft.com/office/drawing/2014/main" id="{587A1BE6-C6A5-496E-B98A-6D414BD1F7EB}"/>
            </a:ext>
          </a:extLst>
        </xdr:cNvPr>
        <xdr:cNvSpPr/>
      </xdr:nvSpPr>
      <xdr:spPr bwMode="auto">
        <a:xfrm>
          <a:off x="900043" y="246822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210</xdr:row>
      <xdr:rowOff>35090</xdr:rowOff>
    </xdr:from>
    <xdr:to>
      <xdr:col>24</xdr:col>
      <xdr:colOff>58831</xdr:colOff>
      <xdr:row>210</xdr:row>
      <xdr:rowOff>214422</xdr:rowOff>
    </xdr:to>
    <xdr:sp macro="" textlink="">
      <xdr:nvSpPr>
        <xdr:cNvPr id="206" name="正方形/長方形 205">
          <a:extLst>
            <a:ext uri="{FF2B5EF4-FFF2-40B4-BE49-F238E27FC236}">
              <a16:creationId xmlns:a16="http://schemas.microsoft.com/office/drawing/2014/main" id="{86E71CFE-F85C-48F8-A5AA-3DAEB1C56201}"/>
            </a:ext>
          </a:extLst>
        </xdr:cNvPr>
        <xdr:cNvSpPr/>
      </xdr:nvSpPr>
      <xdr:spPr bwMode="auto">
        <a:xfrm>
          <a:off x="897662" y="249334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209</xdr:row>
      <xdr:rowOff>157034</xdr:rowOff>
    </xdr:from>
    <xdr:to>
      <xdr:col>31</xdr:col>
      <xdr:colOff>70837</xdr:colOff>
      <xdr:row>210</xdr:row>
      <xdr:rowOff>99886</xdr:rowOff>
    </xdr:to>
    <xdr:grpSp>
      <xdr:nvGrpSpPr>
        <xdr:cNvPr id="208" name="グループ化 207">
          <a:extLst>
            <a:ext uri="{FF2B5EF4-FFF2-40B4-BE49-F238E27FC236}">
              <a16:creationId xmlns:a16="http://schemas.microsoft.com/office/drawing/2014/main" id="{770DE497-1503-48A4-BB48-B1E54089F292}"/>
            </a:ext>
          </a:extLst>
        </xdr:cNvPr>
        <xdr:cNvGrpSpPr/>
      </xdr:nvGrpSpPr>
      <xdr:grpSpPr>
        <a:xfrm>
          <a:off x="3257120" y="53096984"/>
          <a:ext cx="652292" cy="190502"/>
          <a:chOff x="3940119" y="19062759"/>
          <a:chExt cx="747542" cy="238807"/>
        </a:xfrm>
      </xdr:grpSpPr>
      <xdr:sp macro="" textlink="">
        <xdr:nvSpPr>
          <xdr:cNvPr id="210" name="正方形/長方形 209">
            <a:extLst>
              <a:ext uri="{FF2B5EF4-FFF2-40B4-BE49-F238E27FC236}">
                <a16:creationId xmlns:a16="http://schemas.microsoft.com/office/drawing/2014/main" id="{3DDEA700-EF23-95DE-9B61-4742197B6772}"/>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12" name="正方形/長方形 211">
            <a:extLst>
              <a:ext uri="{FF2B5EF4-FFF2-40B4-BE49-F238E27FC236}">
                <a16:creationId xmlns:a16="http://schemas.microsoft.com/office/drawing/2014/main" id="{2578E92D-F1BF-35BA-6521-A045E12960D9}"/>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209</xdr:row>
      <xdr:rowOff>32138</xdr:rowOff>
    </xdr:from>
    <xdr:to>
      <xdr:col>40</xdr:col>
      <xdr:colOff>92004</xdr:colOff>
      <xdr:row>209</xdr:row>
      <xdr:rowOff>211470</xdr:rowOff>
    </xdr:to>
    <xdr:sp macro="" textlink="">
      <xdr:nvSpPr>
        <xdr:cNvPr id="214" name="正方形/長方形 213">
          <a:extLst>
            <a:ext uri="{FF2B5EF4-FFF2-40B4-BE49-F238E27FC236}">
              <a16:creationId xmlns:a16="http://schemas.microsoft.com/office/drawing/2014/main" id="{C3C8E14D-202C-480B-BEA1-CFB9F8A338DE}"/>
            </a:ext>
          </a:extLst>
        </xdr:cNvPr>
        <xdr:cNvSpPr/>
      </xdr:nvSpPr>
      <xdr:spPr bwMode="auto">
        <a:xfrm>
          <a:off x="4173631" y="246828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209</xdr:row>
      <xdr:rowOff>19099</xdr:rowOff>
    </xdr:from>
    <xdr:to>
      <xdr:col>44</xdr:col>
      <xdr:colOff>106456</xdr:colOff>
      <xdr:row>209</xdr:row>
      <xdr:rowOff>228649</xdr:rowOff>
    </xdr:to>
    <xdr:sp macro="" textlink="">
      <xdr:nvSpPr>
        <xdr:cNvPr id="215" name="正方形/長方形 214">
          <a:extLst>
            <a:ext uri="{FF2B5EF4-FFF2-40B4-BE49-F238E27FC236}">
              <a16:creationId xmlns:a16="http://schemas.microsoft.com/office/drawing/2014/main" id="{FDF28FB9-EA7E-426A-AFDA-388CDD6CB0C8}"/>
            </a:ext>
          </a:extLst>
        </xdr:cNvPr>
        <xdr:cNvSpPr/>
      </xdr:nvSpPr>
      <xdr:spPr bwMode="auto">
        <a:xfrm>
          <a:off x="5183281" y="246697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207</xdr:row>
      <xdr:rowOff>31518</xdr:rowOff>
    </xdr:from>
    <xdr:to>
      <xdr:col>24</xdr:col>
      <xdr:colOff>56029</xdr:colOff>
      <xdr:row>207</xdr:row>
      <xdr:rowOff>212911</xdr:rowOff>
    </xdr:to>
    <xdr:sp macro="" textlink="">
      <xdr:nvSpPr>
        <xdr:cNvPr id="216" name="正方形/長方形 215">
          <a:extLst>
            <a:ext uri="{FF2B5EF4-FFF2-40B4-BE49-F238E27FC236}">
              <a16:creationId xmlns:a16="http://schemas.microsoft.com/office/drawing/2014/main" id="{E3432827-3AFB-447B-8D16-42F36B0E942E}"/>
            </a:ext>
          </a:extLst>
        </xdr:cNvPr>
        <xdr:cNvSpPr/>
      </xdr:nvSpPr>
      <xdr:spPr bwMode="auto">
        <a:xfrm>
          <a:off x="900043" y="241869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208</xdr:row>
      <xdr:rowOff>35090</xdr:rowOff>
    </xdr:from>
    <xdr:to>
      <xdr:col>24</xdr:col>
      <xdr:colOff>58831</xdr:colOff>
      <xdr:row>208</xdr:row>
      <xdr:rowOff>214422</xdr:rowOff>
    </xdr:to>
    <xdr:sp macro="" textlink="">
      <xdr:nvSpPr>
        <xdr:cNvPr id="217" name="正方形/長方形 216">
          <a:extLst>
            <a:ext uri="{FF2B5EF4-FFF2-40B4-BE49-F238E27FC236}">
              <a16:creationId xmlns:a16="http://schemas.microsoft.com/office/drawing/2014/main" id="{2E0670AA-FB15-48F1-8137-DBF187E655A7}"/>
            </a:ext>
          </a:extLst>
        </xdr:cNvPr>
        <xdr:cNvSpPr/>
      </xdr:nvSpPr>
      <xdr:spPr bwMode="auto">
        <a:xfrm>
          <a:off x="897662" y="244381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207</xdr:row>
      <xdr:rowOff>157034</xdr:rowOff>
    </xdr:from>
    <xdr:to>
      <xdr:col>31</xdr:col>
      <xdr:colOff>70837</xdr:colOff>
      <xdr:row>208</xdr:row>
      <xdr:rowOff>99886</xdr:rowOff>
    </xdr:to>
    <xdr:grpSp>
      <xdr:nvGrpSpPr>
        <xdr:cNvPr id="218" name="グループ化 217">
          <a:extLst>
            <a:ext uri="{FF2B5EF4-FFF2-40B4-BE49-F238E27FC236}">
              <a16:creationId xmlns:a16="http://schemas.microsoft.com/office/drawing/2014/main" id="{82291449-FBB8-49EB-AD21-48AE2F1DE8A7}"/>
            </a:ext>
          </a:extLst>
        </xdr:cNvPr>
        <xdr:cNvGrpSpPr/>
      </xdr:nvGrpSpPr>
      <xdr:grpSpPr>
        <a:xfrm>
          <a:off x="3257120" y="52601684"/>
          <a:ext cx="652292" cy="190502"/>
          <a:chOff x="3940119" y="19062759"/>
          <a:chExt cx="747542" cy="238807"/>
        </a:xfrm>
      </xdr:grpSpPr>
      <xdr:sp macro="" textlink="">
        <xdr:nvSpPr>
          <xdr:cNvPr id="219" name="正方形/長方形 218">
            <a:extLst>
              <a:ext uri="{FF2B5EF4-FFF2-40B4-BE49-F238E27FC236}">
                <a16:creationId xmlns:a16="http://schemas.microsoft.com/office/drawing/2014/main" id="{7F09076C-1C71-9505-880E-F297F39542C6}"/>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0" name="正方形/長方形 219">
            <a:extLst>
              <a:ext uri="{FF2B5EF4-FFF2-40B4-BE49-F238E27FC236}">
                <a16:creationId xmlns:a16="http://schemas.microsoft.com/office/drawing/2014/main" id="{DADA6021-4FA7-71E1-6032-5299BC5FDF3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207</xdr:row>
      <xdr:rowOff>32138</xdr:rowOff>
    </xdr:from>
    <xdr:to>
      <xdr:col>40</xdr:col>
      <xdr:colOff>92004</xdr:colOff>
      <xdr:row>207</xdr:row>
      <xdr:rowOff>211470</xdr:rowOff>
    </xdr:to>
    <xdr:sp macro="" textlink="">
      <xdr:nvSpPr>
        <xdr:cNvPr id="221" name="正方形/長方形 220">
          <a:extLst>
            <a:ext uri="{FF2B5EF4-FFF2-40B4-BE49-F238E27FC236}">
              <a16:creationId xmlns:a16="http://schemas.microsoft.com/office/drawing/2014/main" id="{162CDA64-8D9F-45D8-92DD-0878FC377DA2}"/>
            </a:ext>
          </a:extLst>
        </xdr:cNvPr>
        <xdr:cNvSpPr/>
      </xdr:nvSpPr>
      <xdr:spPr bwMode="auto">
        <a:xfrm>
          <a:off x="4173631" y="241875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207</xdr:row>
      <xdr:rowOff>19099</xdr:rowOff>
    </xdr:from>
    <xdr:to>
      <xdr:col>44</xdr:col>
      <xdr:colOff>106456</xdr:colOff>
      <xdr:row>207</xdr:row>
      <xdr:rowOff>228649</xdr:rowOff>
    </xdr:to>
    <xdr:sp macro="" textlink="">
      <xdr:nvSpPr>
        <xdr:cNvPr id="222" name="正方形/長方形 221">
          <a:extLst>
            <a:ext uri="{FF2B5EF4-FFF2-40B4-BE49-F238E27FC236}">
              <a16:creationId xmlns:a16="http://schemas.microsoft.com/office/drawing/2014/main" id="{65BB36E4-3DC5-48E9-968A-4A5829EA7B31}"/>
            </a:ext>
          </a:extLst>
        </xdr:cNvPr>
        <xdr:cNvSpPr/>
      </xdr:nvSpPr>
      <xdr:spPr bwMode="auto">
        <a:xfrm>
          <a:off x="5183281" y="241744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205</xdr:row>
      <xdr:rowOff>31518</xdr:rowOff>
    </xdr:from>
    <xdr:to>
      <xdr:col>24</xdr:col>
      <xdr:colOff>56029</xdr:colOff>
      <xdr:row>205</xdr:row>
      <xdr:rowOff>212911</xdr:rowOff>
    </xdr:to>
    <xdr:sp macro="" textlink="">
      <xdr:nvSpPr>
        <xdr:cNvPr id="223" name="正方形/長方形 222">
          <a:extLst>
            <a:ext uri="{FF2B5EF4-FFF2-40B4-BE49-F238E27FC236}">
              <a16:creationId xmlns:a16="http://schemas.microsoft.com/office/drawing/2014/main" id="{4AAAB5A2-1A56-4593-A871-2D18EBB2EBC3}"/>
            </a:ext>
          </a:extLst>
        </xdr:cNvPr>
        <xdr:cNvSpPr/>
      </xdr:nvSpPr>
      <xdr:spPr bwMode="auto">
        <a:xfrm>
          <a:off x="900043" y="236916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206</xdr:row>
      <xdr:rowOff>35090</xdr:rowOff>
    </xdr:from>
    <xdr:to>
      <xdr:col>24</xdr:col>
      <xdr:colOff>58831</xdr:colOff>
      <xdr:row>206</xdr:row>
      <xdr:rowOff>214422</xdr:rowOff>
    </xdr:to>
    <xdr:sp macro="" textlink="">
      <xdr:nvSpPr>
        <xdr:cNvPr id="224" name="正方形/長方形 223">
          <a:extLst>
            <a:ext uri="{FF2B5EF4-FFF2-40B4-BE49-F238E27FC236}">
              <a16:creationId xmlns:a16="http://schemas.microsoft.com/office/drawing/2014/main" id="{3E1A8E92-47BD-4E79-B726-E5F8FC19BD5E}"/>
            </a:ext>
          </a:extLst>
        </xdr:cNvPr>
        <xdr:cNvSpPr/>
      </xdr:nvSpPr>
      <xdr:spPr bwMode="auto">
        <a:xfrm>
          <a:off x="897662" y="239428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205</xdr:row>
      <xdr:rowOff>157034</xdr:rowOff>
    </xdr:from>
    <xdr:to>
      <xdr:col>31</xdr:col>
      <xdr:colOff>70837</xdr:colOff>
      <xdr:row>206</xdr:row>
      <xdr:rowOff>99886</xdr:rowOff>
    </xdr:to>
    <xdr:grpSp>
      <xdr:nvGrpSpPr>
        <xdr:cNvPr id="225" name="グループ化 224">
          <a:extLst>
            <a:ext uri="{FF2B5EF4-FFF2-40B4-BE49-F238E27FC236}">
              <a16:creationId xmlns:a16="http://schemas.microsoft.com/office/drawing/2014/main" id="{2B20CD3A-7492-442A-BD42-96BCD536D9C3}"/>
            </a:ext>
          </a:extLst>
        </xdr:cNvPr>
        <xdr:cNvGrpSpPr/>
      </xdr:nvGrpSpPr>
      <xdr:grpSpPr>
        <a:xfrm>
          <a:off x="3257120" y="52106384"/>
          <a:ext cx="652292" cy="190502"/>
          <a:chOff x="3940119" y="19062759"/>
          <a:chExt cx="747542" cy="238807"/>
        </a:xfrm>
      </xdr:grpSpPr>
      <xdr:sp macro="" textlink="">
        <xdr:nvSpPr>
          <xdr:cNvPr id="226" name="正方形/長方形 225">
            <a:extLst>
              <a:ext uri="{FF2B5EF4-FFF2-40B4-BE49-F238E27FC236}">
                <a16:creationId xmlns:a16="http://schemas.microsoft.com/office/drawing/2014/main" id="{6C6C8676-AE09-3F12-63CE-34FBF7AA285E}"/>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7" name="正方形/長方形 226">
            <a:extLst>
              <a:ext uri="{FF2B5EF4-FFF2-40B4-BE49-F238E27FC236}">
                <a16:creationId xmlns:a16="http://schemas.microsoft.com/office/drawing/2014/main" id="{13F64B02-A8CF-EA96-39E3-64305C2B0E5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205</xdr:row>
      <xdr:rowOff>32138</xdr:rowOff>
    </xdr:from>
    <xdr:to>
      <xdr:col>40</xdr:col>
      <xdr:colOff>92004</xdr:colOff>
      <xdr:row>205</xdr:row>
      <xdr:rowOff>211470</xdr:rowOff>
    </xdr:to>
    <xdr:sp macro="" textlink="">
      <xdr:nvSpPr>
        <xdr:cNvPr id="228" name="正方形/長方形 227">
          <a:extLst>
            <a:ext uri="{FF2B5EF4-FFF2-40B4-BE49-F238E27FC236}">
              <a16:creationId xmlns:a16="http://schemas.microsoft.com/office/drawing/2014/main" id="{D13C08B8-5130-4C60-8477-D1ADE0F86E4F}"/>
            </a:ext>
          </a:extLst>
        </xdr:cNvPr>
        <xdr:cNvSpPr/>
      </xdr:nvSpPr>
      <xdr:spPr bwMode="auto">
        <a:xfrm>
          <a:off x="4173631" y="236922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205</xdr:row>
      <xdr:rowOff>19099</xdr:rowOff>
    </xdr:from>
    <xdr:to>
      <xdr:col>44</xdr:col>
      <xdr:colOff>106456</xdr:colOff>
      <xdr:row>205</xdr:row>
      <xdr:rowOff>228649</xdr:rowOff>
    </xdr:to>
    <xdr:sp macro="" textlink="">
      <xdr:nvSpPr>
        <xdr:cNvPr id="229" name="正方形/長方形 228">
          <a:extLst>
            <a:ext uri="{FF2B5EF4-FFF2-40B4-BE49-F238E27FC236}">
              <a16:creationId xmlns:a16="http://schemas.microsoft.com/office/drawing/2014/main" id="{D06134EA-6CAC-49D9-83AD-C9B0C863522E}"/>
            </a:ext>
          </a:extLst>
        </xdr:cNvPr>
        <xdr:cNvSpPr/>
      </xdr:nvSpPr>
      <xdr:spPr bwMode="auto">
        <a:xfrm>
          <a:off x="5183281" y="236791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203</xdr:row>
      <xdr:rowOff>31518</xdr:rowOff>
    </xdr:from>
    <xdr:to>
      <xdr:col>24</xdr:col>
      <xdr:colOff>56029</xdr:colOff>
      <xdr:row>203</xdr:row>
      <xdr:rowOff>212911</xdr:rowOff>
    </xdr:to>
    <xdr:sp macro="" textlink="">
      <xdr:nvSpPr>
        <xdr:cNvPr id="230" name="正方形/長方形 229">
          <a:extLst>
            <a:ext uri="{FF2B5EF4-FFF2-40B4-BE49-F238E27FC236}">
              <a16:creationId xmlns:a16="http://schemas.microsoft.com/office/drawing/2014/main" id="{50502BD2-7282-45DC-B330-A531F263CC53}"/>
            </a:ext>
          </a:extLst>
        </xdr:cNvPr>
        <xdr:cNvSpPr/>
      </xdr:nvSpPr>
      <xdr:spPr bwMode="auto">
        <a:xfrm>
          <a:off x="900043" y="231963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204</xdr:row>
      <xdr:rowOff>35090</xdr:rowOff>
    </xdr:from>
    <xdr:to>
      <xdr:col>24</xdr:col>
      <xdr:colOff>58831</xdr:colOff>
      <xdr:row>204</xdr:row>
      <xdr:rowOff>214422</xdr:rowOff>
    </xdr:to>
    <xdr:sp macro="" textlink="">
      <xdr:nvSpPr>
        <xdr:cNvPr id="231" name="正方形/長方形 230">
          <a:extLst>
            <a:ext uri="{FF2B5EF4-FFF2-40B4-BE49-F238E27FC236}">
              <a16:creationId xmlns:a16="http://schemas.microsoft.com/office/drawing/2014/main" id="{A3015B78-A13A-4086-B186-9AD1A22D3B76}"/>
            </a:ext>
          </a:extLst>
        </xdr:cNvPr>
        <xdr:cNvSpPr/>
      </xdr:nvSpPr>
      <xdr:spPr bwMode="auto">
        <a:xfrm>
          <a:off x="897662" y="234475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203</xdr:row>
      <xdr:rowOff>157001</xdr:rowOff>
    </xdr:from>
    <xdr:to>
      <xdr:col>31</xdr:col>
      <xdr:colOff>70837</xdr:colOff>
      <xdr:row>204</xdr:row>
      <xdr:rowOff>99853</xdr:rowOff>
    </xdr:to>
    <xdr:grpSp>
      <xdr:nvGrpSpPr>
        <xdr:cNvPr id="232" name="グループ化 231">
          <a:extLst>
            <a:ext uri="{FF2B5EF4-FFF2-40B4-BE49-F238E27FC236}">
              <a16:creationId xmlns:a16="http://schemas.microsoft.com/office/drawing/2014/main" id="{54DB5F7D-9122-46F3-8D9D-810D05640B3C}"/>
            </a:ext>
          </a:extLst>
        </xdr:cNvPr>
        <xdr:cNvGrpSpPr/>
      </xdr:nvGrpSpPr>
      <xdr:grpSpPr>
        <a:xfrm>
          <a:off x="3257120" y="51611051"/>
          <a:ext cx="652292" cy="190502"/>
          <a:chOff x="3940119" y="19062715"/>
          <a:chExt cx="747542" cy="238807"/>
        </a:xfrm>
      </xdr:grpSpPr>
      <xdr:sp macro="" textlink="">
        <xdr:nvSpPr>
          <xdr:cNvPr id="233" name="正方形/長方形 232">
            <a:extLst>
              <a:ext uri="{FF2B5EF4-FFF2-40B4-BE49-F238E27FC236}">
                <a16:creationId xmlns:a16="http://schemas.microsoft.com/office/drawing/2014/main" id="{4974176B-A260-B571-FFBD-2A339E6CF942}"/>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34" name="正方形/長方形 233">
            <a:extLst>
              <a:ext uri="{FF2B5EF4-FFF2-40B4-BE49-F238E27FC236}">
                <a16:creationId xmlns:a16="http://schemas.microsoft.com/office/drawing/2014/main" id="{450BDC95-AB03-3B45-D36F-A795E97FA037}"/>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203</xdr:row>
      <xdr:rowOff>32138</xdr:rowOff>
    </xdr:from>
    <xdr:to>
      <xdr:col>40</xdr:col>
      <xdr:colOff>92004</xdr:colOff>
      <xdr:row>203</xdr:row>
      <xdr:rowOff>211470</xdr:rowOff>
    </xdr:to>
    <xdr:sp macro="" textlink="">
      <xdr:nvSpPr>
        <xdr:cNvPr id="235" name="正方形/長方形 234">
          <a:extLst>
            <a:ext uri="{FF2B5EF4-FFF2-40B4-BE49-F238E27FC236}">
              <a16:creationId xmlns:a16="http://schemas.microsoft.com/office/drawing/2014/main" id="{77D2F661-E701-47A5-9675-A778EACDB66E}"/>
            </a:ext>
          </a:extLst>
        </xdr:cNvPr>
        <xdr:cNvSpPr/>
      </xdr:nvSpPr>
      <xdr:spPr bwMode="auto">
        <a:xfrm>
          <a:off x="4173631" y="231969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203</xdr:row>
      <xdr:rowOff>19099</xdr:rowOff>
    </xdr:from>
    <xdr:to>
      <xdr:col>44</xdr:col>
      <xdr:colOff>106456</xdr:colOff>
      <xdr:row>203</xdr:row>
      <xdr:rowOff>228649</xdr:rowOff>
    </xdr:to>
    <xdr:sp macro="" textlink="">
      <xdr:nvSpPr>
        <xdr:cNvPr id="236" name="正方形/長方形 235">
          <a:extLst>
            <a:ext uri="{FF2B5EF4-FFF2-40B4-BE49-F238E27FC236}">
              <a16:creationId xmlns:a16="http://schemas.microsoft.com/office/drawing/2014/main" id="{9C589797-561C-4720-8A58-8633FA0105AB}"/>
            </a:ext>
          </a:extLst>
        </xdr:cNvPr>
        <xdr:cNvSpPr/>
      </xdr:nvSpPr>
      <xdr:spPr bwMode="auto">
        <a:xfrm>
          <a:off x="5183281" y="231838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211</xdr:row>
      <xdr:rowOff>31518</xdr:rowOff>
    </xdr:from>
    <xdr:to>
      <xdr:col>24</xdr:col>
      <xdr:colOff>56029</xdr:colOff>
      <xdr:row>211</xdr:row>
      <xdr:rowOff>212911</xdr:rowOff>
    </xdr:to>
    <xdr:sp macro="" textlink="">
      <xdr:nvSpPr>
        <xdr:cNvPr id="237" name="正方形/長方形 236">
          <a:extLst>
            <a:ext uri="{FF2B5EF4-FFF2-40B4-BE49-F238E27FC236}">
              <a16:creationId xmlns:a16="http://schemas.microsoft.com/office/drawing/2014/main" id="{8EED37FD-9AE7-45AA-95B3-5F6DA59C0F55}"/>
            </a:ext>
          </a:extLst>
        </xdr:cNvPr>
        <xdr:cNvSpPr/>
      </xdr:nvSpPr>
      <xdr:spPr bwMode="auto">
        <a:xfrm>
          <a:off x="900043" y="251775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101-11-1-962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212</xdr:row>
      <xdr:rowOff>35090</xdr:rowOff>
    </xdr:from>
    <xdr:to>
      <xdr:col>24</xdr:col>
      <xdr:colOff>58831</xdr:colOff>
      <xdr:row>212</xdr:row>
      <xdr:rowOff>214422</xdr:rowOff>
    </xdr:to>
    <xdr:sp macro="" textlink="">
      <xdr:nvSpPr>
        <xdr:cNvPr id="238" name="正方形/長方形 237">
          <a:extLst>
            <a:ext uri="{FF2B5EF4-FFF2-40B4-BE49-F238E27FC236}">
              <a16:creationId xmlns:a16="http://schemas.microsoft.com/office/drawing/2014/main" id="{764B437D-3705-4D57-92EA-FA180CF77227}"/>
            </a:ext>
          </a:extLst>
        </xdr:cNvPr>
        <xdr:cNvSpPr/>
      </xdr:nvSpPr>
      <xdr:spPr bwMode="auto">
        <a:xfrm>
          <a:off x="897662" y="254287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一般（深川米穀施設）</a:t>
          </a:r>
        </a:p>
      </xdr:txBody>
    </xdr:sp>
    <xdr:clientData/>
  </xdr:twoCellAnchor>
  <xdr:twoCellAnchor>
    <xdr:from>
      <xdr:col>26</xdr:col>
      <xdr:colOff>37670</xdr:colOff>
      <xdr:row>211</xdr:row>
      <xdr:rowOff>157036</xdr:rowOff>
    </xdr:from>
    <xdr:to>
      <xdr:col>31</xdr:col>
      <xdr:colOff>70837</xdr:colOff>
      <xdr:row>212</xdr:row>
      <xdr:rowOff>99888</xdr:rowOff>
    </xdr:to>
    <xdr:grpSp>
      <xdr:nvGrpSpPr>
        <xdr:cNvPr id="239" name="グループ化 238">
          <a:extLst>
            <a:ext uri="{FF2B5EF4-FFF2-40B4-BE49-F238E27FC236}">
              <a16:creationId xmlns:a16="http://schemas.microsoft.com/office/drawing/2014/main" id="{3A3F2F42-A63D-45FE-BADF-632E88D36CAB}"/>
            </a:ext>
          </a:extLst>
        </xdr:cNvPr>
        <xdr:cNvGrpSpPr/>
      </xdr:nvGrpSpPr>
      <xdr:grpSpPr>
        <a:xfrm>
          <a:off x="3257120" y="53592286"/>
          <a:ext cx="652292" cy="190502"/>
          <a:chOff x="3940119" y="19062761"/>
          <a:chExt cx="747542" cy="238807"/>
        </a:xfrm>
      </xdr:grpSpPr>
      <xdr:sp macro="" textlink="">
        <xdr:nvSpPr>
          <xdr:cNvPr id="240" name="正方形/長方形 239">
            <a:extLst>
              <a:ext uri="{FF2B5EF4-FFF2-40B4-BE49-F238E27FC236}">
                <a16:creationId xmlns:a16="http://schemas.microsoft.com/office/drawing/2014/main" id="{0042C60D-9176-356F-AAA5-D18DB0AD01B7}"/>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41" name="正方形/長方形 240">
            <a:extLst>
              <a:ext uri="{FF2B5EF4-FFF2-40B4-BE49-F238E27FC236}">
                <a16:creationId xmlns:a16="http://schemas.microsoft.com/office/drawing/2014/main" id="{204BF83C-0EE6-436B-20EE-FE3FAC182CA5}"/>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211</xdr:row>
      <xdr:rowOff>32138</xdr:rowOff>
    </xdr:from>
    <xdr:to>
      <xdr:col>40</xdr:col>
      <xdr:colOff>92004</xdr:colOff>
      <xdr:row>211</xdr:row>
      <xdr:rowOff>211470</xdr:rowOff>
    </xdr:to>
    <xdr:sp macro="" textlink="">
      <xdr:nvSpPr>
        <xdr:cNvPr id="242" name="正方形/長方形 241">
          <a:extLst>
            <a:ext uri="{FF2B5EF4-FFF2-40B4-BE49-F238E27FC236}">
              <a16:creationId xmlns:a16="http://schemas.microsoft.com/office/drawing/2014/main" id="{A1A232F8-F66D-4385-8B31-E542EEE89346}"/>
            </a:ext>
          </a:extLst>
        </xdr:cNvPr>
        <xdr:cNvSpPr/>
      </xdr:nvSpPr>
      <xdr:spPr bwMode="auto">
        <a:xfrm>
          <a:off x="4173631" y="251781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5962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211</xdr:row>
      <xdr:rowOff>19099</xdr:rowOff>
    </xdr:from>
    <xdr:to>
      <xdr:col>44</xdr:col>
      <xdr:colOff>106456</xdr:colOff>
      <xdr:row>211</xdr:row>
      <xdr:rowOff>228649</xdr:rowOff>
    </xdr:to>
    <xdr:sp macro="" textlink="">
      <xdr:nvSpPr>
        <xdr:cNvPr id="243" name="正方形/長方形 242">
          <a:extLst>
            <a:ext uri="{FF2B5EF4-FFF2-40B4-BE49-F238E27FC236}">
              <a16:creationId xmlns:a16="http://schemas.microsoft.com/office/drawing/2014/main" id="{E9DEF7FF-4548-459C-B306-7C3C27EEC4DC}"/>
            </a:ext>
          </a:extLst>
        </xdr:cNvPr>
        <xdr:cNvSpPr/>
      </xdr:nvSpPr>
      <xdr:spPr bwMode="auto">
        <a:xfrm>
          <a:off x="5183281" y="251650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213</xdr:row>
      <xdr:rowOff>0</xdr:rowOff>
    </xdr:from>
    <xdr:to>
      <xdr:col>19</xdr:col>
      <xdr:colOff>13207</xdr:colOff>
      <xdr:row>214</xdr:row>
      <xdr:rowOff>176465</xdr:rowOff>
    </xdr:to>
    <xdr:sp macro="" textlink="">
      <xdr:nvSpPr>
        <xdr:cNvPr id="244" name="矢印: 右 243">
          <a:extLst>
            <a:ext uri="{FF2B5EF4-FFF2-40B4-BE49-F238E27FC236}">
              <a16:creationId xmlns:a16="http://schemas.microsoft.com/office/drawing/2014/main" id="{B82490D4-E21F-469E-A6A5-80E0C5A57A9E}"/>
            </a:ext>
          </a:extLst>
        </xdr:cNvPr>
        <xdr:cNvSpPr/>
      </xdr:nvSpPr>
      <xdr:spPr bwMode="auto">
        <a:xfrm>
          <a:off x="495300" y="25641300"/>
          <a:ext cx="1870582" cy="62414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223</xdr:row>
      <xdr:rowOff>33617</xdr:rowOff>
    </xdr:from>
    <xdr:to>
      <xdr:col>17</xdr:col>
      <xdr:colOff>83039</xdr:colOff>
      <xdr:row>223</xdr:row>
      <xdr:rowOff>212949</xdr:rowOff>
    </xdr:to>
    <xdr:sp macro="" textlink="">
      <xdr:nvSpPr>
        <xdr:cNvPr id="245" name="正方形/長方形 244">
          <a:extLst>
            <a:ext uri="{FF2B5EF4-FFF2-40B4-BE49-F238E27FC236}">
              <a16:creationId xmlns:a16="http://schemas.microsoft.com/office/drawing/2014/main" id="{D52BC169-821B-4D33-AB01-BA8D865CE0B4}"/>
            </a:ext>
          </a:extLst>
        </xdr:cNvPr>
        <xdr:cNvSpPr/>
      </xdr:nvSpPr>
      <xdr:spPr bwMode="auto">
        <a:xfrm>
          <a:off x="1316691" y="283514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224</xdr:row>
      <xdr:rowOff>29135</xdr:rowOff>
    </xdr:from>
    <xdr:to>
      <xdr:col>17</xdr:col>
      <xdr:colOff>78557</xdr:colOff>
      <xdr:row>224</xdr:row>
      <xdr:rowOff>217992</xdr:rowOff>
    </xdr:to>
    <xdr:sp macro="" textlink="">
      <xdr:nvSpPr>
        <xdr:cNvPr id="246" name="正方形/長方形 245">
          <a:extLst>
            <a:ext uri="{FF2B5EF4-FFF2-40B4-BE49-F238E27FC236}">
              <a16:creationId xmlns:a16="http://schemas.microsoft.com/office/drawing/2014/main" id="{2490B76E-905F-4B63-A9EC-FB5BE8BCF0F1}"/>
            </a:ext>
          </a:extLst>
        </xdr:cNvPr>
        <xdr:cNvSpPr/>
      </xdr:nvSpPr>
      <xdr:spPr bwMode="auto">
        <a:xfrm>
          <a:off x="1312209" y="285946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221</xdr:row>
      <xdr:rowOff>33617</xdr:rowOff>
    </xdr:from>
    <xdr:to>
      <xdr:col>17</xdr:col>
      <xdr:colOff>83039</xdr:colOff>
      <xdr:row>221</xdr:row>
      <xdr:rowOff>212949</xdr:rowOff>
    </xdr:to>
    <xdr:sp macro="" textlink="">
      <xdr:nvSpPr>
        <xdr:cNvPr id="247" name="正方形/長方形 246">
          <a:extLst>
            <a:ext uri="{FF2B5EF4-FFF2-40B4-BE49-F238E27FC236}">
              <a16:creationId xmlns:a16="http://schemas.microsoft.com/office/drawing/2014/main" id="{23492CAB-A322-4103-B69E-0BFD5376A33F}"/>
            </a:ext>
          </a:extLst>
        </xdr:cNvPr>
        <xdr:cNvSpPr/>
      </xdr:nvSpPr>
      <xdr:spPr bwMode="auto">
        <a:xfrm>
          <a:off x="1316691" y="278561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222</xdr:row>
      <xdr:rowOff>29135</xdr:rowOff>
    </xdr:from>
    <xdr:to>
      <xdr:col>17</xdr:col>
      <xdr:colOff>78557</xdr:colOff>
      <xdr:row>222</xdr:row>
      <xdr:rowOff>217992</xdr:rowOff>
    </xdr:to>
    <xdr:sp macro="" textlink="">
      <xdr:nvSpPr>
        <xdr:cNvPr id="248" name="正方形/長方形 247">
          <a:extLst>
            <a:ext uri="{FF2B5EF4-FFF2-40B4-BE49-F238E27FC236}">
              <a16:creationId xmlns:a16="http://schemas.microsoft.com/office/drawing/2014/main" id="{21BF6D93-2803-4DF0-A995-CCB7A499870F}"/>
            </a:ext>
          </a:extLst>
        </xdr:cNvPr>
        <xdr:cNvSpPr/>
      </xdr:nvSpPr>
      <xdr:spPr bwMode="auto">
        <a:xfrm>
          <a:off x="1312209" y="280993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219</xdr:row>
      <xdr:rowOff>33617</xdr:rowOff>
    </xdr:from>
    <xdr:to>
      <xdr:col>17</xdr:col>
      <xdr:colOff>83039</xdr:colOff>
      <xdr:row>219</xdr:row>
      <xdr:rowOff>212949</xdr:rowOff>
    </xdr:to>
    <xdr:sp macro="" textlink="">
      <xdr:nvSpPr>
        <xdr:cNvPr id="249" name="正方形/長方形 248">
          <a:extLst>
            <a:ext uri="{FF2B5EF4-FFF2-40B4-BE49-F238E27FC236}">
              <a16:creationId xmlns:a16="http://schemas.microsoft.com/office/drawing/2014/main" id="{AD4EA717-59DC-4CEE-8C96-717BC2DE3ABC}"/>
            </a:ext>
          </a:extLst>
        </xdr:cNvPr>
        <xdr:cNvSpPr/>
      </xdr:nvSpPr>
      <xdr:spPr bwMode="auto">
        <a:xfrm>
          <a:off x="1316691" y="273608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220</xdr:row>
      <xdr:rowOff>29135</xdr:rowOff>
    </xdr:from>
    <xdr:to>
      <xdr:col>17</xdr:col>
      <xdr:colOff>78557</xdr:colOff>
      <xdr:row>220</xdr:row>
      <xdr:rowOff>217992</xdr:rowOff>
    </xdr:to>
    <xdr:sp macro="" textlink="">
      <xdr:nvSpPr>
        <xdr:cNvPr id="250" name="正方形/長方形 249">
          <a:extLst>
            <a:ext uri="{FF2B5EF4-FFF2-40B4-BE49-F238E27FC236}">
              <a16:creationId xmlns:a16="http://schemas.microsoft.com/office/drawing/2014/main" id="{FEC6A4E5-D1A2-4EC1-BF1A-A9E25DA94FE6}"/>
            </a:ext>
          </a:extLst>
        </xdr:cNvPr>
        <xdr:cNvSpPr/>
      </xdr:nvSpPr>
      <xdr:spPr bwMode="auto">
        <a:xfrm>
          <a:off x="1312209" y="276040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217</xdr:row>
      <xdr:rowOff>33617</xdr:rowOff>
    </xdr:from>
    <xdr:to>
      <xdr:col>17</xdr:col>
      <xdr:colOff>83039</xdr:colOff>
      <xdr:row>217</xdr:row>
      <xdr:rowOff>212949</xdr:rowOff>
    </xdr:to>
    <xdr:sp macro="" textlink="">
      <xdr:nvSpPr>
        <xdr:cNvPr id="251" name="正方形/長方形 250">
          <a:extLst>
            <a:ext uri="{FF2B5EF4-FFF2-40B4-BE49-F238E27FC236}">
              <a16:creationId xmlns:a16="http://schemas.microsoft.com/office/drawing/2014/main" id="{3F70C48B-833E-4651-8691-3CE0D1D62CA3}"/>
            </a:ext>
          </a:extLst>
        </xdr:cNvPr>
        <xdr:cNvSpPr/>
      </xdr:nvSpPr>
      <xdr:spPr bwMode="auto">
        <a:xfrm>
          <a:off x="1316691" y="268655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218</xdr:row>
      <xdr:rowOff>29135</xdr:rowOff>
    </xdr:from>
    <xdr:to>
      <xdr:col>17</xdr:col>
      <xdr:colOff>78557</xdr:colOff>
      <xdr:row>218</xdr:row>
      <xdr:rowOff>217992</xdr:rowOff>
    </xdr:to>
    <xdr:sp macro="" textlink="">
      <xdr:nvSpPr>
        <xdr:cNvPr id="252" name="正方形/長方形 251">
          <a:extLst>
            <a:ext uri="{FF2B5EF4-FFF2-40B4-BE49-F238E27FC236}">
              <a16:creationId xmlns:a16="http://schemas.microsoft.com/office/drawing/2014/main" id="{FB3D2D62-E3A9-4C1A-BA83-82A04F9DF23F}"/>
            </a:ext>
          </a:extLst>
        </xdr:cNvPr>
        <xdr:cNvSpPr/>
      </xdr:nvSpPr>
      <xdr:spPr bwMode="auto">
        <a:xfrm>
          <a:off x="1312209" y="271087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225</xdr:row>
      <xdr:rowOff>33617</xdr:rowOff>
    </xdr:from>
    <xdr:to>
      <xdr:col>17</xdr:col>
      <xdr:colOff>83039</xdr:colOff>
      <xdr:row>225</xdr:row>
      <xdr:rowOff>212949</xdr:rowOff>
    </xdr:to>
    <xdr:sp macro="" textlink="">
      <xdr:nvSpPr>
        <xdr:cNvPr id="253" name="正方形/長方形 252">
          <a:extLst>
            <a:ext uri="{FF2B5EF4-FFF2-40B4-BE49-F238E27FC236}">
              <a16:creationId xmlns:a16="http://schemas.microsoft.com/office/drawing/2014/main" id="{E46C25BB-C08B-4E82-902F-9A76FF1987BD}"/>
            </a:ext>
          </a:extLst>
        </xdr:cNvPr>
        <xdr:cNvSpPr/>
      </xdr:nvSpPr>
      <xdr:spPr bwMode="auto">
        <a:xfrm>
          <a:off x="1316691" y="288467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226</xdr:row>
      <xdr:rowOff>29135</xdr:rowOff>
    </xdr:from>
    <xdr:to>
      <xdr:col>17</xdr:col>
      <xdr:colOff>78557</xdr:colOff>
      <xdr:row>226</xdr:row>
      <xdr:rowOff>217992</xdr:rowOff>
    </xdr:to>
    <xdr:sp macro="" textlink="">
      <xdr:nvSpPr>
        <xdr:cNvPr id="254" name="正方形/長方形 253">
          <a:extLst>
            <a:ext uri="{FF2B5EF4-FFF2-40B4-BE49-F238E27FC236}">
              <a16:creationId xmlns:a16="http://schemas.microsoft.com/office/drawing/2014/main" id="{4B67ACBF-DAA3-42EE-A63F-ED5F09985F21}"/>
            </a:ext>
          </a:extLst>
        </xdr:cNvPr>
        <xdr:cNvSpPr/>
      </xdr:nvSpPr>
      <xdr:spPr bwMode="auto">
        <a:xfrm>
          <a:off x="1312209" y="290899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61338</xdr:colOff>
      <xdr:row>209</xdr:row>
      <xdr:rowOff>36926</xdr:rowOff>
    </xdr:from>
    <xdr:to>
      <xdr:col>57</xdr:col>
      <xdr:colOff>65936</xdr:colOff>
      <xdr:row>209</xdr:row>
      <xdr:rowOff>216258</xdr:rowOff>
    </xdr:to>
    <xdr:sp macro="" textlink="">
      <xdr:nvSpPr>
        <xdr:cNvPr id="256" name="正方形/長方形 255">
          <a:extLst>
            <a:ext uri="{FF2B5EF4-FFF2-40B4-BE49-F238E27FC236}">
              <a16:creationId xmlns:a16="http://schemas.microsoft.com/office/drawing/2014/main" id="{CA0CD105-8A1E-4112-B249-3143FC614DAE}"/>
            </a:ext>
          </a:extLst>
        </xdr:cNvPr>
        <xdr:cNvSpPr/>
      </xdr:nvSpPr>
      <xdr:spPr bwMode="auto">
        <a:xfrm>
          <a:off x="6252588" y="246876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12000100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209</xdr:row>
      <xdr:rowOff>23887</xdr:rowOff>
    </xdr:from>
    <xdr:to>
      <xdr:col>61</xdr:col>
      <xdr:colOff>80388</xdr:colOff>
      <xdr:row>209</xdr:row>
      <xdr:rowOff>223912</xdr:rowOff>
    </xdr:to>
    <xdr:sp macro="" textlink="">
      <xdr:nvSpPr>
        <xdr:cNvPr id="257" name="正方形/長方形 256">
          <a:extLst>
            <a:ext uri="{FF2B5EF4-FFF2-40B4-BE49-F238E27FC236}">
              <a16:creationId xmlns:a16="http://schemas.microsoft.com/office/drawing/2014/main" id="{865B249F-B215-4E9B-AACA-1220FB7BB6AA}"/>
            </a:ext>
          </a:extLst>
        </xdr:cNvPr>
        <xdr:cNvSpPr/>
      </xdr:nvSpPr>
      <xdr:spPr bwMode="auto">
        <a:xfrm>
          <a:off x="7262238" y="246745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207</xdr:row>
      <xdr:rowOff>36926</xdr:rowOff>
    </xdr:from>
    <xdr:to>
      <xdr:col>57</xdr:col>
      <xdr:colOff>65936</xdr:colOff>
      <xdr:row>207</xdr:row>
      <xdr:rowOff>216258</xdr:rowOff>
    </xdr:to>
    <xdr:sp macro="" textlink="">
      <xdr:nvSpPr>
        <xdr:cNvPr id="258" name="正方形/長方形 257">
          <a:extLst>
            <a:ext uri="{FF2B5EF4-FFF2-40B4-BE49-F238E27FC236}">
              <a16:creationId xmlns:a16="http://schemas.microsoft.com/office/drawing/2014/main" id="{134F0786-5D2E-44F6-848C-E8FCB3BC0B0B}"/>
            </a:ext>
          </a:extLst>
        </xdr:cNvPr>
        <xdr:cNvSpPr/>
      </xdr:nvSpPr>
      <xdr:spPr bwMode="auto">
        <a:xfrm>
          <a:off x="6252588" y="241923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11100100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207</xdr:row>
      <xdr:rowOff>23887</xdr:rowOff>
    </xdr:from>
    <xdr:to>
      <xdr:col>61</xdr:col>
      <xdr:colOff>80388</xdr:colOff>
      <xdr:row>207</xdr:row>
      <xdr:rowOff>223912</xdr:rowOff>
    </xdr:to>
    <xdr:sp macro="" textlink="">
      <xdr:nvSpPr>
        <xdr:cNvPr id="259" name="正方形/長方形 258">
          <a:extLst>
            <a:ext uri="{FF2B5EF4-FFF2-40B4-BE49-F238E27FC236}">
              <a16:creationId xmlns:a16="http://schemas.microsoft.com/office/drawing/2014/main" id="{33CF0F94-0125-423A-A2EF-E69D4D444A5E}"/>
            </a:ext>
          </a:extLst>
        </xdr:cNvPr>
        <xdr:cNvSpPr/>
      </xdr:nvSpPr>
      <xdr:spPr bwMode="auto">
        <a:xfrm>
          <a:off x="7262238" y="241792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205</xdr:row>
      <xdr:rowOff>36926</xdr:rowOff>
    </xdr:from>
    <xdr:to>
      <xdr:col>57</xdr:col>
      <xdr:colOff>65936</xdr:colOff>
      <xdr:row>205</xdr:row>
      <xdr:rowOff>216258</xdr:rowOff>
    </xdr:to>
    <xdr:sp macro="" textlink="">
      <xdr:nvSpPr>
        <xdr:cNvPr id="260" name="正方形/長方形 259">
          <a:extLst>
            <a:ext uri="{FF2B5EF4-FFF2-40B4-BE49-F238E27FC236}">
              <a16:creationId xmlns:a16="http://schemas.microsoft.com/office/drawing/2014/main" id="{6BFDCEB5-5E2C-467A-B29D-2C0F11A91946}"/>
            </a:ext>
          </a:extLst>
        </xdr:cNvPr>
        <xdr:cNvSpPr/>
      </xdr:nvSpPr>
      <xdr:spPr bwMode="auto">
        <a:xfrm>
          <a:off x="6252588" y="236970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13900100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205</xdr:row>
      <xdr:rowOff>23887</xdr:rowOff>
    </xdr:from>
    <xdr:to>
      <xdr:col>61</xdr:col>
      <xdr:colOff>80388</xdr:colOff>
      <xdr:row>205</xdr:row>
      <xdr:rowOff>223912</xdr:rowOff>
    </xdr:to>
    <xdr:sp macro="" textlink="">
      <xdr:nvSpPr>
        <xdr:cNvPr id="261" name="正方形/長方形 260">
          <a:extLst>
            <a:ext uri="{FF2B5EF4-FFF2-40B4-BE49-F238E27FC236}">
              <a16:creationId xmlns:a16="http://schemas.microsoft.com/office/drawing/2014/main" id="{18A3E7D7-336F-45FC-A224-519450FDEF75}"/>
            </a:ext>
          </a:extLst>
        </xdr:cNvPr>
        <xdr:cNvSpPr/>
      </xdr:nvSpPr>
      <xdr:spPr bwMode="auto">
        <a:xfrm>
          <a:off x="7262238" y="236839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203</xdr:row>
      <xdr:rowOff>36926</xdr:rowOff>
    </xdr:from>
    <xdr:to>
      <xdr:col>57</xdr:col>
      <xdr:colOff>65936</xdr:colOff>
      <xdr:row>203</xdr:row>
      <xdr:rowOff>216258</xdr:rowOff>
    </xdr:to>
    <xdr:sp macro="" textlink="">
      <xdr:nvSpPr>
        <xdr:cNvPr id="262" name="正方形/長方形 261">
          <a:extLst>
            <a:ext uri="{FF2B5EF4-FFF2-40B4-BE49-F238E27FC236}">
              <a16:creationId xmlns:a16="http://schemas.microsoft.com/office/drawing/2014/main" id="{73450B8B-8BA3-4D37-8194-53CECDDDBF3E}"/>
            </a:ext>
          </a:extLst>
        </xdr:cNvPr>
        <xdr:cNvSpPr/>
      </xdr:nvSpPr>
      <xdr:spPr bwMode="auto">
        <a:xfrm>
          <a:off x="6252588" y="232017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203</xdr:row>
      <xdr:rowOff>23887</xdr:rowOff>
    </xdr:from>
    <xdr:to>
      <xdr:col>61</xdr:col>
      <xdr:colOff>80388</xdr:colOff>
      <xdr:row>203</xdr:row>
      <xdr:rowOff>223912</xdr:rowOff>
    </xdr:to>
    <xdr:sp macro="" textlink="">
      <xdr:nvSpPr>
        <xdr:cNvPr id="263" name="正方形/長方形 262">
          <a:extLst>
            <a:ext uri="{FF2B5EF4-FFF2-40B4-BE49-F238E27FC236}">
              <a16:creationId xmlns:a16="http://schemas.microsoft.com/office/drawing/2014/main" id="{468F371A-0AD4-474B-AA9C-ED0537A7E638}"/>
            </a:ext>
          </a:extLst>
        </xdr:cNvPr>
        <xdr:cNvSpPr/>
      </xdr:nvSpPr>
      <xdr:spPr bwMode="auto">
        <a:xfrm>
          <a:off x="7262238" y="231886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211</xdr:row>
      <xdr:rowOff>36926</xdr:rowOff>
    </xdr:from>
    <xdr:to>
      <xdr:col>57</xdr:col>
      <xdr:colOff>65936</xdr:colOff>
      <xdr:row>211</xdr:row>
      <xdr:rowOff>216258</xdr:rowOff>
    </xdr:to>
    <xdr:sp macro="" textlink="">
      <xdr:nvSpPr>
        <xdr:cNvPr id="264" name="正方形/長方形 263">
          <a:extLst>
            <a:ext uri="{FF2B5EF4-FFF2-40B4-BE49-F238E27FC236}">
              <a16:creationId xmlns:a16="http://schemas.microsoft.com/office/drawing/2014/main" id="{4C7CAB40-D004-4ED1-990E-848FB4A89017}"/>
            </a:ext>
          </a:extLst>
        </xdr:cNvPr>
        <xdr:cNvSpPr/>
      </xdr:nvSpPr>
      <xdr:spPr bwMode="auto">
        <a:xfrm>
          <a:off x="6252588" y="251829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211</xdr:row>
      <xdr:rowOff>23887</xdr:rowOff>
    </xdr:from>
    <xdr:to>
      <xdr:col>61</xdr:col>
      <xdr:colOff>80388</xdr:colOff>
      <xdr:row>211</xdr:row>
      <xdr:rowOff>223912</xdr:rowOff>
    </xdr:to>
    <xdr:sp macro="" textlink="">
      <xdr:nvSpPr>
        <xdr:cNvPr id="265" name="正方形/長方形 264">
          <a:extLst>
            <a:ext uri="{FF2B5EF4-FFF2-40B4-BE49-F238E27FC236}">
              <a16:creationId xmlns:a16="http://schemas.microsoft.com/office/drawing/2014/main" id="{EDE80EED-5A6F-4A0D-85C3-190E9245713E}"/>
            </a:ext>
          </a:extLst>
        </xdr:cNvPr>
        <xdr:cNvSpPr/>
      </xdr:nvSpPr>
      <xdr:spPr bwMode="auto">
        <a:xfrm>
          <a:off x="7262238" y="251698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22413</xdr:colOff>
      <xdr:row>231</xdr:row>
      <xdr:rowOff>107016</xdr:rowOff>
    </xdr:from>
    <xdr:to>
      <xdr:col>36</xdr:col>
      <xdr:colOff>59465</xdr:colOff>
      <xdr:row>232</xdr:row>
      <xdr:rowOff>28575</xdr:rowOff>
    </xdr:to>
    <xdr:sp macro="" textlink="">
      <xdr:nvSpPr>
        <xdr:cNvPr id="275" name="正方形/長方形 274">
          <a:extLst>
            <a:ext uri="{FF2B5EF4-FFF2-40B4-BE49-F238E27FC236}">
              <a16:creationId xmlns:a16="http://schemas.microsoft.com/office/drawing/2014/main" id="{2E6D54EE-AD03-4A86-8FB3-7592E17E3278}"/>
            </a:ext>
          </a:extLst>
        </xdr:cNvPr>
        <xdr:cNvSpPr/>
      </xdr:nvSpPr>
      <xdr:spPr bwMode="auto">
        <a:xfrm>
          <a:off x="3613338" y="42569466"/>
          <a:ext cx="903827" cy="1692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行</a:t>
          </a:r>
          <a:r>
            <a:rPr kumimoji="1" lang="ja-JP" altLang="en-US" sz="1000">
              <a:solidFill>
                <a:schemeClr val="bg1"/>
              </a:solidFill>
              <a:latin typeface="ＭＳ ゴシック" panose="020B0609070205080204" pitchFamily="49" charset="-128"/>
              <a:ea typeface="ＭＳ ゴシック" panose="020B0609070205080204" pitchFamily="49" charset="-128"/>
            </a:rPr>
            <a:t>追加</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59392</xdr:colOff>
      <xdr:row>231</xdr:row>
      <xdr:rowOff>116542</xdr:rowOff>
    </xdr:from>
    <xdr:to>
      <xdr:col>45</xdr:col>
      <xdr:colOff>96445</xdr:colOff>
      <xdr:row>232</xdr:row>
      <xdr:rowOff>38100</xdr:rowOff>
    </xdr:to>
    <xdr:sp macro="" textlink="">
      <xdr:nvSpPr>
        <xdr:cNvPr id="276" name="正方形/長方形 275">
          <a:extLst>
            <a:ext uri="{FF2B5EF4-FFF2-40B4-BE49-F238E27FC236}">
              <a16:creationId xmlns:a16="http://schemas.microsoft.com/office/drawing/2014/main" id="{9DE4180F-A157-48E0-BAFC-B66448E90633}"/>
            </a:ext>
          </a:extLst>
        </xdr:cNvPr>
        <xdr:cNvSpPr/>
      </xdr:nvSpPr>
      <xdr:spPr bwMode="auto">
        <a:xfrm>
          <a:off x="4764742" y="42578992"/>
          <a:ext cx="903828" cy="1692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120</xdr:row>
      <xdr:rowOff>105834</xdr:rowOff>
    </xdr:from>
    <xdr:ext cx="1196083" cy="348001"/>
    <xdr:pic>
      <xdr:nvPicPr>
        <xdr:cNvPr id="277" name="図 276">
          <a:extLst>
            <a:ext uri="{FF2B5EF4-FFF2-40B4-BE49-F238E27FC236}">
              <a16:creationId xmlns:a16="http://schemas.microsoft.com/office/drawing/2014/main" id="{20D1C726-C853-465F-B626-25CB28EA324C}"/>
            </a:ext>
          </a:extLst>
        </xdr:cNvPr>
        <xdr:cNvPicPr>
          <a:picLocks noChangeAspect="1"/>
        </xdr:cNvPicPr>
      </xdr:nvPicPr>
      <xdr:blipFill>
        <a:blip xmlns:r="http://schemas.openxmlformats.org/officeDocument/2006/relationships" r:embed="rId1"/>
        <a:stretch>
          <a:fillRect/>
        </a:stretch>
      </xdr:blipFill>
      <xdr:spPr>
        <a:xfrm>
          <a:off x="254000" y="43825584"/>
          <a:ext cx="1196083" cy="348001"/>
        </a:xfrm>
        <a:prstGeom prst="rect">
          <a:avLst/>
        </a:prstGeom>
      </xdr:spPr>
    </xdr:pic>
    <xdr:clientData/>
  </xdr:oneCellAnchor>
  <xdr:twoCellAnchor>
    <xdr:from>
      <xdr:col>4</xdr:col>
      <xdr:colOff>9525</xdr:colOff>
      <xdr:row>178</xdr:row>
      <xdr:rowOff>47625</xdr:rowOff>
    </xdr:from>
    <xdr:to>
      <xdr:col>10</xdr:col>
      <xdr:colOff>54251</xdr:colOff>
      <xdr:row>179</xdr:row>
      <xdr:rowOff>1</xdr:rowOff>
    </xdr:to>
    <xdr:sp macro="" textlink="">
      <xdr:nvSpPr>
        <xdr:cNvPr id="278" name="正方形/長方形 277">
          <a:extLst>
            <a:ext uri="{FF2B5EF4-FFF2-40B4-BE49-F238E27FC236}">
              <a16:creationId xmlns:a16="http://schemas.microsoft.com/office/drawing/2014/main" id="{F28F87B9-A0AF-4781-9B9D-1F5D97DB117E}"/>
            </a:ext>
          </a:extLst>
        </xdr:cNvPr>
        <xdr:cNvSpPr/>
      </xdr:nvSpPr>
      <xdr:spPr bwMode="auto">
        <a:xfrm>
          <a:off x="517525" y="56319208"/>
          <a:ext cx="806726" cy="1957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38100</xdr:colOff>
      <xdr:row>177</xdr:row>
      <xdr:rowOff>238125</xdr:rowOff>
    </xdr:from>
    <xdr:to>
      <xdr:col>78</xdr:col>
      <xdr:colOff>12327</xdr:colOff>
      <xdr:row>179</xdr:row>
      <xdr:rowOff>22972</xdr:rowOff>
    </xdr:to>
    <xdr:sp macro="" textlink="">
      <xdr:nvSpPr>
        <xdr:cNvPr id="279" name="正方形/長方形 278">
          <a:extLst>
            <a:ext uri="{FF2B5EF4-FFF2-40B4-BE49-F238E27FC236}">
              <a16:creationId xmlns:a16="http://schemas.microsoft.com/office/drawing/2014/main" id="{38326AF4-ADFF-41CF-8457-393897DEB696}"/>
            </a:ext>
          </a:extLst>
        </xdr:cNvPr>
        <xdr:cNvSpPr/>
      </xdr:nvSpPr>
      <xdr:spPr bwMode="auto">
        <a:xfrm>
          <a:off x="8547100" y="56266292"/>
          <a:ext cx="1371227" cy="2716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35295</xdr:colOff>
      <xdr:row>152</xdr:row>
      <xdr:rowOff>237004</xdr:rowOff>
    </xdr:from>
    <xdr:to>
      <xdr:col>36</xdr:col>
      <xdr:colOff>72347</xdr:colOff>
      <xdr:row>152</xdr:row>
      <xdr:rowOff>428655</xdr:rowOff>
    </xdr:to>
    <xdr:sp macro="" textlink="">
      <xdr:nvSpPr>
        <xdr:cNvPr id="280" name="正方形/長方形 279">
          <a:extLst>
            <a:ext uri="{FF2B5EF4-FFF2-40B4-BE49-F238E27FC236}">
              <a16:creationId xmlns:a16="http://schemas.microsoft.com/office/drawing/2014/main" id="{3943A8B2-29DC-4945-9875-6B595D22854C}"/>
            </a:ext>
          </a:extLst>
        </xdr:cNvPr>
        <xdr:cNvSpPr/>
      </xdr:nvSpPr>
      <xdr:spPr bwMode="auto">
        <a:xfrm>
          <a:off x="3718295" y="51312171"/>
          <a:ext cx="926052"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152</xdr:row>
      <xdr:rowOff>237005</xdr:rowOff>
    </xdr:from>
    <xdr:to>
      <xdr:col>45</xdr:col>
      <xdr:colOff>5112</xdr:colOff>
      <xdr:row>152</xdr:row>
      <xdr:rowOff>428656</xdr:rowOff>
    </xdr:to>
    <xdr:sp macro="" textlink="">
      <xdr:nvSpPr>
        <xdr:cNvPr id="281" name="正方形/長方形 280">
          <a:extLst>
            <a:ext uri="{FF2B5EF4-FFF2-40B4-BE49-F238E27FC236}">
              <a16:creationId xmlns:a16="http://schemas.microsoft.com/office/drawing/2014/main" id="{F37EA331-3F13-4E6C-966E-DC5AC7071D56}"/>
            </a:ext>
          </a:extLst>
        </xdr:cNvPr>
        <xdr:cNvSpPr/>
      </xdr:nvSpPr>
      <xdr:spPr bwMode="auto">
        <a:xfrm>
          <a:off x="4790324" y="51312172"/>
          <a:ext cx="9297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xdr:col>
      <xdr:colOff>11205</xdr:colOff>
      <xdr:row>151</xdr:row>
      <xdr:rowOff>201705</xdr:rowOff>
    </xdr:from>
    <xdr:to>
      <xdr:col>79</xdr:col>
      <xdr:colOff>76189</xdr:colOff>
      <xdr:row>156</xdr:row>
      <xdr:rowOff>94207</xdr:rowOff>
    </xdr:to>
    <xdr:cxnSp macro="">
      <xdr:nvCxnSpPr>
        <xdr:cNvPr id="282" name="コネクタ: カギ線 281">
          <a:extLst>
            <a:ext uri="{FF2B5EF4-FFF2-40B4-BE49-F238E27FC236}">
              <a16:creationId xmlns:a16="http://schemas.microsoft.com/office/drawing/2014/main" id="{A2513B61-FE43-486D-85D9-1A03434055F1}"/>
            </a:ext>
          </a:extLst>
        </xdr:cNvPr>
        <xdr:cNvCxnSpPr>
          <a:cxnSpLocks/>
        </xdr:cNvCxnSpPr>
      </xdr:nvCxnSpPr>
      <xdr:spPr bwMode="auto">
        <a:xfrm flipH="1">
          <a:off x="459440" y="37752617"/>
          <a:ext cx="8469396" cy="1326855"/>
        </a:xfrm>
        <a:prstGeom prst="bentConnector5">
          <a:avLst>
            <a:gd name="adj1" fmla="val -4701"/>
            <a:gd name="adj2" fmla="val 61796"/>
            <a:gd name="adj3" fmla="val 10215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148</xdr:row>
      <xdr:rowOff>31518</xdr:rowOff>
    </xdr:from>
    <xdr:to>
      <xdr:col>24</xdr:col>
      <xdr:colOff>56029</xdr:colOff>
      <xdr:row>148</xdr:row>
      <xdr:rowOff>212911</xdr:rowOff>
    </xdr:to>
    <xdr:sp macro="" textlink="">
      <xdr:nvSpPr>
        <xdr:cNvPr id="283" name="正方形/長方形 282">
          <a:extLst>
            <a:ext uri="{FF2B5EF4-FFF2-40B4-BE49-F238E27FC236}">
              <a16:creationId xmlns:a16="http://schemas.microsoft.com/office/drawing/2014/main" id="{597348D9-70B4-4AC9-8F8E-E81AA240AAA3}"/>
            </a:ext>
          </a:extLst>
        </xdr:cNvPr>
        <xdr:cNvSpPr/>
      </xdr:nvSpPr>
      <xdr:spPr bwMode="auto">
        <a:xfrm>
          <a:off x="922268" y="50133018"/>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149</xdr:row>
      <xdr:rowOff>35090</xdr:rowOff>
    </xdr:from>
    <xdr:to>
      <xdr:col>24</xdr:col>
      <xdr:colOff>58831</xdr:colOff>
      <xdr:row>149</xdr:row>
      <xdr:rowOff>214422</xdr:rowOff>
    </xdr:to>
    <xdr:sp macro="" textlink="">
      <xdr:nvSpPr>
        <xdr:cNvPr id="284" name="正方形/長方形 283">
          <a:extLst>
            <a:ext uri="{FF2B5EF4-FFF2-40B4-BE49-F238E27FC236}">
              <a16:creationId xmlns:a16="http://schemas.microsoft.com/office/drawing/2014/main" id="{83A743AE-A16B-4780-9E29-C5A21C9427B3}"/>
            </a:ext>
          </a:extLst>
        </xdr:cNvPr>
        <xdr:cNvSpPr/>
      </xdr:nvSpPr>
      <xdr:spPr bwMode="auto">
        <a:xfrm>
          <a:off x="919887" y="50380007"/>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148</xdr:row>
      <xdr:rowOff>157034</xdr:rowOff>
    </xdr:from>
    <xdr:to>
      <xdr:col>31</xdr:col>
      <xdr:colOff>70837</xdr:colOff>
      <xdr:row>149</xdr:row>
      <xdr:rowOff>99886</xdr:rowOff>
    </xdr:to>
    <xdr:grpSp>
      <xdr:nvGrpSpPr>
        <xdr:cNvPr id="285" name="グループ化 284">
          <a:extLst>
            <a:ext uri="{FF2B5EF4-FFF2-40B4-BE49-F238E27FC236}">
              <a16:creationId xmlns:a16="http://schemas.microsoft.com/office/drawing/2014/main" id="{7C101889-2D89-4599-AFE2-AB899017858C}"/>
            </a:ext>
          </a:extLst>
        </xdr:cNvPr>
        <xdr:cNvGrpSpPr/>
      </xdr:nvGrpSpPr>
      <xdr:grpSpPr>
        <a:xfrm>
          <a:off x="3257120" y="37094984"/>
          <a:ext cx="652292" cy="190502"/>
          <a:chOff x="3940119" y="19062759"/>
          <a:chExt cx="747542" cy="238807"/>
        </a:xfrm>
      </xdr:grpSpPr>
      <xdr:sp macro="" textlink="">
        <xdr:nvSpPr>
          <xdr:cNvPr id="286" name="正方形/長方形 285">
            <a:extLst>
              <a:ext uri="{FF2B5EF4-FFF2-40B4-BE49-F238E27FC236}">
                <a16:creationId xmlns:a16="http://schemas.microsoft.com/office/drawing/2014/main" id="{8D1DE9F8-CAFE-61E1-2CCA-F99F9E2A9E00}"/>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287" name="正方形/長方形 286">
            <a:extLst>
              <a:ext uri="{FF2B5EF4-FFF2-40B4-BE49-F238E27FC236}">
                <a16:creationId xmlns:a16="http://schemas.microsoft.com/office/drawing/2014/main" id="{4667CC6C-27D3-EEAE-1513-565A5073D9C0}"/>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148</xdr:row>
      <xdr:rowOff>32138</xdr:rowOff>
    </xdr:from>
    <xdr:to>
      <xdr:col>40</xdr:col>
      <xdr:colOff>92004</xdr:colOff>
      <xdr:row>148</xdr:row>
      <xdr:rowOff>211470</xdr:rowOff>
    </xdr:to>
    <xdr:sp macro="" textlink="">
      <xdr:nvSpPr>
        <xdr:cNvPr id="288" name="正方形/長方形 287">
          <a:extLst>
            <a:ext uri="{FF2B5EF4-FFF2-40B4-BE49-F238E27FC236}">
              <a16:creationId xmlns:a16="http://schemas.microsoft.com/office/drawing/2014/main" id="{4D206D5F-B8D1-4909-A07E-1E2416829256}"/>
            </a:ext>
          </a:extLst>
        </xdr:cNvPr>
        <xdr:cNvSpPr/>
      </xdr:nvSpPr>
      <xdr:spPr bwMode="auto">
        <a:xfrm>
          <a:off x="4278406" y="50133638"/>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148</xdr:row>
      <xdr:rowOff>19099</xdr:rowOff>
    </xdr:from>
    <xdr:to>
      <xdr:col>44</xdr:col>
      <xdr:colOff>106456</xdr:colOff>
      <xdr:row>148</xdr:row>
      <xdr:rowOff>228649</xdr:rowOff>
    </xdr:to>
    <xdr:sp macro="" textlink="">
      <xdr:nvSpPr>
        <xdr:cNvPr id="289" name="正方形/長方形 288">
          <a:extLst>
            <a:ext uri="{FF2B5EF4-FFF2-40B4-BE49-F238E27FC236}">
              <a16:creationId xmlns:a16="http://schemas.microsoft.com/office/drawing/2014/main" id="{1A3EE134-2AE0-4AE2-8CE0-321EE263FE30}"/>
            </a:ext>
          </a:extLst>
        </xdr:cNvPr>
        <xdr:cNvSpPr/>
      </xdr:nvSpPr>
      <xdr:spPr bwMode="auto">
        <a:xfrm>
          <a:off x="5313456" y="50120599"/>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146</xdr:row>
      <xdr:rowOff>31518</xdr:rowOff>
    </xdr:from>
    <xdr:to>
      <xdr:col>24</xdr:col>
      <xdr:colOff>56029</xdr:colOff>
      <xdr:row>146</xdr:row>
      <xdr:rowOff>212911</xdr:rowOff>
    </xdr:to>
    <xdr:sp macro="" textlink="">
      <xdr:nvSpPr>
        <xdr:cNvPr id="290" name="正方形/長方形 289">
          <a:extLst>
            <a:ext uri="{FF2B5EF4-FFF2-40B4-BE49-F238E27FC236}">
              <a16:creationId xmlns:a16="http://schemas.microsoft.com/office/drawing/2014/main" id="{54914961-9E63-4040-BF89-A10B771F6499}"/>
            </a:ext>
          </a:extLst>
        </xdr:cNvPr>
        <xdr:cNvSpPr/>
      </xdr:nvSpPr>
      <xdr:spPr bwMode="auto">
        <a:xfrm>
          <a:off x="922268" y="49646185"/>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147</xdr:row>
      <xdr:rowOff>35090</xdr:rowOff>
    </xdr:from>
    <xdr:to>
      <xdr:col>24</xdr:col>
      <xdr:colOff>58831</xdr:colOff>
      <xdr:row>147</xdr:row>
      <xdr:rowOff>214422</xdr:rowOff>
    </xdr:to>
    <xdr:sp macro="" textlink="">
      <xdr:nvSpPr>
        <xdr:cNvPr id="291" name="正方形/長方形 290">
          <a:extLst>
            <a:ext uri="{FF2B5EF4-FFF2-40B4-BE49-F238E27FC236}">
              <a16:creationId xmlns:a16="http://schemas.microsoft.com/office/drawing/2014/main" id="{F74254B0-6E86-4DCC-95A8-7FC1787E7495}"/>
            </a:ext>
          </a:extLst>
        </xdr:cNvPr>
        <xdr:cNvSpPr/>
      </xdr:nvSpPr>
      <xdr:spPr bwMode="auto">
        <a:xfrm>
          <a:off x="919887" y="49893173"/>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146</xdr:row>
      <xdr:rowOff>157034</xdr:rowOff>
    </xdr:from>
    <xdr:to>
      <xdr:col>31</xdr:col>
      <xdr:colOff>70837</xdr:colOff>
      <xdr:row>147</xdr:row>
      <xdr:rowOff>99886</xdr:rowOff>
    </xdr:to>
    <xdr:grpSp>
      <xdr:nvGrpSpPr>
        <xdr:cNvPr id="292" name="グループ化 291">
          <a:extLst>
            <a:ext uri="{FF2B5EF4-FFF2-40B4-BE49-F238E27FC236}">
              <a16:creationId xmlns:a16="http://schemas.microsoft.com/office/drawing/2014/main" id="{FF0A18AB-9C70-44B4-82D5-94DBACDD94F7}"/>
            </a:ext>
          </a:extLst>
        </xdr:cNvPr>
        <xdr:cNvGrpSpPr/>
      </xdr:nvGrpSpPr>
      <xdr:grpSpPr>
        <a:xfrm>
          <a:off x="3257120" y="36599684"/>
          <a:ext cx="652292" cy="190502"/>
          <a:chOff x="3940119" y="19062759"/>
          <a:chExt cx="747542" cy="238807"/>
        </a:xfrm>
      </xdr:grpSpPr>
      <xdr:sp macro="" textlink="">
        <xdr:nvSpPr>
          <xdr:cNvPr id="293" name="正方形/長方形 292">
            <a:extLst>
              <a:ext uri="{FF2B5EF4-FFF2-40B4-BE49-F238E27FC236}">
                <a16:creationId xmlns:a16="http://schemas.microsoft.com/office/drawing/2014/main" id="{884CB926-7757-95CA-1119-90024EE301A2}"/>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294" name="正方形/長方形 293">
            <a:extLst>
              <a:ext uri="{FF2B5EF4-FFF2-40B4-BE49-F238E27FC236}">
                <a16:creationId xmlns:a16="http://schemas.microsoft.com/office/drawing/2014/main" id="{A9A41043-2811-ABBB-82A5-FE20E71339D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146</xdr:row>
      <xdr:rowOff>32138</xdr:rowOff>
    </xdr:from>
    <xdr:to>
      <xdr:col>40</xdr:col>
      <xdr:colOff>92004</xdr:colOff>
      <xdr:row>146</xdr:row>
      <xdr:rowOff>211470</xdr:rowOff>
    </xdr:to>
    <xdr:sp macro="" textlink="">
      <xdr:nvSpPr>
        <xdr:cNvPr id="295" name="正方形/長方形 294">
          <a:extLst>
            <a:ext uri="{FF2B5EF4-FFF2-40B4-BE49-F238E27FC236}">
              <a16:creationId xmlns:a16="http://schemas.microsoft.com/office/drawing/2014/main" id="{A6229C95-6396-429A-9810-873B38C89923}"/>
            </a:ext>
          </a:extLst>
        </xdr:cNvPr>
        <xdr:cNvSpPr/>
      </xdr:nvSpPr>
      <xdr:spPr bwMode="auto">
        <a:xfrm>
          <a:off x="4278406" y="49646805"/>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146</xdr:row>
      <xdr:rowOff>19099</xdr:rowOff>
    </xdr:from>
    <xdr:to>
      <xdr:col>44</xdr:col>
      <xdr:colOff>106456</xdr:colOff>
      <xdr:row>146</xdr:row>
      <xdr:rowOff>228649</xdr:rowOff>
    </xdr:to>
    <xdr:sp macro="" textlink="">
      <xdr:nvSpPr>
        <xdr:cNvPr id="296" name="正方形/長方形 295">
          <a:extLst>
            <a:ext uri="{FF2B5EF4-FFF2-40B4-BE49-F238E27FC236}">
              <a16:creationId xmlns:a16="http://schemas.microsoft.com/office/drawing/2014/main" id="{9EEBEBE4-19D4-4424-A0FF-522F68E1A31E}"/>
            </a:ext>
          </a:extLst>
        </xdr:cNvPr>
        <xdr:cNvSpPr/>
      </xdr:nvSpPr>
      <xdr:spPr bwMode="auto">
        <a:xfrm>
          <a:off x="5313456" y="49633766"/>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144</xdr:row>
      <xdr:rowOff>31518</xdr:rowOff>
    </xdr:from>
    <xdr:to>
      <xdr:col>24</xdr:col>
      <xdr:colOff>56029</xdr:colOff>
      <xdr:row>144</xdr:row>
      <xdr:rowOff>212911</xdr:rowOff>
    </xdr:to>
    <xdr:sp macro="" textlink="">
      <xdr:nvSpPr>
        <xdr:cNvPr id="297" name="正方形/長方形 296">
          <a:extLst>
            <a:ext uri="{FF2B5EF4-FFF2-40B4-BE49-F238E27FC236}">
              <a16:creationId xmlns:a16="http://schemas.microsoft.com/office/drawing/2014/main" id="{59D87F07-68BA-4376-B66F-14EC7B5AA30D}"/>
            </a:ext>
          </a:extLst>
        </xdr:cNvPr>
        <xdr:cNvSpPr/>
      </xdr:nvSpPr>
      <xdr:spPr bwMode="auto">
        <a:xfrm>
          <a:off x="922268" y="49159351"/>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145</xdr:row>
      <xdr:rowOff>35090</xdr:rowOff>
    </xdr:from>
    <xdr:to>
      <xdr:col>24</xdr:col>
      <xdr:colOff>58831</xdr:colOff>
      <xdr:row>145</xdr:row>
      <xdr:rowOff>214422</xdr:rowOff>
    </xdr:to>
    <xdr:sp macro="" textlink="">
      <xdr:nvSpPr>
        <xdr:cNvPr id="298" name="正方形/長方形 297">
          <a:extLst>
            <a:ext uri="{FF2B5EF4-FFF2-40B4-BE49-F238E27FC236}">
              <a16:creationId xmlns:a16="http://schemas.microsoft.com/office/drawing/2014/main" id="{87DF0400-D863-460E-8F41-09A4C67A5517}"/>
            </a:ext>
          </a:extLst>
        </xdr:cNvPr>
        <xdr:cNvSpPr/>
      </xdr:nvSpPr>
      <xdr:spPr bwMode="auto">
        <a:xfrm>
          <a:off x="919887" y="49406340"/>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144</xdr:row>
      <xdr:rowOff>157034</xdr:rowOff>
    </xdr:from>
    <xdr:to>
      <xdr:col>31</xdr:col>
      <xdr:colOff>70837</xdr:colOff>
      <xdr:row>145</xdr:row>
      <xdr:rowOff>99886</xdr:rowOff>
    </xdr:to>
    <xdr:grpSp>
      <xdr:nvGrpSpPr>
        <xdr:cNvPr id="299" name="グループ化 298">
          <a:extLst>
            <a:ext uri="{FF2B5EF4-FFF2-40B4-BE49-F238E27FC236}">
              <a16:creationId xmlns:a16="http://schemas.microsoft.com/office/drawing/2014/main" id="{F5D1F168-1660-4016-84ED-8EE2D7E8747F}"/>
            </a:ext>
          </a:extLst>
        </xdr:cNvPr>
        <xdr:cNvGrpSpPr/>
      </xdr:nvGrpSpPr>
      <xdr:grpSpPr>
        <a:xfrm>
          <a:off x="3257120" y="36104384"/>
          <a:ext cx="652292" cy="190502"/>
          <a:chOff x="3940119" y="19062759"/>
          <a:chExt cx="747542" cy="238807"/>
        </a:xfrm>
      </xdr:grpSpPr>
      <xdr:sp macro="" textlink="">
        <xdr:nvSpPr>
          <xdr:cNvPr id="300" name="正方形/長方形 299">
            <a:extLst>
              <a:ext uri="{FF2B5EF4-FFF2-40B4-BE49-F238E27FC236}">
                <a16:creationId xmlns:a16="http://schemas.microsoft.com/office/drawing/2014/main" id="{C147C77F-76E6-259B-3EAE-779BE92BFCEE}"/>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301" name="正方形/長方形 300">
            <a:extLst>
              <a:ext uri="{FF2B5EF4-FFF2-40B4-BE49-F238E27FC236}">
                <a16:creationId xmlns:a16="http://schemas.microsoft.com/office/drawing/2014/main" id="{3221E56F-FD2E-4A7F-089F-5C1B1C6A19E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144</xdr:row>
      <xdr:rowOff>32138</xdr:rowOff>
    </xdr:from>
    <xdr:to>
      <xdr:col>40</xdr:col>
      <xdr:colOff>92004</xdr:colOff>
      <xdr:row>144</xdr:row>
      <xdr:rowOff>211470</xdr:rowOff>
    </xdr:to>
    <xdr:sp macro="" textlink="">
      <xdr:nvSpPr>
        <xdr:cNvPr id="302" name="正方形/長方形 301">
          <a:extLst>
            <a:ext uri="{FF2B5EF4-FFF2-40B4-BE49-F238E27FC236}">
              <a16:creationId xmlns:a16="http://schemas.microsoft.com/office/drawing/2014/main" id="{A105FF7A-538A-473E-A63D-0B3E036266E4}"/>
            </a:ext>
          </a:extLst>
        </xdr:cNvPr>
        <xdr:cNvSpPr/>
      </xdr:nvSpPr>
      <xdr:spPr bwMode="auto">
        <a:xfrm>
          <a:off x="4278406" y="49159971"/>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144</xdr:row>
      <xdr:rowOff>19099</xdr:rowOff>
    </xdr:from>
    <xdr:to>
      <xdr:col>44</xdr:col>
      <xdr:colOff>106456</xdr:colOff>
      <xdr:row>144</xdr:row>
      <xdr:rowOff>228649</xdr:rowOff>
    </xdr:to>
    <xdr:sp macro="" textlink="">
      <xdr:nvSpPr>
        <xdr:cNvPr id="303" name="正方形/長方形 302">
          <a:extLst>
            <a:ext uri="{FF2B5EF4-FFF2-40B4-BE49-F238E27FC236}">
              <a16:creationId xmlns:a16="http://schemas.microsoft.com/office/drawing/2014/main" id="{C3F3849C-8F8F-4148-8E57-AB56296E0678}"/>
            </a:ext>
          </a:extLst>
        </xdr:cNvPr>
        <xdr:cNvSpPr/>
      </xdr:nvSpPr>
      <xdr:spPr bwMode="auto">
        <a:xfrm>
          <a:off x="5313456" y="49146932"/>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142</xdr:row>
      <xdr:rowOff>31518</xdr:rowOff>
    </xdr:from>
    <xdr:to>
      <xdr:col>24</xdr:col>
      <xdr:colOff>56029</xdr:colOff>
      <xdr:row>142</xdr:row>
      <xdr:rowOff>212911</xdr:rowOff>
    </xdr:to>
    <xdr:sp macro="" textlink="">
      <xdr:nvSpPr>
        <xdr:cNvPr id="304" name="正方形/長方形 303">
          <a:extLst>
            <a:ext uri="{FF2B5EF4-FFF2-40B4-BE49-F238E27FC236}">
              <a16:creationId xmlns:a16="http://schemas.microsoft.com/office/drawing/2014/main" id="{16ECFB52-1365-4D31-B75B-4E6F5A008F14}"/>
            </a:ext>
          </a:extLst>
        </xdr:cNvPr>
        <xdr:cNvSpPr/>
      </xdr:nvSpPr>
      <xdr:spPr bwMode="auto">
        <a:xfrm>
          <a:off x="922268" y="48672518"/>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143</xdr:row>
      <xdr:rowOff>35090</xdr:rowOff>
    </xdr:from>
    <xdr:to>
      <xdr:col>24</xdr:col>
      <xdr:colOff>58831</xdr:colOff>
      <xdr:row>143</xdr:row>
      <xdr:rowOff>214422</xdr:rowOff>
    </xdr:to>
    <xdr:sp macro="" textlink="">
      <xdr:nvSpPr>
        <xdr:cNvPr id="305" name="正方形/長方形 304">
          <a:extLst>
            <a:ext uri="{FF2B5EF4-FFF2-40B4-BE49-F238E27FC236}">
              <a16:creationId xmlns:a16="http://schemas.microsoft.com/office/drawing/2014/main" id="{C172FA54-B5A9-4D0C-B861-C10F7B522A9B}"/>
            </a:ext>
          </a:extLst>
        </xdr:cNvPr>
        <xdr:cNvSpPr/>
      </xdr:nvSpPr>
      <xdr:spPr bwMode="auto">
        <a:xfrm>
          <a:off x="919887" y="48919507"/>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142</xdr:row>
      <xdr:rowOff>157001</xdr:rowOff>
    </xdr:from>
    <xdr:to>
      <xdr:col>31</xdr:col>
      <xdr:colOff>70837</xdr:colOff>
      <xdr:row>143</xdr:row>
      <xdr:rowOff>99853</xdr:rowOff>
    </xdr:to>
    <xdr:grpSp>
      <xdr:nvGrpSpPr>
        <xdr:cNvPr id="306" name="グループ化 305">
          <a:extLst>
            <a:ext uri="{FF2B5EF4-FFF2-40B4-BE49-F238E27FC236}">
              <a16:creationId xmlns:a16="http://schemas.microsoft.com/office/drawing/2014/main" id="{2557A279-3BFA-49E8-8EA2-306DCC1B10ED}"/>
            </a:ext>
          </a:extLst>
        </xdr:cNvPr>
        <xdr:cNvGrpSpPr/>
      </xdr:nvGrpSpPr>
      <xdr:grpSpPr>
        <a:xfrm>
          <a:off x="3257120" y="35609051"/>
          <a:ext cx="652292" cy="190502"/>
          <a:chOff x="3940119" y="19062715"/>
          <a:chExt cx="747542" cy="238807"/>
        </a:xfrm>
      </xdr:grpSpPr>
      <xdr:sp macro="" textlink="">
        <xdr:nvSpPr>
          <xdr:cNvPr id="307" name="正方形/長方形 306">
            <a:extLst>
              <a:ext uri="{FF2B5EF4-FFF2-40B4-BE49-F238E27FC236}">
                <a16:creationId xmlns:a16="http://schemas.microsoft.com/office/drawing/2014/main" id="{4F97992C-3DC9-E8AE-864D-1EB68F0BCE63}"/>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308" name="正方形/長方形 307">
            <a:extLst>
              <a:ext uri="{FF2B5EF4-FFF2-40B4-BE49-F238E27FC236}">
                <a16:creationId xmlns:a16="http://schemas.microsoft.com/office/drawing/2014/main" id="{347927F9-E49C-417B-A5F8-4E0E448B3532}"/>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142</xdr:row>
      <xdr:rowOff>32138</xdr:rowOff>
    </xdr:from>
    <xdr:to>
      <xdr:col>40</xdr:col>
      <xdr:colOff>92004</xdr:colOff>
      <xdr:row>142</xdr:row>
      <xdr:rowOff>211470</xdr:rowOff>
    </xdr:to>
    <xdr:sp macro="" textlink="">
      <xdr:nvSpPr>
        <xdr:cNvPr id="309" name="正方形/長方形 308">
          <a:extLst>
            <a:ext uri="{FF2B5EF4-FFF2-40B4-BE49-F238E27FC236}">
              <a16:creationId xmlns:a16="http://schemas.microsoft.com/office/drawing/2014/main" id="{2A5C3EFA-A9A1-4D10-83FA-38BB245F3008}"/>
            </a:ext>
          </a:extLst>
        </xdr:cNvPr>
        <xdr:cNvSpPr/>
      </xdr:nvSpPr>
      <xdr:spPr bwMode="auto">
        <a:xfrm>
          <a:off x="4278406" y="48673138"/>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142</xdr:row>
      <xdr:rowOff>19099</xdr:rowOff>
    </xdr:from>
    <xdr:to>
      <xdr:col>44</xdr:col>
      <xdr:colOff>106456</xdr:colOff>
      <xdr:row>142</xdr:row>
      <xdr:rowOff>228649</xdr:rowOff>
    </xdr:to>
    <xdr:sp macro="" textlink="">
      <xdr:nvSpPr>
        <xdr:cNvPr id="310" name="正方形/長方形 309">
          <a:extLst>
            <a:ext uri="{FF2B5EF4-FFF2-40B4-BE49-F238E27FC236}">
              <a16:creationId xmlns:a16="http://schemas.microsoft.com/office/drawing/2014/main" id="{2B2BDC54-98E1-449A-AB0B-6D45B3EB7E0C}"/>
            </a:ext>
          </a:extLst>
        </xdr:cNvPr>
        <xdr:cNvSpPr/>
      </xdr:nvSpPr>
      <xdr:spPr bwMode="auto">
        <a:xfrm>
          <a:off x="5313456" y="48660099"/>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150</xdr:row>
      <xdr:rowOff>31518</xdr:rowOff>
    </xdr:from>
    <xdr:to>
      <xdr:col>24</xdr:col>
      <xdr:colOff>56029</xdr:colOff>
      <xdr:row>150</xdr:row>
      <xdr:rowOff>212911</xdr:rowOff>
    </xdr:to>
    <xdr:sp macro="" textlink="">
      <xdr:nvSpPr>
        <xdr:cNvPr id="311" name="正方形/長方形 310">
          <a:extLst>
            <a:ext uri="{FF2B5EF4-FFF2-40B4-BE49-F238E27FC236}">
              <a16:creationId xmlns:a16="http://schemas.microsoft.com/office/drawing/2014/main" id="{7C8B28D5-5A18-4412-8FD7-9AF5914E331A}"/>
            </a:ext>
          </a:extLst>
        </xdr:cNvPr>
        <xdr:cNvSpPr/>
      </xdr:nvSpPr>
      <xdr:spPr bwMode="auto">
        <a:xfrm>
          <a:off x="922268" y="50619851"/>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151</xdr:row>
      <xdr:rowOff>35090</xdr:rowOff>
    </xdr:from>
    <xdr:to>
      <xdr:col>24</xdr:col>
      <xdr:colOff>58831</xdr:colOff>
      <xdr:row>151</xdr:row>
      <xdr:rowOff>214422</xdr:rowOff>
    </xdr:to>
    <xdr:sp macro="" textlink="">
      <xdr:nvSpPr>
        <xdr:cNvPr id="312" name="正方形/長方形 311">
          <a:extLst>
            <a:ext uri="{FF2B5EF4-FFF2-40B4-BE49-F238E27FC236}">
              <a16:creationId xmlns:a16="http://schemas.microsoft.com/office/drawing/2014/main" id="{28333777-86F0-4274-8F91-1D298528AF67}"/>
            </a:ext>
          </a:extLst>
        </xdr:cNvPr>
        <xdr:cNvSpPr/>
      </xdr:nvSpPr>
      <xdr:spPr bwMode="auto">
        <a:xfrm>
          <a:off x="919887" y="50866840"/>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150</xdr:row>
      <xdr:rowOff>157036</xdr:rowOff>
    </xdr:from>
    <xdr:to>
      <xdr:col>31</xdr:col>
      <xdr:colOff>70837</xdr:colOff>
      <xdr:row>151</xdr:row>
      <xdr:rowOff>99888</xdr:rowOff>
    </xdr:to>
    <xdr:grpSp>
      <xdr:nvGrpSpPr>
        <xdr:cNvPr id="313" name="グループ化 312">
          <a:extLst>
            <a:ext uri="{FF2B5EF4-FFF2-40B4-BE49-F238E27FC236}">
              <a16:creationId xmlns:a16="http://schemas.microsoft.com/office/drawing/2014/main" id="{D0F22996-AA08-4AA2-AF78-B94E6396E9DE}"/>
            </a:ext>
          </a:extLst>
        </xdr:cNvPr>
        <xdr:cNvGrpSpPr/>
      </xdr:nvGrpSpPr>
      <xdr:grpSpPr>
        <a:xfrm>
          <a:off x="3257120" y="37590286"/>
          <a:ext cx="652292" cy="190502"/>
          <a:chOff x="3940119" y="19062761"/>
          <a:chExt cx="747542" cy="238807"/>
        </a:xfrm>
      </xdr:grpSpPr>
      <xdr:sp macro="" textlink="">
        <xdr:nvSpPr>
          <xdr:cNvPr id="314" name="正方形/長方形 313">
            <a:extLst>
              <a:ext uri="{FF2B5EF4-FFF2-40B4-BE49-F238E27FC236}">
                <a16:creationId xmlns:a16="http://schemas.microsoft.com/office/drawing/2014/main" id="{3D8692FF-2B62-C7A5-8B16-C132236A3297}"/>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315" name="正方形/長方形 314">
            <a:extLst>
              <a:ext uri="{FF2B5EF4-FFF2-40B4-BE49-F238E27FC236}">
                <a16:creationId xmlns:a16="http://schemas.microsoft.com/office/drawing/2014/main" id="{C652DDF0-D35E-9297-3638-CFA4E3B6D51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150</xdr:row>
      <xdr:rowOff>32138</xdr:rowOff>
    </xdr:from>
    <xdr:to>
      <xdr:col>40</xdr:col>
      <xdr:colOff>92004</xdr:colOff>
      <xdr:row>150</xdr:row>
      <xdr:rowOff>211470</xdr:rowOff>
    </xdr:to>
    <xdr:sp macro="" textlink="">
      <xdr:nvSpPr>
        <xdr:cNvPr id="316" name="正方形/長方形 315">
          <a:extLst>
            <a:ext uri="{FF2B5EF4-FFF2-40B4-BE49-F238E27FC236}">
              <a16:creationId xmlns:a16="http://schemas.microsoft.com/office/drawing/2014/main" id="{B99BA28D-0FB5-4F1E-9246-2EB34005BEED}"/>
            </a:ext>
          </a:extLst>
        </xdr:cNvPr>
        <xdr:cNvSpPr/>
      </xdr:nvSpPr>
      <xdr:spPr bwMode="auto">
        <a:xfrm>
          <a:off x="4278406" y="50620471"/>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150</xdr:row>
      <xdr:rowOff>19099</xdr:rowOff>
    </xdr:from>
    <xdr:to>
      <xdr:col>44</xdr:col>
      <xdr:colOff>106456</xdr:colOff>
      <xdr:row>150</xdr:row>
      <xdr:rowOff>228649</xdr:rowOff>
    </xdr:to>
    <xdr:sp macro="" textlink="">
      <xdr:nvSpPr>
        <xdr:cNvPr id="317" name="正方形/長方形 316">
          <a:extLst>
            <a:ext uri="{FF2B5EF4-FFF2-40B4-BE49-F238E27FC236}">
              <a16:creationId xmlns:a16="http://schemas.microsoft.com/office/drawing/2014/main" id="{D1793D89-1AFF-46D1-9047-7A38C492944B}"/>
            </a:ext>
          </a:extLst>
        </xdr:cNvPr>
        <xdr:cNvSpPr/>
      </xdr:nvSpPr>
      <xdr:spPr bwMode="auto">
        <a:xfrm>
          <a:off x="5313456" y="50607432"/>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152</xdr:row>
      <xdr:rowOff>0</xdr:rowOff>
    </xdr:from>
    <xdr:to>
      <xdr:col>19</xdr:col>
      <xdr:colOff>13207</xdr:colOff>
      <xdr:row>153</xdr:row>
      <xdr:rowOff>176465</xdr:rowOff>
    </xdr:to>
    <xdr:sp macro="" textlink="">
      <xdr:nvSpPr>
        <xdr:cNvPr id="318" name="矢印: 右 317">
          <a:extLst>
            <a:ext uri="{FF2B5EF4-FFF2-40B4-BE49-F238E27FC236}">
              <a16:creationId xmlns:a16="http://schemas.microsoft.com/office/drawing/2014/main" id="{35B4A8EC-4430-40A5-9FCD-4AB8DA8276A2}"/>
            </a:ext>
          </a:extLst>
        </xdr:cNvPr>
        <xdr:cNvSpPr/>
      </xdr:nvSpPr>
      <xdr:spPr bwMode="auto">
        <a:xfrm>
          <a:off x="508000" y="51075167"/>
          <a:ext cx="1918207" cy="62096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162</xdr:row>
      <xdr:rowOff>33617</xdr:rowOff>
    </xdr:from>
    <xdr:to>
      <xdr:col>17</xdr:col>
      <xdr:colOff>83039</xdr:colOff>
      <xdr:row>162</xdr:row>
      <xdr:rowOff>212949</xdr:rowOff>
    </xdr:to>
    <xdr:sp macro="" textlink="">
      <xdr:nvSpPr>
        <xdr:cNvPr id="319" name="正方形/長方形 318">
          <a:extLst>
            <a:ext uri="{FF2B5EF4-FFF2-40B4-BE49-F238E27FC236}">
              <a16:creationId xmlns:a16="http://schemas.microsoft.com/office/drawing/2014/main" id="{20A8B0C3-A233-4DBB-BC45-CC26636D78C8}"/>
            </a:ext>
          </a:extLst>
        </xdr:cNvPr>
        <xdr:cNvSpPr/>
      </xdr:nvSpPr>
      <xdr:spPr bwMode="auto">
        <a:xfrm>
          <a:off x="1348441" y="53744034"/>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163</xdr:row>
      <xdr:rowOff>29135</xdr:rowOff>
    </xdr:from>
    <xdr:to>
      <xdr:col>17</xdr:col>
      <xdr:colOff>78557</xdr:colOff>
      <xdr:row>163</xdr:row>
      <xdr:rowOff>217992</xdr:rowOff>
    </xdr:to>
    <xdr:sp macro="" textlink="">
      <xdr:nvSpPr>
        <xdr:cNvPr id="320" name="正方形/長方形 319">
          <a:extLst>
            <a:ext uri="{FF2B5EF4-FFF2-40B4-BE49-F238E27FC236}">
              <a16:creationId xmlns:a16="http://schemas.microsoft.com/office/drawing/2014/main" id="{7318E390-C0E3-4C4B-9F72-012584DABB01}"/>
            </a:ext>
          </a:extLst>
        </xdr:cNvPr>
        <xdr:cNvSpPr/>
      </xdr:nvSpPr>
      <xdr:spPr bwMode="auto">
        <a:xfrm>
          <a:off x="1343959" y="53982968"/>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160</xdr:row>
      <xdr:rowOff>33617</xdr:rowOff>
    </xdr:from>
    <xdr:to>
      <xdr:col>17</xdr:col>
      <xdr:colOff>83039</xdr:colOff>
      <xdr:row>160</xdr:row>
      <xdr:rowOff>212949</xdr:rowOff>
    </xdr:to>
    <xdr:sp macro="" textlink="">
      <xdr:nvSpPr>
        <xdr:cNvPr id="321" name="正方形/長方形 320">
          <a:extLst>
            <a:ext uri="{FF2B5EF4-FFF2-40B4-BE49-F238E27FC236}">
              <a16:creationId xmlns:a16="http://schemas.microsoft.com/office/drawing/2014/main" id="{7F6ADFBC-40EF-4084-B58D-43A4B46829EC}"/>
            </a:ext>
          </a:extLst>
        </xdr:cNvPr>
        <xdr:cNvSpPr/>
      </xdr:nvSpPr>
      <xdr:spPr bwMode="auto">
        <a:xfrm>
          <a:off x="1348441" y="53257200"/>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161</xdr:row>
      <xdr:rowOff>29135</xdr:rowOff>
    </xdr:from>
    <xdr:to>
      <xdr:col>17</xdr:col>
      <xdr:colOff>78557</xdr:colOff>
      <xdr:row>161</xdr:row>
      <xdr:rowOff>217992</xdr:rowOff>
    </xdr:to>
    <xdr:sp macro="" textlink="">
      <xdr:nvSpPr>
        <xdr:cNvPr id="322" name="正方形/長方形 321">
          <a:extLst>
            <a:ext uri="{FF2B5EF4-FFF2-40B4-BE49-F238E27FC236}">
              <a16:creationId xmlns:a16="http://schemas.microsoft.com/office/drawing/2014/main" id="{FA0BB22C-69B8-4B4C-9EDC-9F8E2E59B3A4}"/>
            </a:ext>
          </a:extLst>
        </xdr:cNvPr>
        <xdr:cNvSpPr/>
      </xdr:nvSpPr>
      <xdr:spPr bwMode="auto">
        <a:xfrm>
          <a:off x="1343959" y="53496135"/>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158</xdr:row>
      <xdr:rowOff>33617</xdr:rowOff>
    </xdr:from>
    <xdr:to>
      <xdr:col>17</xdr:col>
      <xdr:colOff>83039</xdr:colOff>
      <xdr:row>158</xdr:row>
      <xdr:rowOff>212949</xdr:rowOff>
    </xdr:to>
    <xdr:sp macro="" textlink="">
      <xdr:nvSpPr>
        <xdr:cNvPr id="323" name="正方形/長方形 322">
          <a:extLst>
            <a:ext uri="{FF2B5EF4-FFF2-40B4-BE49-F238E27FC236}">
              <a16:creationId xmlns:a16="http://schemas.microsoft.com/office/drawing/2014/main" id="{8F962C8E-97F9-491D-AD7D-B6CB0A1B78E5}"/>
            </a:ext>
          </a:extLst>
        </xdr:cNvPr>
        <xdr:cNvSpPr/>
      </xdr:nvSpPr>
      <xdr:spPr bwMode="auto">
        <a:xfrm>
          <a:off x="1348441" y="52770367"/>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159</xdr:row>
      <xdr:rowOff>29135</xdr:rowOff>
    </xdr:from>
    <xdr:to>
      <xdr:col>17</xdr:col>
      <xdr:colOff>78557</xdr:colOff>
      <xdr:row>159</xdr:row>
      <xdr:rowOff>217992</xdr:rowOff>
    </xdr:to>
    <xdr:sp macro="" textlink="">
      <xdr:nvSpPr>
        <xdr:cNvPr id="324" name="正方形/長方形 323">
          <a:extLst>
            <a:ext uri="{FF2B5EF4-FFF2-40B4-BE49-F238E27FC236}">
              <a16:creationId xmlns:a16="http://schemas.microsoft.com/office/drawing/2014/main" id="{6D397A6D-036D-46E1-BBBF-B2EA094D451E}"/>
            </a:ext>
          </a:extLst>
        </xdr:cNvPr>
        <xdr:cNvSpPr/>
      </xdr:nvSpPr>
      <xdr:spPr bwMode="auto">
        <a:xfrm>
          <a:off x="1343959" y="53009302"/>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156</xdr:row>
      <xdr:rowOff>33617</xdr:rowOff>
    </xdr:from>
    <xdr:to>
      <xdr:col>17</xdr:col>
      <xdr:colOff>83039</xdr:colOff>
      <xdr:row>156</xdr:row>
      <xdr:rowOff>212949</xdr:rowOff>
    </xdr:to>
    <xdr:sp macro="" textlink="">
      <xdr:nvSpPr>
        <xdr:cNvPr id="325" name="正方形/長方形 324">
          <a:extLst>
            <a:ext uri="{FF2B5EF4-FFF2-40B4-BE49-F238E27FC236}">
              <a16:creationId xmlns:a16="http://schemas.microsoft.com/office/drawing/2014/main" id="{321220FB-AE3B-494D-AC85-D4361BDCC78E}"/>
            </a:ext>
          </a:extLst>
        </xdr:cNvPr>
        <xdr:cNvSpPr/>
      </xdr:nvSpPr>
      <xdr:spPr bwMode="auto">
        <a:xfrm>
          <a:off x="1348441" y="52283534"/>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157</xdr:row>
      <xdr:rowOff>29135</xdr:rowOff>
    </xdr:from>
    <xdr:to>
      <xdr:col>17</xdr:col>
      <xdr:colOff>78557</xdr:colOff>
      <xdr:row>157</xdr:row>
      <xdr:rowOff>217992</xdr:rowOff>
    </xdr:to>
    <xdr:sp macro="" textlink="">
      <xdr:nvSpPr>
        <xdr:cNvPr id="326" name="正方形/長方形 325">
          <a:extLst>
            <a:ext uri="{FF2B5EF4-FFF2-40B4-BE49-F238E27FC236}">
              <a16:creationId xmlns:a16="http://schemas.microsoft.com/office/drawing/2014/main" id="{DAA584F7-8210-448A-9048-4385893D0D53}"/>
            </a:ext>
          </a:extLst>
        </xdr:cNvPr>
        <xdr:cNvSpPr/>
      </xdr:nvSpPr>
      <xdr:spPr bwMode="auto">
        <a:xfrm>
          <a:off x="1343959" y="38891135"/>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164</xdr:row>
      <xdr:rowOff>33617</xdr:rowOff>
    </xdr:from>
    <xdr:to>
      <xdr:col>17</xdr:col>
      <xdr:colOff>83039</xdr:colOff>
      <xdr:row>164</xdr:row>
      <xdr:rowOff>212949</xdr:rowOff>
    </xdr:to>
    <xdr:sp macro="" textlink="">
      <xdr:nvSpPr>
        <xdr:cNvPr id="327" name="正方形/長方形 326">
          <a:extLst>
            <a:ext uri="{FF2B5EF4-FFF2-40B4-BE49-F238E27FC236}">
              <a16:creationId xmlns:a16="http://schemas.microsoft.com/office/drawing/2014/main" id="{D8C27537-5505-4FB6-9D44-7D9ED7689D2B}"/>
            </a:ext>
          </a:extLst>
        </xdr:cNvPr>
        <xdr:cNvSpPr/>
      </xdr:nvSpPr>
      <xdr:spPr bwMode="auto">
        <a:xfrm>
          <a:off x="1348441" y="54230867"/>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105709</xdr:colOff>
      <xdr:row>165</xdr:row>
      <xdr:rowOff>29135</xdr:rowOff>
    </xdr:from>
    <xdr:to>
      <xdr:col>17</xdr:col>
      <xdr:colOff>110307</xdr:colOff>
      <xdr:row>165</xdr:row>
      <xdr:rowOff>217992</xdr:rowOff>
    </xdr:to>
    <xdr:sp macro="" textlink="">
      <xdr:nvSpPr>
        <xdr:cNvPr id="328" name="正方形/長方形 327">
          <a:extLst>
            <a:ext uri="{FF2B5EF4-FFF2-40B4-BE49-F238E27FC236}">
              <a16:creationId xmlns:a16="http://schemas.microsoft.com/office/drawing/2014/main" id="{69CA0CDD-84B0-439E-A95C-B7C202229472}"/>
            </a:ext>
          </a:extLst>
        </xdr:cNvPr>
        <xdr:cNvSpPr/>
      </xdr:nvSpPr>
      <xdr:spPr bwMode="auto">
        <a:xfrm>
          <a:off x="1375709" y="40838468"/>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78441</xdr:colOff>
      <xdr:row>156</xdr:row>
      <xdr:rowOff>39219</xdr:rowOff>
    </xdr:from>
    <xdr:to>
      <xdr:col>7</xdr:col>
      <xdr:colOff>117713</xdr:colOff>
      <xdr:row>156</xdr:row>
      <xdr:rowOff>238702</xdr:rowOff>
    </xdr:to>
    <xdr:sp macro="" textlink="">
      <xdr:nvSpPr>
        <xdr:cNvPr id="329" name="正方形/長方形 328">
          <a:extLst>
            <a:ext uri="{FF2B5EF4-FFF2-40B4-BE49-F238E27FC236}">
              <a16:creationId xmlns:a16="http://schemas.microsoft.com/office/drawing/2014/main" id="{6549E44B-2250-4D3F-BB8A-D5B6041FA2DD}"/>
            </a:ext>
          </a:extLst>
        </xdr:cNvPr>
        <xdr:cNvSpPr/>
      </xdr:nvSpPr>
      <xdr:spPr bwMode="auto">
        <a:xfrm>
          <a:off x="586441" y="52289136"/>
          <a:ext cx="4202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61338</xdr:colOff>
      <xdr:row>148</xdr:row>
      <xdr:rowOff>36926</xdr:rowOff>
    </xdr:from>
    <xdr:to>
      <xdr:col>57</xdr:col>
      <xdr:colOff>65936</xdr:colOff>
      <xdr:row>148</xdr:row>
      <xdr:rowOff>216258</xdr:rowOff>
    </xdr:to>
    <xdr:sp macro="" textlink="">
      <xdr:nvSpPr>
        <xdr:cNvPr id="330" name="正方形/長方形 329">
          <a:extLst>
            <a:ext uri="{FF2B5EF4-FFF2-40B4-BE49-F238E27FC236}">
              <a16:creationId xmlns:a16="http://schemas.microsoft.com/office/drawing/2014/main" id="{A86D56AF-497F-416C-995C-44C426D2B220}"/>
            </a:ext>
          </a:extLst>
        </xdr:cNvPr>
        <xdr:cNvSpPr/>
      </xdr:nvSpPr>
      <xdr:spPr bwMode="auto">
        <a:xfrm>
          <a:off x="6411338" y="50138426"/>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148</xdr:row>
      <xdr:rowOff>23887</xdr:rowOff>
    </xdr:from>
    <xdr:to>
      <xdr:col>61</xdr:col>
      <xdr:colOff>80388</xdr:colOff>
      <xdr:row>148</xdr:row>
      <xdr:rowOff>223912</xdr:rowOff>
    </xdr:to>
    <xdr:sp macro="" textlink="">
      <xdr:nvSpPr>
        <xdr:cNvPr id="331" name="正方形/長方形 330">
          <a:extLst>
            <a:ext uri="{FF2B5EF4-FFF2-40B4-BE49-F238E27FC236}">
              <a16:creationId xmlns:a16="http://schemas.microsoft.com/office/drawing/2014/main" id="{37EB3FF2-5E76-4015-80F2-A2E24927BF39}"/>
            </a:ext>
          </a:extLst>
        </xdr:cNvPr>
        <xdr:cNvSpPr/>
      </xdr:nvSpPr>
      <xdr:spPr bwMode="auto">
        <a:xfrm>
          <a:off x="7446388" y="50125387"/>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146</xdr:row>
      <xdr:rowOff>36926</xdr:rowOff>
    </xdr:from>
    <xdr:to>
      <xdr:col>57</xdr:col>
      <xdr:colOff>65936</xdr:colOff>
      <xdr:row>146</xdr:row>
      <xdr:rowOff>216258</xdr:rowOff>
    </xdr:to>
    <xdr:sp macro="" textlink="">
      <xdr:nvSpPr>
        <xdr:cNvPr id="332" name="正方形/長方形 331">
          <a:extLst>
            <a:ext uri="{FF2B5EF4-FFF2-40B4-BE49-F238E27FC236}">
              <a16:creationId xmlns:a16="http://schemas.microsoft.com/office/drawing/2014/main" id="{A5EDEED5-3DF8-48F2-9292-6D29953D69B0}"/>
            </a:ext>
          </a:extLst>
        </xdr:cNvPr>
        <xdr:cNvSpPr/>
      </xdr:nvSpPr>
      <xdr:spPr bwMode="auto">
        <a:xfrm>
          <a:off x="6411338" y="49651593"/>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146</xdr:row>
      <xdr:rowOff>23887</xdr:rowOff>
    </xdr:from>
    <xdr:to>
      <xdr:col>61</xdr:col>
      <xdr:colOff>80388</xdr:colOff>
      <xdr:row>146</xdr:row>
      <xdr:rowOff>223912</xdr:rowOff>
    </xdr:to>
    <xdr:sp macro="" textlink="">
      <xdr:nvSpPr>
        <xdr:cNvPr id="333" name="正方形/長方形 332">
          <a:extLst>
            <a:ext uri="{FF2B5EF4-FFF2-40B4-BE49-F238E27FC236}">
              <a16:creationId xmlns:a16="http://schemas.microsoft.com/office/drawing/2014/main" id="{7649845D-46D3-4B81-A60A-3A24F1671946}"/>
            </a:ext>
          </a:extLst>
        </xdr:cNvPr>
        <xdr:cNvSpPr/>
      </xdr:nvSpPr>
      <xdr:spPr bwMode="auto">
        <a:xfrm>
          <a:off x="7446388" y="49638554"/>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144</xdr:row>
      <xdr:rowOff>36926</xdr:rowOff>
    </xdr:from>
    <xdr:to>
      <xdr:col>57</xdr:col>
      <xdr:colOff>65936</xdr:colOff>
      <xdr:row>144</xdr:row>
      <xdr:rowOff>216258</xdr:rowOff>
    </xdr:to>
    <xdr:sp macro="" textlink="">
      <xdr:nvSpPr>
        <xdr:cNvPr id="334" name="正方形/長方形 333">
          <a:extLst>
            <a:ext uri="{FF2B5EF4-FFF2-40B4-BE49-F238E27FC236}">
              <a16:creationId xmlns:a16="http://schemas.microsoft.com/office/drawing/2014/main" id="{2833E21E-A112-4A7D-BC34-F9A2FFFAE139}"/>
            </a:ext>
          </a:extLst>
        </xdr:cNvPr>
        <xdr:cNvSpPr/>
      </xdr:nvSpPr>
      <xdr:spPr bwMode="auto">
        <a:xfrm>
          <a:off x="6411338" y="35533426"/>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144</xdr:row>
      <xdr:rowOff>23887</xdr:rowOff>
    </xdr:from>
    <xdr:to>
      <xdr:col>61</xdr:col>
      <xdr:colOff>80388</xdr:colOff>
      <xdr:row>144</xdr:row>
      <xdr:rowOff>223912</xdr:rowOff>
    </xdr:to>
    <xdr:sp macro="" textlink="">
      <xdr:nvSpPr>
        <xdr:cNvPr id="335" name="正方形/長方形 334">
          <a:extLst>
            <a:ext uri="{FF2B5EF4-FFF2-40B4-BE49-F238E27FC236}">
              <a16:creationId xmlns:a16="http://schemas.microsoft.com/office/drawing/2014/main" id="{FDA376F5-262B-481A-ACDC-85B8937F2CA6}"/>
            </a:ext>
          </a:extLst>
        </xdr:cNvPr>
        <xdr:cNvSpPr/>
      </xdr:nvSpPr>
      <xdr:spPr bwMode="auto">
        <a:xfrm>
          <a:off x="7446388" y="49151720"/>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142</xdr:row>
      <xdr:rowOff>36926</xdr:rowOff>
    </xdr:from>
    <xdr:to>
      <xdr:col>57</xdr:col>
      <xdr:colOff>65936</xdr:colOff>
      <xdr:row>142</xdr:row>
      <xdr:rowOff>216258</xdr:rowOff>
    </xdr:to>
    <xdr:sp macro="" textlink="">
      <xdr:nvSpPr>
        <xdr:cNvPr id="336" name="正方形/長方形 335">
          <a:extLst>
            <a:ext uri="{FF2B5EF4-FFF2-40B4-BE49-F238E27FC236}">
              <a16:creationId xmlns:a16="http://schemas.microsoft.com/office/drawing/2014/main" id="{80864F71-9CE6-4F8A-8E4F-13204866C536}"/>
            </a:ext>
          </a:extLst>
        </xdr:cNvPr>
        <xdr:cNvSpPr/>
      </xdr:nvSpPr>
      <xdr:spPr bwMode="auto">
        <a:xfrm>
          <a:off x="6411338" y="48677926"/>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142</xdr:row>
      <xdr:rowOff>23887</xdr:rowOff>
    </xdr:from>
    <xdr:to>
      <xdr:col>61</xdr:col>
      <xdr:colOff>80388</xdr:colOff>
      <xdr:row>142</xdr:row>
      <xdr:rowOff>223912</xdr:rowOff>
    </xdr:to>
    <xdr:sp macro="" textlink="">
      <xdr:nvSpPr>
        <xdr:cNvPr id="337" name="正方形/長方形 336">
          <a:extLst>
            <a:ext uri="{FF2B5EF4-FFF2-40B4-BE49-F238E27FC236}">
              <a16:creationId xmlns:a16="http://schemas.microsoft.com/office/drawing/2014/main" id="{270C0AF4-1E59-403A-B3E3-95735CB8AB28}"/>
            </a:ext>
          </a:extLst>
        </xdr:cNvPr>
        <xdr:cNvSpPr/>
      </xdr:nvSpPr>
      <xdr:spPr bwMode="auto">
        <a:xfrm>
          <a:off x="7446388" y="48664887"/>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150</xdr:row>
      <xdr:rowOff>36926</xdr:rowOff>
    </xdr:from>
    <xdr:to>
      <xdr:col>57</xdr:col>
      <xdr:colOff>65936</xdr:colOff>
      <xdr:row>150</xdr:row>
      <xdr:rowOff>216258</xdr:rowOff>
    </xdr:to>
    <xdr:sp macro="" textlink="">
      <xdr:nvSpPr>
        <xdr:cNvPr id="338" name="正方形/長方形 337">
          <a:extLst>
            <a:ext uri="{FF2B5EF4-FFF2-40B4-BE49-F238E27FC236}">
              <a16:creationId xmlns:a16="http://schemas.microsoft.com/office/drawing/2014/main" id="{B8BC2762-C4D0-4264-AFD1-23AE42453B5F}"/>
            </a:ext>
          </a:extLst>
        </xdr:cNvPr>
        <xdr:cNvSpPr/>
      </xdr:nvSpPr>
      <xdr:spPr bwMode="auto">
        <a:xfrm>
          <a:off x="6411338" y="50625259"/>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150</xdr:row>
      <xdr:rowOff>23887</xdr:rowOff>
    </xdr:from>
    <xdr:to>
      <xdr:col>61</xdr:col>
      <xdr:colOff>80388</xdr:colOff>
      <xdr:row>150</xdr:row>
      <xdr:rowOff>223912</xdr:rowOff>
    </xdr:to>
    <xdr:sp macro="" textlink="">
      <xdr:nvSpPr>
        <xdr:cNvPr id="339" name="正方形/長方形 338">
          <a:extLst>
            <a:ext uri="{FF2B5EF4-FFF2-40B4-BE49-F238E27FC236}">
              <a16:creationId xmlns:a16="http://schemas.microsoft.com/office/drawing/2014/main" id="{26B2E1ED-01F8-45A4-A28C-9E95B4CC95D5}"/>
            </a:ext>
          </a:extLst>
        </xdr:cNvPr>
        <xdr:cNvSpPr/>
      </xdr:nvSpPr>
      <xdr:spPr bwMode="auto">
        <a:xfrm>
          <a:off x="7446388" y="50612220"/>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85725</xdr:colOff>
      <xdr:row>157</xdr:row>
      <xdr:rowOff>19050</xdr:rowOff>
    </xdr:from>
    <xdr:to>
      <xdr:col>8</xdr:col>
      <xdr:colOff>35859</xdr:colOff>
      <xdr:row>157</xdr:row>
      <xdr:rowOff>217955</xdr:rowOff>
    </xdr:to>
    <xdr:sp macro="" textlink="">
      <xdr:nvSpPr>
        <xdr:cNvPr id="340" name="正方形/長方形 339">
          <a:extLst>
            <a:ext uri="{FF2B5EF4-FFF2-40B4-BE49-F238E27FC236}">
              <a16:creationId xmlns:a16="http://schemas.microsoft.com/office/drawing/2014/main" id="{CFB9EC5C-8C85-4D32-9B45-8A4463852828}"/>
            </a:ext>
          </a:extLst>
        </xdr:cNvPr>
        <xdr:cNvSpPr/>
      </xdr:nvSpPr>
      <xdr:spPr bwMode="auto">
        <a:xfrm>
          <a:off x="593725" y="52512383"/>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85725</xdr:colOff>
      <xdr:row>158</xdr:row>
      <xdr:rowOff>38100</xdr:rowOff>
    </xdr:from>
    <xdr:to>
      <xdr:col>8</xdr:col>
      <xdr:colOff>1172</xdr:colOff>
      <xdr:row>158</xdr:row>
      <xdr:rowOff>237583</xdr:rowOff>
    </xdr:to>
    <xdr:sp macro="" textlink="">
      <xdr:nvSpPr>
        <xdr:cNvPr id="341" name="正方形/長方形 340">
          <a:extLst>
            <a:ext uri="{FF2B5EF4-FFF2-40B4-BE49-F238E27FC236}">
              <a16:creationId xmlns:a16="http://schemas.microsoft.com/office/drawing/2014/main" id="{3620453A-6342-4F92-A4A2-97FB63701E5A}"/>
            </a:ext>
          </a:extLst>
        </xdr:cNvPr>
        <xdr:cNvSpPr/>
      </xdr:nvSpPr>
      <xdr:spPr bwMode="auto">
        <a:xfrm>
          <a:off x="593725" y="52774850"/>
          <a:ext cx="4234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93009</xdr:colOff>
      <xdr:row>159</xdr:row>
      <xdr:rowOff>17931</xdr:rowOff>
    </xdr:from>
    <xdr:to>
      <xdr:col>8</xdr:col>
      <xdr:colOff>43143</xdr:colOff>
      <xdr:row>159</xdr:row>
      <xdr:rowOff>216836</xdr:rowOff>
    </xdr:to>
    <xdr:sp macro="" textlink="">
      <xdr:nvSpPr>
        <xdr:cNvPr id="342" name="正方形/長方形 341">
          <a:extLst>
            <a:ext uri="{FF2B5EF4-FFF2-40B4-BE49-F238E27FC236}">
              <a16:creationId xmlns:a16="http://schemas.microsoft.com/office/drawing/2014/main" id="{A6D820CE-8CDE-4941-BB75-9FEDA7047C87}"/>
            </a:ext>
          </a:extLst>
        </xdr:cNvPr>
        <xdr:cNvSpPr/>
      </xdr:nvSpPr>
      <xdr:spPr bwMode="auto">
        <a:xfrm>
          <a:off x="601009" y="52998098"/>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85725</xdr:colOff>
      <xdr:row>160</xdr:row>
      <xdr:rowOff>38100</xdr:rowOff>
    </xdr:from>
    <xdr:to>
      <xdr:col>8</xdr:col>
      <xdr:colOff>1172</xdr:colOff>
      <xdr:row>160</xdr:row>
      <xdr:rowOff>237583</xdr:rowOff>
    </xdr:to>
    <xdr:sp macro="" textlink="">
      <xdr:nvSpPr>
        <xdr:cNvPr id="343" name="正方形/長方形 342">
          <a:extLst>
            <a:ext uri="{FF2B5EF4-FFF2-40B4-BE49-F238E27FC236}">
              <a16:creationId xmlns:a16="http://schemas.microsoft.com/office/drawing/2014/main" id="{D65D2F1D-D316-4805-935B-CAE365507980}"/>
            </a:ext>
          </a:extLst>
        </xdr:cNvPr>
        <xdr:cNvSpPr/>
      </xdr:nvSpPr>
      <xdr:spPr bwMode="auto">
        <a:xfrm>
          <a:off x="593725" y="53261683"/>
          <a:ext cx="4234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93009</xdr:colOff>
      <xdr:row>161</xdr:row>
      <xdr:rowOff>17931</xdr:rowOff>
    </xdr:from>
    <xdr:to>
      <xdr:col>8</xdr:col>
      <xdr:colOff>43143</xdr:colOff>
      <xdr:row>161</xdr:row>
      <xdr:rowOff>216836</xdr:rowOff>
    </xdr:to>
    <xdr:sp macro="" textlink="">
      <xdr:nvSpPr>
        <xdr:cNvPr id="344" name="正方形/長方形 343">
          <a:extLst>
            <a:ext uri="{FF2B5EF4-FFF2-40B4-BE49-F238E27FC236}">
              <a16:creationId xmlns:a16="http://schemas.microsoft.com/office/drawing/2014/main" id="{C75CF470-CE04-45F8-A94B-E73D2ECCBAAE}"/>
            </a:ext>
          </a:extLst>
        </xdr:cNvPr>
        <xdr:cNvSpPr/>
      </xdr:nvSpPr>
      <xdr:spPr bwMode="auto">
        <a:xfrm>
          <a:off x="601009" y="53484931"/>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85725</xdr:colOff>
      <xdr:row>162</xdr:row>
      <xdr:rowOff>28575</xdr:rowOff>
    </xdr:from>
    <xdr:to>
      <xdr:col>8</xdr:col>
      <xdr:colOff>1172</xdr:colOff>
      <xdr:row>162</xdr:row>
      <xdr:rowOff>228058</xdr:rowOff>
    </xdr:to>
    <xdr:sp macro="" textlink="">
      <xdr:nvSpPr>
        <xdr:cNvPr id="345" name="正方形/長方形 344">
          <a:extLst>
            <a:ext uri="{FF2B5EF4-FFF2-40B4-BE49-F238E27FC236}">
              <a16:creationId xmlns:a16="http://schemas.microsoft.com/office/drawing/2014/main" id="{350C8072-C606-47A8-91F2-26A794BC720A}"/>
            </a:ext>
          </a:extLst>
        </xdr:cNvPr>
        <xdr:cNvSpPr/>
      </xdr:nvSpPr>
      <xdr:spPr bwMode="auto">
        <a:xfrm>
          <a:off x="593725" y="53738992"/>
          <a:ext cx="4234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93009</xdr:colOff>
      <xdr:row>163</xdr:row>
      <xdr:rowOff>8406</xdr:rowOff>
    </xdr:from>
    <xdr:to>
      <xdr:col>8</xdr:col>
      <xdr:colOff>43143</xdr:colOff>
      <xdr:row>163</xdr:row>
      <xdr:rowOff>207311</xdr:rowOff>
    </xdr:to>
    <xdr:sp macro="" textlink="">
      <xdr:nvSpPr>
        <xdr:cNvPr id="346" name="正方形/長方形 345">
          <a:extLst>
            <a:ext uri="{FF2B5EF4-FFF2-40B4-BE49-F238E27FC236}">
              <a16:creationId xmlns:a16="http://schemas.microsoft.com/office/drawing/2014/main" id="{68D1719C-26DA-444C-9C0A-532B4B8BDD7F}"/>
            </a:ext>
          </a:extLst>
        </xdr:cNvPr>
        <xdr:cNvSpPr/>
      </xdr:nvSpPr>
      <xdr:spPr bwMode="auto">
        <a:xfrm>
          <a:off x="601009" y="53962239"/>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66675</xdr:colOff>
      <xdr:row>164</xdr:row>
      <xdr:rowOff>19050</xdr:rowOff>
    </xdr:from>
    <xdr:to>
      <xdr:col>7</xdr:col>
      <xdr:colOff>105947</xdr:colOff>
      <xdr:row>164</xdr:row>
      <xdr:rowOff>218533</xdr:rowOff>
    </xdr:to>
    <xdr:sp macro="" textlink="">
      <xdr:nvSpPr>
        <xdr:cNvPr id="347" name="正方形/長方形 346">
          <a:extLst>
            <a:ext uri="{FF2B5EF4-FFF2-40B4-BE49-F238E27FC236}">
              <a16:creationId xmlns:a16="http://schemas.microsoft.com/office/drawing/2014/main" id="{1E8D5337-B9AD-4782-9CEC-FC88D75667A0}"/>
            </a:ext>
          </a:extLst>
        </xdr:cNvPr>
        <xdr:cNvSpPr/>
      </xdr:nvSpPr>
      <xdr:spPr bwMode="auto">
        <a:xfrm>
          <a:off x="574675" y="54216300"/>
          <a:ext cx="4202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73959</xdr:colOff>
      <xdr:row>164</xdr:row>
      <xdr:rowOff>246531</xdr:rowOff>
    </xdr:from>
    <xdr:to>
      <xdr:col>8</xdr:col>
      <xdr:colOff>24093</xdr:colOff>
      <xdr:row>165</xdr:row>
      <xdr:rowOff>197786</xdr:rowOff>
    </xdr:to>
    <xdr:sp macro="" textlink="">
      <xdr:nvSpPr>
        <xdr:cNvPr id="348" name="正方形/長方形 347">
          <a:extLst>
            <a:ext uri="{FF2B5EF4-FFF2-40B4-BE49-F238E27FC236}">
              <a16:creationId xmlns:a16="http://schemas.microsoft.com/office/drawing/2014/main" id="{1C2B7465-D284-4817-BAED-E1BA7CB50B56}"/>
            </a:ext>
          </a:extLst>
        </xdr:cNvPr>
        <xdr:cNvSpPr/>
      </xdr:nvSpPr>
      <xdr:spPr bwMode="auto">
        <a:xfrm>
          <a:off x="581959" y="54443781"/>
          <a:ext cx="458134" cy="19467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22413</xdr:colOff>
      <xdr:row>175</xdr:row>
      <xdr:rowOff>107016</xdr:rowOff>
    </xdr:from>
    <xdr:to>
      <xdr:col>36</xdr:col>
      <xdr:colOff>59465</xdr:colOff>
      <xdr:row>176</xdr:row>
      <xdr:rowOff>28575</xdr:rowOff>
    </xdr:to>
    <xdr:sp macro="" textlink="">
      <xdr:nvSpPr>
        <xdr:cNvPr id="349" name="正方形/長方形 348">
          <a:extLst>
            <a:ext uri="{FF2B5EF4-FFF2-40B4-BE49-F238E27FC236}">
              <a16:creationId xmlns:a16="http://schemas.microsoft.com/office/drawing/2014/main" id="{F8A0E573-786B-47B7-A351-2520EAAEE95A}"/>
            </a:ext>
          </a:extLst>
        </xdr:cNvPr>
        <xdr:cNvSpPr/>
      </xdr:nvSpPr>
      <xdr:spPr bwMode="auto">
        <a:xfrm>
          <a:off x="3705413" y="55648349"/>
          <a:ext cx="926052" cy="1649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行</a:t>
          </a:r>
          <a:r>
            <a:rPr kumimoji="1" lang="ja-JP" altLang="en-US" sz="1000">
              <a:solidFill>
                <a:schemeClr val="bg1"/>
              </a:solidFill>
              <a:latin typeface="ＭＳ ゴシック" panose="020B0609070205080204" pitchFamily="49" charset="-128"/>
              <a:ea typeface="ＭＳ ゴシック" panose="020B0609070205080204" pitchFamily="49" charset="-128"/>
            </a:rPr>
            <a:t>追加</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59392</xdr:colOff>
      <xdr:row>175</xdr:row>
      <xdr:rowOff>116542</xdr:rowOff>
    </xdr:from>
    <xdr:to>
      <xdr:col>45</xdr:col>
      <xdr:colOff>96445</xdr:colOff>
      <xdr:row>176</xdr:row>
      <xdr:rowOff>38100</xdr:rowOff>
    </xdr:to>
    <xdr:sp macro="" textlink="">
      <xdr:nvSpPr>
        <xdr:cNvPr id="350" name="正方形/長方形 349">
          <a:extLst>
            <a:ext uri="{FF2B5EF4-FFF2-40B4-BE49-F238E27FC236}">
              <a16:creationId xmlns:a16="http://schemas.microsoft.com/office/drawing/2014/main" id="{15597F08-57F9-4D72-A65E-32825D7D1223}"/>
            </a:ext>
          </a:extLst>
        </xdr:cNvPr>
        <xdr:cNvSpPr/>
      </xdr:nvSpPr>
      <xdr:spPr bwMode="auto">
        <a:xfrm>
          <a:off x="4885392" y="55657875"/>
          <a:ext cx="926053" cy="164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0</xdr:colOff>
      <xdr:row>156</xdr:row>
      <xdr:rowOff>42334</xdr:rowOff>
    </xdr:from>
    <xdr:to>
      <xdr:col>9</xdr:col>
      <xdr:colOff>39971</xdr:colOff>
      <xdr:row>156</xdr:row>
      <xdr:rowOff>231673</xdr:rowOff>
    </xdr:to>
    <xdr:sp macro="" textlink="">
      <xdr:nvSpPr>
        <xdr:cNvPr id="351" name="正方形/長方形 350">
          <a:extLst>
            <a:ext uri="{FF2B5EF4-FFF2-40B4-BE49-F238E27FC236}">
              <a16:creationId xmlns:a16="http://schemas.microsoft.com/office/drawing/2014/main" id="{97B7D7B1-3D18-45F0-8093-BC6A5C8F2B7B}"/>
            </a:ext>
          </a:extLst>
        </xdr:cNvPr>
        <xdr:cNvSpPr/>
      </xdr:nvSpPr>
      <xdr:spPr bwMode="auto">
        <a:xfrm>
          <a:off x="1016000" y="3866091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0</xdr:colOff>
      <xdr:row>158</xdr:row>
      <xdr:rowOff>42333</xdr:rowOff>
    </xdr:from>
    <xdr:to>
      <xdr:col>9</xdr:col>
      <xdr:colOff>39971</xdr:colOff>
      <xdr:row>158</xdr:row>
      <xdr:rowOff>231672</xdr:rowOff>
    </xdr:to>
    <xdr:sp macro="" textlink="">
      <xdr:nvSpPr>
        <xdr:cNvPr id="352" name="正方形/長方形 351">
          <a:extLst>
            <a:ext uri="{FF2B5EF4-FFF2-40B4-BE49-F238E27FC236}">
              <a16:creationId xmlns:a16="http://schemas.microsoft.com/office/drawing/2014/main" id="{F1463801-7A41-4F14-8957-16495ED6A8FC}"/>
            </a:ext>
          </a:extLst>
        </xdr:cNvPr>
        <xdr:cNvSpPr/>
      </xdr:nvSpPr>
      <xdr:spPr bwMode="auto">
        <a:xfrm>
          <a:off x="1016000" y="39147750"/>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42334</xdr:colOff>
      <xdr:row>157</xdr:row>
      <xdr:rowOff>31750</xdr:rowOff>
    </xdr:from>
    <xdr:to>
      <xdr:col>9</xdr:col>
      <xdr:colOff>82305</xdr:colOff>
      <xdr:row>157</xdr:row>
      <xdr:rowOff>221089</xdr:rowOff>
    </xdr:to>
    <xdr:sp macro="" textlink="">
      <xdr:nvSpPr>
        <xdr:cNvPr id="353" name="正方形/長方形 352">
          <a:extLst>
            <a:ext uri="{FF2B5EF4-FFF2-40B4-BE49-F238E27FC236}">
              <a16:creationId xmlns:a16="http://schemas.microsoft.com/office/drawing/2014/main" id="{5C16019C-9840-4851-987B-03CB85A9E7A4}"/>
            </a:ext>
          </a:extLst>
        </xdr:cNvPr>
        <xdr:cNvSpPr/>
      </xdr:nvSpPr>
      <xdr:spPr bwMode="auto">
        <a:xfrm>
          <a:off x="1058334" y="38893750"/>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52916</xdr:colOff>
      <xdr:row>159</xdr:row>
      <xdr:rowOff>21167</xdr:rowOff>
    </xdr:from>
    <xdr:to>
      <xdr:col>9</xdr:col>
      <xdr:colOff>92887</xdr:colOff>
      <xdr:row>159</xdr:row>
      <xdr:rowOff>210506</xdr:rowOff>
    </xdr:to>
    <xdr:sp macro="" textlink="">
      <xdr:nvSpPr>
        <xdr:cNvPr id="354" name="正方形/長方形 353">
          <a:extLst>
            <a:ext uri="{FF2B5EF4-FFF2-40B4-BE49-F238E27FC236}">
              <a16:creationId xmlns:a16="http://schemas.microsoft.com/office/drawing/2014/main" id="{9151D08B-1D6E-458D-8136-6F4BAF05553E}"/>
            </a:ext>
          </a:extLst>
        </xdr:cNvPr>
        <xdr:cNvSpPr/>
      </xdr:nvSpPr>
      <xdr:spPr bwMode="auto">
        <a:xfrm>
          <a:off x="1068916" y="39370000"/>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10583</xdr:colOff>
      <xdr:row>160</xdr:row>
      <xdr:rowOff>42334</xdr:rowOff>
    </xdr:from>
    <xdr:to>
      <xdr:col>9</xdr:col>
      <xdr:colOff>50554</xdr:colOff>
      <xdr:row>160</xdr:row>
      <xdr:rowOff>231673</xdr:rowOff>
    </xdr:to>
    <xdr:sp macro="" textlink="">
      <xdr:nvSpPr>
        <xdr:cNvPr id="355" name="正方形/長方形 354">
          <a:extLst>
            <a:ext uri="{FF2B5EF4-FFF2-40B4-BE49-F238E27FC236}">
              <a16:creationId xmlns:a16="http://schemas.microsoft.com/office/drawing/2014/main" id="{669C7B8F-C2E3-4657-A5D8-F177001581BD}"/>
            </a:ext>
          </a:extLst>
        </xdr:cNvPr>
        <xdr:cNvSpPr/>
      </xdr:nvSpPr>
      <xdr:spPr bwMode="auto">
        <a:xfrm>
          <a:off x="1026583" y="39634584"/>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42333</xdr:colOff>
      <xdr:row>161</xdr:row>
      <xdr:rowOff>21166</xdr:rowOff>
    </xdr:from>
    <xdr:to>
      <xdr:col>9</xdr:col>
      <xdr:colOff>82304</xdr:colOff>
      <xdr:row>161</xdr:row>
      <xdr:rowOff>210505</xdr:rowOff>
    </xdr:to>
    <xdr:sp macro="" textlink="">
      <xdr:nvSpPr>
        <xdr:cNvPr id="356" name="正方形/長方形 355">
          <a:extLst>
            <a:ext uri="{FF2B5EF4-FFF2-40B4-BE49-F238E27FC236}">
              <a16:creationId xmlns:a16="http://schemas.microsoft.com/office/drawing/2014/main" id="{B31A7729-D6F8-49A2-85E0-2B783C505500}"/>
            </a:ext>
          </a:extLst>
        </xdr:cNvPr>
        <xdr:cNvSpPr/>
      </xdr:nvSpPr>
      <xdr:spPr bwMode="auto">
        <a:xfrm>
          <a:off x="1058333" y="39856833"/>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10583</xdr:colOff>
      <xdr:row>162</xdr:row>
      <xdr:rowOff>42334</xdr:rowOff>
    </xdr:from>
    <xdr:to>
      <xdr:col>9</xdr:col>
      <xdr:colOff>50554</xdr:colOff>
      <xdr:row>162</xdr:row>
      <xdr:rowOff>231673</xdr:rowOff>
    </xdr:to>
    <xdr:sp macro="" textlink="">
      <xdr:nvSpPr>
        <xdr:cNvPr id="357" name="正方形/長方形 356">
          <a:extLst>
            <a:ext uri="{FF2B5EF4-FFF2-40B4-BE49-F238E27FC236}">
              <a16:creationId xmlns:a16="http://schemas.microsoft.com/office/drawing/2014/main" id="{D3A0BAAE-AA9A-41BF-825B-285DBE0AB6E0}"/>
            </a:ext>
          </a:extLst>
        </xdr:cNvPr>
        <xdr:cNvSpPr/>
      </xdr:nvSpPr>
      <xdr:spPr bwMode="auto">
        <a:xfrm>
          <a:off x="1026583" y="4012141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52916</xdr:colOff>
      <xdr:row>163</xdr:row>
      <xdr:rowOff>21167</xdr:rowOff>
    </xdr:from>
    <xdr:to>
      <xdr:col>9</xdr:col>
      <xdr:colOff>92887</xdr:colOff>
      <xdr:row>163</xdr:row>
      <xdr:rowOff>210506</xdr:rowOff>
    </xdr:to>
    <xdr:sp macro="" textlink="">
      <xdr:nvSpPr>
        <xdr:cNvPr id="358" name="正方形/長方形 357">
          <a:extLst>
            <a:ext uri="{FF2B5EF4-FFF2-40B4-BE49-F238E27FC236}">
              <a16:creationId xmlns:a16="http://schemas.microsoft.com/office/drawing/2014/main" id="{B46BE428-780C-4326-9C5E-0E5BC9043032}"/>
            </a:ext>
          </a:extLst>
        </xdr:cNvPr>
        <xdr:cNvSpPr/>
      </xdr:nvSpPr>
      <xdr:spPr bwMode="auto">
        <a:xfrm>
          <a:off x="1068916" y="4034366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116416</xdr:colOff>
      <xdr:row>164</xdr:row>
      <xdr:rowOff>31749</xdr:rowOff>
    </xdr:from>
    <xdr:to>
      <xdr:col>9</xdr:col>
      <xdr:colOff>29387</xdr:colOff>
      <xdr:row>164</xdr:row>
      <xdr:rowOff>221088</xdr:rowOff>
    </xdr:to>
    <xdr:sp macro="" textlink="">
      <xdr:nvSpPr>
        <xdr:cNvPr id="359" name="正方形/長方形 358">
          <a:extLst>
            <a:ext uri="{FF2B5EF4-FFF2-40B4-BE49-F238E27FC236}">
              <a16:creationId xmlns:a16="http://schemas.microsoft.com/office/drawing/2014/main" id="{4141C6B9-EAED-44A1-9CA6-FE2D6372E7BF}"/>
            </a:ext>
          </a:extLst>
        </xdr:cNvPr>
        <xdr:cNvSpPr/>
      </xdr:nvSpPr>
      <xdr:spPr bwMode="auto">
        <a:xfrm>
          <a:off x="1005416" y="40597666"/>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10584</xdr:colOff>
      <xdr:row>165</xdr:row>
      <xdr:rowOff>10584</xdr:rowOff>
    </xdr:from>
    <xdr:to>
      <xdr:col>9</xdr:col>
      <xdr:colOff>50555</xdr:colOff>
      <xdr:row>165</xdr:row>
      <xdr:rowOff>199923</xdr:rowOff>
    </xdr:to>
    <xdr:sp macro="" textlink="">
      <xdr:nvSpPr>
        <xdr:cNvPr id="360" name="正方形/長方形 359">
          <a:extLst>
            <a:ext uri="{FF2B5EF4-FFF2-40B4-BE49-F238E27FC236}">
              <a16:creationId xmlns:a16="http://schemas.microsoft.com/office/drawing/2014/main" id="{A2A3D8E8-2353-4B7A-9689-806992C1E1C8}"/>
            </a:ext>
          </a:extLst>
        </xdr:cNvPr>
        <xdr:cNvSpPr/>
      </xdr:nvSpPr>
      <xdr:spPr bwMode="auto">
        <a:xfrm>
          <a:off x="1026584" y="4081991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76200</xdr:colOff>
      <xdr:row>75</xdr:row>
      <xdr:rowOff>101600</xdr:rowOff>
    </xdr:from>
    <xdr:to>
      <xdr:col>41</xdr:col>
      <xdr:colOff>66153</xdr:colOff>
      <xdr:row>76</xdr:row>
      <xdr:rowOff>41032</xdr:rowOff>
    </xdr:to>
    <xdr:sp macro="" textlink="">
      <xdr:nvSpPr>
        <xdr:cNvPr id="361" name="正方形/長方形 360">
          <a:extLst>
            <a:ext uri="{FF2B5EF4-FFF2-40B4-BE49-F238E27FC236}">
              <a16:creationId xmlns:a16="http://schemas.microsoft.com/office/drawing/2014/main" id="{33C97D70-3F45-41DC-8AF3-3E44065D5079}"/>
            </a:ext>
          </a:extLst>
        </xdr:cNvPr>
        <xdr:cNvSpPr/>
      </xdr:nvSpPr>
      <xdr:spPr bwMode="auto">
        <a:xfrm>
          <a:off x="4224867" y="19761200"/>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34</xdr:col>
      <xdr:colOff>93133</xdr:colOff>
      <xdr:row>116</xdr:row>
      <xdr:rowOff>59267</xdr:rowOff>
    </xdr:from>
    <xdr:to>
      <xdr:col>40</xdr:col>
      <xdr:colOff>83086</xdr:colOff>
      <xdr:row>116</xdr:row>
      <xdr:rowOff>244232</xdr:rowOff>
    </xdr:to>
    <xdr:sp macro="" textlink="">
      <xdr:nvSpPr>
        <xdr:cNvPr id="362" name="正方形/長方形 361">
          <a:extLst>
            <a:ext uri="{FF2B5EF4-FFF2-40B4-BE49-F238E27FC236}">
              <a16:creationId xmlns:a16="http://schemas.microsoft.com/office/drawing/2014/main" id="{3960DCD0-0D44-453B-B64A-6D331C389E25}"/>
            </a:ext>
          </a:extLst>
        </xdr:cNvPr>
        <xdr:cNvSpPr/>
      </xdr:nvSpPr>
      <xdr:spPr bwMode="auto">
        <a:xfrm>
          <a:off x="4123266" y="29421667"/>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0</xdr:colOff>
      <xdr:row>178</xdr:row>
      <xdr:rowOff>59267</xdr:rowOff>
    </xdr:from>
    <xdr:to>
      <xdr:col>40</xdr:col>
      <xdr:colOff>108487</xdr:colOff>
      <xdr:row>178</xdr:row>
      <xdr:rowOff>244232</xdr:rowOff>
    </xdr:to>
    <xdr:sp macro="" textlink="">
      <xdr:nvSpPr>
        <xdr:cNvPr id="363" name="正方形/長方形 362">
          <a:extLst>
            <a:ext uri="{FF2B5EF4-FFF2-40B4-BE49-F238E27FC236}">
              <a16:creationId xmlns:a16="http://schemas.microsoft.com/office/drawing/2014/main" id="{B7FA0249-442C-4365-BE4B-463E19D26910}"/>
            </a:ext>
          </a:extLst>
        </xdr:cNvPr>
        <xdr:cNvSpPr/>
      </xdr:nvSpPr>
      <xdr:spPr bwMode="auto">
        <a:xfrm>
          <a:off x="4148667" y="42942934"/>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42333</xdr:colOff>
      <xdr:row>234</xdr:row>
      <xdr:rowOff>67733</xdr:rowOff>
    </xdr:from>
    <xdr:to>
      <xdr:col>39</xdr:col>
      <xdr:colOff>32286</xdr:colOff>
      <xdr:row>235</xdr:row>
      <xdr:rowOff>7165</xdr:rowOff>
    </xdr:to>
    <xdr:sp macro="" textlink="">
      <xdr:nvSpPr>
        <xdr:cNvPr id="364" name="正方形/長方形 363">
          <a:extLst>
            <a:ext uri="{FF2B5EF4-FFF2-40B4-BE49-F238E27FC236}">
              <a16:creationId xmlns:a16="http://schemas.microsoft.com/office/drawing/2014/main" id="{587A1262-81ED-4002-88B2-4FECFB1C86B5}"/>
            </a:ext>
          </a:extLst>
        </xdr:cNvPr>
        <xdr:cNvSpPr/>
      </xdr:nvSpPr>
      <xdr:spPr bwMode="auto">
        <a:xfrm>
          <a:off x="3953933" y="56227133"/>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96433</xdr:colOff>
      <xdr:row>105</xdr:row>
      <xdr:rowOff>42333</xdr:rowOff>
    </xdr:from>
    <xdr:to>
      <xdr:col>8</xdr:col>
      <xdr:colOff>17171</xdr:colOff>
      <xdr:row>105</xdr:row>
      <xdr:rowOff>241816</xdr:rowOff>
    </xdr:to>
    <xdr:sp macro="" textlink="">
      <xdr:nvSpPr>
        <xdr:cNvPr id="373" name="正方形/長方形 372">
          <a:extLst>
            <a:ext uri="{FF2B5EF4-FFF2-40B4-BE49-F238E27FC236}">
              <a16:creationId xmlns:a16="http://schemas.microsoft.com/office/drawing/2014/main" id="{D08FD1AF-4DA0-4BBA-ABEA-A10F5CEB160F}"/>
            </a:ext>
          </a:extLst>
        </xdr:cNvPr>
        <xdr:cNvSpPr/>
      </xdr:nvSpPr>
      <xdr:spPr bwMode="auto">
        <a:xfrm>
          <a:off x="570566" y="26703866"/>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Ｋｇ</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103717</xdr:colOff>
      <xdr:row>106</xdr:row>
      <xdr:rowOff>22164</xdr:rowOff>
    </xdr:from>
    <xdr:to>
      <xdr:col>8</xdr:col>
      <xdr:colOff>53851</xdr:colOff>
      <xdr:row>106</xdr:row>
      <xdr:rowOff>221069</xdr:rowOff>
    </xdr:to>
    <xdr:sp macro="" textlink="">
      <xdr:nvSpPr>
        <xdr:cNvPr id="374" name="正方形/長方形 373">
          <a:extLst>
            <a:ext uri="{FF2B5EF4-FFF2-40B4-BE49-F238E27FC236}">
              <a16:creationId xmlns:a16="http://schemas.microsoft.com/office/drawing/2014/main" id="{F9D9ACAC-2631-4FFB-9535-F82259264E39}"/>
            </a:ext>
          </a:extLst>
        </xdr:cNvPr>
        <xdr:cNvSpPr/>
      </xdr:nvSpPr>
      <xdr:spPr bwMode="auto">
        <a:xfrm>
          <a:off x="577850" y="26929231"/>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俵</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111001</xdr:colOff>
      <xdr:row>108</xdr:row>
      <xdr:rowOff>21045</xdr:rowOff>
    </xdr:from>
    <xdr:to>
      <xdr:col>8</xdr:col>
      <xdr:colOff>61135</xdr:colOff>
      <xdr:row>108</xdr:row>
      <xdr:rowOff>219950</xdr:rowOff>
    </xdr:to>
    <xdr:sp macro="" textlink="">
      <xdr:nvSpPr>
        <xdr:cNvPr id="375" name="正方形/長方形 374">
          <a:extLst>
            <a:ext uri="{FF2B5EF4-FFF2-40B4-BE49-F238E27FC236}">
              <a16:creationId xmlns:a16="http://schemas.microsoft.com/office/drawing/2014/main" id="{E974E079-F308-4497-B9C2-59127B0EDB7B}"/>
            </a:ext>
          </a:extLst>
        </xdr:cNvPr>
        <xdr:cNvSpPr/>
      </xdr:nvSpPr>
      <xdr:spPr bwMode="auto">
        <a:xfrm>
          <a:off x="585134" y="27419178"/>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103717</xdr:colOff>
      <xdr:row>109</xdr:row>
      <xdr:rowOff>41214</xdr:rowOff>
    </xdr:from>
    <xdr:to>
      <xdr:col>8</xdr:col>
      <xdr:colOff>19164</xdr:colOff>
      <xdr:row>109</xdr:row>
      <xdr:rowOff>240697</xdr:rowOff>
    </xdr:to>
    <xdr:sp macro="" textlink="">
      <xdr:nvSpPr>
        <xdr:cNvPr id="376" name="正方形/長方形 375">
          <a:extLst>
            <a:ext uri="{FF2B5EF4-FFF2-40B4-BE49-F238E27FC236}">
              <a16:creationId xmlns:a16="http://schemas.microsoft.com/office/drawing/2014/main" id="{878FAC8A-D6CD-4C66-9AA1-C269DC0EE069}"/>
            </a:ext>
          </a:extLst>
        </xdr:cNvPr>
        <xdr:cNvSpPr/>
      </xdr:nvSpPr>
      <xdr:spPr bwMode="auto">
        <a:xfrm>
          <a:off x="577850" y="27684881"/>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4</xdr:col>
      <xdr:colOff>111001</xdr:colOff>
      <xdr:row>110</xdr:row>
      <xdr:rowOff>21045</xdr:rowOff>
    </xdr:from>
    <xdr:to>
      <xdr:col>8</xdr:col>
      <xdr:colOff>61135</xdr:colOff>
      <xdr:row>110</xdr:row>
      <xdr:rowOff>219950</xdr:rowOff>
    </xdr:to>
    <xdr:sp macro="" textlink="">
      <xdr:nvSpPr>
        <xdr:cNvPr id="377" name="正方形/長方形 376">
          <a:extLst>
            <a:ext uri="{FF2B5EF4-FFF2-40B4-BE49-F238E27FC236}">
              <a16:creationId xmlns:a16="http://schemas.microsoft.com/office/drawing/2014/main" id="{37F93803-9EF5-4983-A71B-1F6DFC99D2EE}"/>
            </a:ext>
          </a:extLst>
        </xdr:cNvPr>
        <xdr:cNvSpPr/>
      </xdr:nvSpPr>
      <xdr:spPr bwMode="auto">
        <a:xfrm>
          <a:off x="585134" y="27910245"/>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103717</xdr:colOff>
      <xdr:row>111</xdr:row>
      <xdr:rowOff>31689</xdr:rowOff>
    </xdr:from>
    <xdr:to>
      <xdr:col>8</xdr:col>
      <xdr:colOff>19164</xdr:colOff>
      <xdr:row>111</xdr:row>
      <xdr:rowOff>231172</xdr:rowOff>
    </xdr:to>
    <xdr:sp macro="" textlink="">
      <xdr:nvSpPr>
        <xdr:cNvPr id="378" name="正方形/長方形 377">
          <a:extLst>
            <a:ext uri="{FF2B5EF4-FFF2-40B4-BE49-F238E27FC236}">
              <a16:creationId xmlns:a16="http://schemas.microsoft.com/office/drawing/2014/main" id="{7245EC30-11C0-4254-B602-BCE565DD14E0}"/>
            </a:ext>
          </a:extLst>
        </xdr:cNvPr>
        <xdr:cNvSpPr/>
      </xdr:nvSpPr>
      <xdr:spPr bwMode="auto">
        <a:xfrm>
          <a:off x="577850" y="28166422"/>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Ｋｇ</a:t>
          </a:r>
          <a:endParaRPr lang="ja-JP" altLang="ja-JP" sz="1000">
            <a:effectLst/>
          </a:endParaRPr>
        </a:p>
        <a:p>
          <a:pPr algn="l"/>
          <a:r>
            <a:rPr kumimoji="1" lang="ja-JP" altLang="en-US" sz="1000">
              <a:latin typeface="ＭＳ ゴシック" panose="020B0609070205080204" pitchFamily="49" charset="-128"/>
              <a:ea typeface="ＭＳ ゴシック" panose="020B0609070205080204" pitchFamily="49" charset="-128"/>
            </a:rPr>
            <a:t>俵</a:t>
          </a:r>
        </a:p>
      </xdr:txBody>
    </xdr:sp>
    <xdr:clientData/>
  </xdr:twoCellAnchor>
  <xdr:twoCellAnchor>
    <xdr:from>
      <xdr:col>4</xdr:col>
      <xdr:colOff>84667</xdr:colOff>
      <xdr:row>113</xdr:row>
      <xdr:rowOff>22164</xdr:rowOff>
    </xdr:from>
    <xdr:to>
      <xdr:col>8</xdr:col>
      <xdr:colOff>5405</xdr:colOff>
      <xdr:row>113</xdr:row>
      <xdr:rowOff>221647</xdr:rowOff>
    </xdr:to>
    <xdr:sp macro="" textlink="">
      <xdr:nvSpPr>
        <xdr:cNvPr id="379" name="正方形/長方形 378">
          <a:extLst>
            <a:ext uri="{FF2B5EF4-FFF2-40B4-BE49-F238E27FC236}">
              <a16:creationId xmlns:a16="http://schemas.microsoft.com/office/drawing/2014/main" id="{0B2D7CD4-206F-45AE-B00E-2B6E7946B9C3}"/>
            </a:ext>
          </a:extLst>
        </xdr:cNvPr>
        <xdr:cNvSpPr/>
      </xdr:nvSpPr>
      <xdr:spPr bwMode="auto">
        <a:xfrm>
          <a:off x="558800" y="28647964"/>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4</xdr:col>
      <xdr:colOff>91951</xdr:colOff>
      <xdr:row>114</xdr:row>
      <xdr:rowOff>4112</xdr:rowOff>
    </xdr:from>
    <xdr:to>
      <xdr:col>8</xdr:col>
      <xdr:colOff>42085</xdr:colOff>
      <xdr:row>114</xdr:row>
      <xdr:rowOff>200900</xdr:rowOff>
    </xdr:to>
    <xdr:sp macro="" textlink="">
      <xdr:nvSpPr>
        <xdr:cNvPr id="380" name="正方形/長方形 379">
          <a:extLst>
            <a:ext uri="{FF2B5EF4-FFF2-40B4-BE49-F238E27FC236}">
              <a16:creationId xmlns:a16="http://schemas.microsoft.com/office/drawing/2014/main" id="{8228FA31-F52F-4926-87D9-9A70B80905BB}"/>
            </a:ext>
          </a:extLst>
        </xdr:cNvPr>
        <xdr:cNvSpPr/>
      </xdr:nvSpPr>
      <xdr:spPr bwMode="auto">
        <a:xfrm>
          <a:off x="566084" y="28875445"/>
          <a:ext cx="424268" cy="19678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93134</xdr:colOff>
      <xdr:row>112</xdr:row>
      <xdr:rowOff>16933</xdr:rowOff>
    </xdr:from>
    <xdr:to>
      <xdr:col>8</xdr:col>
      <xdr:colOff>43268</xdr:colOff>
      <xdr:row>112</xdr:row>
      <xdr:rowOff>215838</xdr:rowOff>
    </xdr:to>
    <xdr:sp macro="" textlink="">
      <xdr:nvSpPr>
        <xdr:cNvPr id="381" name="正方形/長方形 380">
          <a:extLst>
            <a:ext uri="{FF2B5EF4-FFF2-40B4-BE49-F238E27FC236}">
              <a16:creationId xmlns:a16="http://schemas.microsoft.com/office/drawing/2014/main" id="{F2E2297D-6DBE-4599-8943-D0F47C65E673}"/>
            </a:ext>
          </a:extLst>
        </xdr:cNvPr>
        <xdr:cNvSpPr/>
      </xdr:nvSpPr>
      <xdr:spPr bwMode="auto">
        <a:xfrm>
          <a:off x="567267" y="28397200"/>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110066</xdr:colOff>
      <xdr:row>107</xdr:row>
      <xdr:rowOff>33867</xdr:rowOff>
    </xdr:from>
    <xdr:to>
      <xdr:col>8</xdr:col>
      <xdr:colOff>25513</xdr:colOff>
      <xdr:row>107</xdr:row>
      <xdr:rowOff>233350</xdr:rowOff>
    </xdr:to>
    <xdr:sp macro="" textlink="">
      <xdr:nvSpPr>
        <xdr:cNvPr id="382" name="正方形/長方形 381">
          <a:extLst>
            <a:ext uri="{FF2B5EF4-FFF2-40B4-BE49-F238E27FC236}">
              <a16:creationId xmlns:a16="http://schemas.microsoft.com/office/drawing/2014/main" id="{D7C4C4EF-88D7-42EA-8731-A95CB2714AC6}"/>
            </a:ext>
          </a:extLst>
        </xdr:cNvPr>
        <xdr:cNvSpPr/>
      </xdr:nvSpPr>
      <xdr:spPr bwMode="auto">
        <a:xfrm>
          <a:off x="584199" y="27186467"/>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5</xdr:col>
      <xdr:colOff>20233</xdr:colOff>
      <xdr:row>217</xdr:row>
      <xdr:rowOff>50802</xdr:rowOff>
    </xdr:from>
    <xdr:to>
      <xdr:col>8</xdr:col>
      <xdr:colOff>59505</xdr:colOff>
      <xdr:row>218</xdr:row>
      <xdr:rowOff>4752</xdr:rowOff>
    </xdr:to>
    <xdr:sp macro="" textlink="">
      <xdr:nvSpPr>
        <xdr:cNvPr id="383" name="正方形/長方形 382">
          <a:extLst>
            <a:ext uri="{FF2B5EF4-FFF2-40B4-BE49-F238E27FC236}">
              <a16:creationId xmlns:a16="http://schemas.microsoft.com/office/drawing/2014/main" id="{39AC5B76-B20C-4A42-9112-B28BCCE498BD}"/>
            </a:ext>
          </a:extLst>
        </xdr:cNvPr>
        <xdr:cNvSpPr/>
      </xdr:nvSpPr>
      <xdr:spPr bwMode="auto">
        <a:xfrm>
          <a:off x="612900" y="52222402"/>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Ｋｇ</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27517</xdr:colOff>
      <xdr:row>218</xdr:row>
      <xdr:rowOff>30634</xdr:rowOff>
    </xdr:from>
    <xdr:to>
      <xdr:col>8</xdr:col>
      <xdr:colOff>96185</xdr:colOff>
      <xdr:row>218</xdr:row>
      <xdr:rowOff>229539</xdr:rowOff>
    </xdr:to>
    <xdr:sp macro="" textlink="">
      <xdr:nvSpPr>
        <xdr:cNvPr id="384" name="正方形/長方形 383">
          <a:extLst>
            <a:ext uri="{FF2B5EF4-FFF2-40B4-BE49-F238E27FC236}">
              <a16:creationId xmlns:a16="http://schemas.microsoft.com/office/drawing/2014/main" id="{3F57EC8C-1044-435E-9785-7AD88F60AEE9}"/>
            </a:ext>
          </a:extLst>
        </xdr:cNvPr>
        <xdr:cNvSpPr/>
      </xdr:nvSpPr>
      <xdr:spPr bwMode="auto">
        <a:xfrm>
          <a:off x="620184" y="52447767"/>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俵</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34801</xdr:colOff>
      <xdr:row>220</xdr:row>
      <xdr:rowOff>29514</xdr:rowOff>
    </xdr:from>
    <xdr:to>
      <xdr:col>8</xdr:col>
      <xdr:colOff>103469</xdr:colOff>
      <xdr:row>220</xdr:row>
      <xdr:rowOff>228419</xdr:rowOff>
    </xdr:to>
    <xdr:sp macro="" textlink="">
      <xdr:nvSpPr>
        <xdr:cNvPr id="385" name="正方形/長方形 384">
          <a:extLst>
            <a:ext uri="{FF2B5EF4-FFF2-40B4-BE49-F238E27FC236}">
              <a16:creationId xmlns:a16="http://schemas.microsoft.com/office/drawing/2014/main" id="{DBAD5B25-9CF7-4E62-82FE-EE7E949B4C42}"/>
            </a:ext>
          </a:extLst>
        </xdr:cNvPr>
        <xdr:cNvSpPr/>
      </xdr:nvSpPr>
      <xdr:spPr bwMode="auto">
        <a:xfrm>
          <a:off x="627468" y="52937714"/>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27517</xdr:colOff>
      <xdr:row>221</xdr:row>
      <xdr:rowOff>49684</xdr:rowOff>
    </xdr:from>
    <xdr:to>
      <xdr:col>8</xdr:col>
      <xdr:colOff>61498</xdr:colOff>
      <xdr:row>222</xdr:row>
      <xdr:rowOff>3633</xdr:rowOff>
    </xdr:to>
    <xdr:sp macro="" textlink="">
      <xdr:nvSpPr>
        <xdr:cNvPr id="386" name="正方形/長方形 385">
          <a:extLst>
            <a:ext uri="{FF2B5EF4-FFF2-40B4-BE49-F238E27FC236}">
              <a16:creationId xmlns:a16="http://schemas.microsoft.com/office/drawing/2014/main" id="{EC1F264C-38BE-49F2-873C-871C711AB4EE}"/>
            </a:ext>
          </a:extLst>
        </xdr:cNvPr>
        <xdr:cNvSpPr/>
      </xdr:nvSpPr>
      <xdr:spPr bwMode="auto">
        <a:xfrm>
          <a:off x="620184" y="53203417"/>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5</xdr:col>
      <xdr:colOff>34801</xdr:colOff>
      <xdr:row>222</xdr:row>
      <xdr:rowOff>29514</xdr:rowOff>
    </xdr:from>
    <xdr:to>
      <xdr:col>8</xdr:col>
      <xdr:colOff>103469</xdr:colOff>
      <xdr:row>222</xdr:row>
      <xdr:rowOff>228419</xdr:rowOff>
    </xdr:to>
    <xdr:sp macro="" textlink="">
      <xdr:nvSpPr>
        <xdr:cNvPr id="387" name="正方形/長方形 386">
          <a:extLst>
            <a:ext uri="{FF2B5EF4-FFF2-40B4-BE49-F238E27FC236}">
              <a16:creationId xmlns:a16="http://schemas.microsoft.com/office/drawing/2014/main" id="{D0ADB93D-714E-416D-98A8-CC2CDA00F43A}"/>
            </a:ext>
          </a:extLst>
        </xdr:cNvPr>
        <xdr:cNvSpPr/>
      </xdr:nvSpPr>
      <xdr:spPr bwMode="auto">
        <a:xfrm>
          <a:off x="627468" y="53428781"/>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27517</xdr:colOff>
      <xdr:row>223</xdr:row>
      <xdr:rowOff>40158</xdr:rowOff>
    </xdr:from>
    <xdr:to>
      <xdr:col>8</xdr:col>
      <xdr:colOff>61498</xdr:colOff>
      <xdr:row>223</xdr:row>
      <xdr:rowOff>239641</xdr:rowOff>
    </xdr:to>
    <xdr:sp macro="" textlink="">
      <xdr:nvSpPr>
        <xdr:cNvPr id="388" name="正方形/長方形 387">
          <a:extLst>
            <a:ext uri="{FF2B5EF4-FFF2-40B4-BE49-F238E27FC236}">
              <a16:creationId xmlns:a16="http://schemas.microsoft.com/office/drawing/2014/main" id="{6B7E6EE2-557E-4981-8746-265DF99183E2}"/>
            </a:ext>
          </a:extLst>
        </xdr:cNvPr>
        <xdr:cNvSpPr/>
      </xdr:nvSpPr>
      <xdr:spPr bwMode="auto">
        <a:xfrm>
          <a:off x="620184" y="53684958"/>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Ｋｇ</a:t>
          </a:r>
          <a:endParaRPr lang="ja-JP" altLang="ja-JP" sz="1000">
            <a:effectLst/>
          </a:endParaRPr>
        </a:p>
        <a:p>
          <a:pPr algn="l"/>
          <a:r>
            <a:rPr kumimoji="1" lang="ja-JP" altLang="en-US" sz="1000">
              <a:latin typeface="ＭＳ ゴシック" panose="020B0609070205080204" pitchFamily="49" charset="-128"/>
              <a:ea typeface="ＭＳ ゴシック" panose="020B0609070205080204" pitchFamily="49" charset="-128"/>
            </a:rPr>
            <a:t>俵</a:t>
          </a:r>
        </a:p>
      </xdr:txBody>
    </xdr:sp>
    <xdr:clientData/>
  </xdr:twoCellAnchor>
  <xdr:twoCellAnchor>
    <xdr:from>
      <xdr:col>5</xdr:col>
      <xdr:colOff>8467</xdr:colOff>
      <xdr:row>225</xdr:row>
      <xdr:rowOff>30633</xdr:rowOff>
    </xdr:from>
    <xdr:to>
      <xdr:col>8</xdr:col>
      <xdr:colOff>47739</xdr:colOff>
      <xdr:row>225</xdr:row>
      <xdr:rowOff>230116</xdr:rowOff>
    </xdr:to>
    <xdr:sp macro="" textlink="">
      <xdr:nvSpPr>
        <xdr:cNvPr id="389" name="正方形/長方形 388">
          <a:extLst>
            <a:ext uri="{FF2B5EF4-FFF2-40B4-BE49-F238E27FC236}">
              <a16:creationId xmlns:a16="http://schemas.microsoft.com/office/drawing/2014/main" id="{9EE7E084-0508-49DA-83A2-56F5221453F0}"/>
            </a:ext>
          </a:extLst>
        </xdr:cNvPr>
        <xdr:cNvSpPr/>
      </xdr:nvSpPr>
      <xdr:spPr bwMode="auto">
        <a:xfrm>
          <a:off x="601134" y="54166500"/>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5</xdr:col>
      <xdr:colOff>15751</xdr:colOff>
      <xdr:row>226</xdr:row>
      <xdr:rowOff>12581</xdr:rowOff>
    </xdr:from>
    <xdr:to>
      <xdr:col>8</xdr:col>
      <xdr:colOff>76799</xdr:colOff>
      <xdr:row>226</xdr:row>
      <xdr:rowOff>209369</xdr:rowOff>
    </xdr:to>
    <xdr:sp macro="" textlink="">
      <xdr:nvSpPr>
        <xdr:cNvPr id="390" name="正方形/長方形 389">
          <a:extLst>
            <a:ext uri="{FF2B5EF4-FFF2-40B4-BE49-F238E27FC236}">
              <a16:creationId xmlns:a16="http://schemas.microsoft.com/office/drawing/2014/main" id="{A60A44E0-3F0D-412E-BE52-16106D50B0CA}"/>
            </a:ext>
          </a:extLst>
        </xdr:cNvPr>
        <xdr:cNvSpPr/>
      </xdr:nvSpPr>
      <xdr:spPr bwMode="auto">
        <a:xfrm>
          <a:off x="608418" y="54393981"/>
          <a:ext cx="416648" cy="19678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16934</xdr:colOff>
      <xdr:row>224</xdr:row>
      <xdr:rowOff>25403</xdr:rowOff>
    </xdr:from>
    <xdr:to>
      <xdr:col>8</xdr:col>
      <xdr:colOff>85602</xdr:colOff>
      <xdr:row>224</xdr:row>
      <xdr:rowOff>224308</xdr:rowOff>
    </xdr:to>
    <xdr:sp macro="" textlink="">
      <xdr:nvSpPr>
        <xdr:cNvPr id="391" name="正方形/長方形 390">
          <a:extLst>
            <a:ext uri="{FF2B5EF4-FFF2-40B4-BE49-F238E27FC236}">
              <a16:creationId xmlns:a16="http://schemas.microsoft.com/office/drawing/2014/main" id="{13C0CA0B-D698-4D6A-948E-4160F08D2797}"/>
            </a:ext>
          </a:extLst>
        </xdr:cNvPr>
        <xdr:cNvSpPr/>
      </xdr:nvSpPr>
      <xdr:spPr bwMode="auto">
        <a:xfrm>
          <a:off x="609601" y="53915736"/>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33866</xdr:colOff>
      <xdr:row>219</xdr:row>
      <xdr:rowOff>42336</xdr:rowOff>
    </xdr:from>
    <xdr:to>
      <xdr:col>8</xdr:col>
      <xdr:colOff>67847</xdr:colOff>
      <xdr:row>219</xdr:row>
      <xdr:rowOff>241819</xdr:rowOff>
    </xdr:to>
    <xdr:sp macro="" textlink="">
      <xdr:nvSpPr>
        <xdr:cNvPr id="392" name="正方形/長方形 391">
          <a:extLst>
            <a:ext uri="{FF2B5EF4-FFF2-40B4-BE49-F238E27FC236}">
              <a16:creationId xmlns:a16="http://schemas.microsoft.com/office/drawing/2014/main" id="{A5415DF5-1408-4306-B4AC-25A3DCA67CC2}"/>
            </a:ext>
          </a:extLst>
        </xdr:cNvPr>
        <xdr:cNvSpPr/>
      </xdr:nvSpPr>
      <xdr:spPr bwMode="auto">
        <a:xfrm>
          <a:off x="626533" y="52705003"/>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31</xdr:col>
      <xdr:colOff>44822</xdr:colOff>
      <xdr:row>169</xdr:row>
      <xdr:rowOff>145676</xdr:rowOff>
    </xdr:from>
    <xdr:to>
      <xdr:col>36</xdr:col>
      <xdr:colOff>33617</xdr:colOff>
      <xdr:row>169</xdr:row>
      <xdr:rowOff>347382</xdr:rowOff>
    </xdr:to>
    <xdr:sp macro="" textlink="">
      <xdr:nvSpPr>
        <xdr:cNvPr id="185" name="正方形/長方形 184">
          <a:extLst>
            <a:ext uri="{FF2B5EF4-FFF2-40B4-BE49-F238E27FC236}">
              <a16:creationId xmlns:a16="http://schemas.microsoft.com/office/drawing/2014/main" id="{06A6C960-5B2B-4D5D-9FB5-40F2321CBE11}"/>
            </a:ext>
          </a:extLst>
        </xdr:cNvPr>
        <xdr:cNvSpPr/>
      </xdr:nvSpPr>
      <xdr:spPr bwMode="auto">
        <a:xfrm>
          <a:off x="3591297" y="135822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169</xdr:row>
      <xdr:rowOff>44824</xdr:rowOff>
    </xdr:from>
    <xdr:to>
      <xdr:col>55</xdr:col>
      <xdr:colOff>86734</xdr:colOff>
      <xdr:row>169</xdr:row>
      <xdr:rowOff>235324</xdr:rowOff>
    </xdr:to>
    <xdr:sp macro="" textlink="">
      <xdr:nvSpPr>
        <xdr:cNvPr id="197" name="正方形/長方形 196">
          <a:extLst>
            <a:ext uri="{FF2B5EF4-FFF2-40B4-BE49-F238E27FC236}">
              <a16:creationId xmlns:a16="http://schemas.microsoft.com/office/drawing/2014/main" id="{4340BE67-0505-485D-8EF8-C0596A4BBEE1}"/>
            </a:ext>
          </a:extLst>
        </xdr:cNvPr>
        <xdr:cNvSpPr/>
      </xdr:nvSpPr>
      <xdr:spPr bwMode="auto">
        <a:xfrm>
          <a:off x="5199530" y="134877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lang="en-US" altLang="ja-JP" sz="1000">
              <a:effectLst/>
              <a:latin typeface="ＭＳ ゴシック" panose="020B0609070205080204" pitchFamily="49" charset="-128"/>
              <a:ea typeface="ＭＳ ゴシック" panose="020B0609070205080204" pitchFamily="49" charset="-128"/>
            </a:rPr>
            <a:t>	</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169</xdr:row>
      <xdr:rowOff>134470</xdr:rowOff>
    </xdr:from>
    <xdr:to>
      <xdr:col>44</xdr:col>
      <xdr:colOff>11208</xdr:colOff>
      <xdr:row>169</xdr:row>
      <xdr:rowOff>347383</xdr:rowOff>
    </xdr:to>
    <xdr:sp macro="" textlink="">
      <xdr:nvSpPr>
        <xdr:cNvPr id="199" name="正方形/長方形 198">
          <a:extLst>
            <a:ext uri="{FF2B5EF4-FFF2-40B4-BE49-F238E27FC236}">
              <a16:creationId xmlns:a16="http://schemas.microsoft.com/office/drawing/2014/main" id="{4A4A3962-329B-4759-B9F4-6852AB3F0B01}"/>
            </a:ext>
          </a:extLst>
        </xdr:cNvPr>
        <xdr:cNvSpPr/>
      </xdr:nvSpPr>
      <xdr:spPr bwMode="auto">
        <a:xfrm>
          <a:off x="4307542" y="135742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169</xdr:row>
      <xdr:rowOff>145676</xdr:rowOff>
    </xdr:from>
    <xdr:to>
      <xdr:col>17</xdr:col>
      <xdr:colOff>77991</xdr:colOff>
      <xdr:row>169</xdr:row>
      <xdr:rowOff>336177</xdr:rowOff>
    </xdr:to>
    <xdr:sp macro="" textlink="">
      <xdr:nvSpPr>
        <xdr:cNvPr id="201" name="正方形/長方形 200">
          <a:extLst>
            <a:ext uri="{FF2B5EF4-FFF2-40B4-BE49-F238E27FC236}">
              <a16:creationId xmlns:a16="http://schemas.microsoft.com/office/drawing/2014/main" id="{5B639282-3120-40B6-B2F1-C5D81ED8E564}"/>
            </a:ext>
          </a:extLst>
        </xdr:cNvPr>
        <xdr:cNvSpPr/>
      </xdr:nvSpPr>
      <xdr:spPr bwMode="auto">
        <a:xfrm>
          <a:off x="886573" y="135822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169</xdr:row>
      <xdr:rowOff>149166</xdr:rowOff>
    </xdr:from>
    <xdr:to>
      <xdr:col>17</xdr:col>
      <xdr:colOff>73165</xdr:colOff>
      <xdr:row>169</xdr:row>
      <xdr:rowOff>330993</xdr:rowOff>
    </xdr:to>
    <xdr:sp macro="" textlink="">
      <xdr:nvSpPr>
        <xdr:cNvPr id="203" name="正方形/長方形 202">
          <a:extLst>
            <a:ext uri="{FF2B5EF4-FFF2-40B4-BE49-F238E27FC236}">
              <a16:creationId xmlns:a16="http://schemas.microsoft.com/office/drawing/2014/main" id="{CCE320B1-B89E-4B51-90BC-237C52D571C2}"/>
            </a:ext>
          </a:extLst>
        </xdr:cNvPr>
        <xdr:cNvSpPr/>
      </xdr:nvSpPr>
      <xdr:spPr bwMode="auto">
        <a:xfrm>
          <a:off x="1839503" y="135857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169</xdr:row>
      <xdr:rowOff>145676</xdr:rowOff>
    </xdr:from>
    <xdr:to>
      <xdr:col>29</xdr:col>
      <xdr:colOff>86732</xdr:colOff>
      <xdr:row>169</xdr:row>
      <xdr:rowOff>334908</xdr:rowOff>
    </xdr:to>
    <xdr:sp macro="" textlink="">
      <xdr:nvSpPr>
        <xdr:cNvPr id="205" name="正方形/長方形 204">
          <a:extLst>
            <a:ext uri="{FF2B5EF4-FFF2-40B4-BE49-F238E27FC236}">
              <a16:creationId xmlns:a16="http://schemas.microsoft.com/office/drawing/2014/main" id="{635CB514-16B4-4FF5-A1C0-DE5CB6BA6947}"/>
            </a:ext>
          </a:extLst>
        </xdr:cNvPr>
        <xdr:cNvSpPr/>
      </xdr:nvSpPr>
      <xdr:spPr bwMode="auto">
        <a:xfrm>
          <a:off x="2219697" y="135822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169</xdr:row>
      <xdr:rowOff>280148</xdr:rowOff>
    </xdr:from>
    <xdr:to>
      <xdr:col>55</xdr:col>
      <xdr:colOff>86734</xdr:colOff>
      <xdr:row>169</xdr:row>
      <xdr:rowOff>470648</xdr:rowOff>
    </xdr:to>
    <xdr:sp macro="" textlink="">
      <xdr:nvSpPr>
        <xdr:cNvPr id="207" name="正方形/長方形 206">
          <a:extLst>
            <a:ext uri="{FF2B5EF4-FFF2-40B4-BE49-F238E27FC236}">
              <a16:creationId xmlns:a16="http://schemas.microsoft.com/office/drawing/2014/main" id="{6C78F56B-B5FC-484F-9A79-180414580FF1}"/>
            </a:ext>
          </a:extLst>
        </xdr:cNvPr>
        <xdr:cNvSpPr/>
      </xdr:nvSpPr>
      <xdr:spPr bwMode="auto">
        <a:xfrm>
          <a:off x="5199530" y="137167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173</xdr:row>
      <xdr:rowOff>145676</xdr:rowOff>
    </xdr:from>
    <xdr:to>
      <xdr:col>36</xdr:col>
      <xdr:colOff>33617</xdr:colOff>
      <xdr:row>173</xdr:row>
      <xdr:rowOff>347382</xdr:rowOff>
    </xdr:to>
    <xdr:sp macro="" textlink="">
      <xdr:nvSpPr>
        <xdr:cNvPr id="209" name="正方形/長方形 208">
          <a:extLst>
            <a:ext uri="{FF2B5EF4-FFF2-40B4-BE49-F238E27FC236}">
              <a16:creationId xmlns:a16="http://schemas.microsoft.com/office/drawing/2014/main" id="{4E3E5D42-0621-4571-81A6-54E56132569D}"/>
            </a:ext>
          </a:extLst>
        </xdr:cNvPr>
        <xdr:cNvSpPr/>
      </xdr:nvSpPr>
      <xdr:spPr bwMode="auto">
        <a:xfrm>
          <a:off x="3591297" y="155634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173</xdr:row>
      <xdr:rowOff>44824</xdr:rowOff>
    </xdr:from>
    <xdr:to>
      <xdr:col>55</xdr:col>
      <xdr:colOff>86734</xdr:colOff>
      <xdr:row>173</xdr:row>
      <xdr:rowOff>235324</xdr:rowOff>
    </xdr:to>
    <xdr:sp macro="" textlink="">
      <xdr:nvSpPr>
        <xdr:cNvPr id="211" name="正方形/長方形 210">
          <a:extLst>
            <a:ext uri="{FF2B5EF4-FFF2-40B4-BE49-F238E27FC236}">
              <a16:creationId xmlns:a16="http://schemas.microsoft.com/office/drawing/2014/main" id="{089A3DA6-C699-4548-8A43-94516920C7FA}"/>
            </a:ext>
          </a:extLst>
        </xdr:cNvPr>
        <xdr:cNvSpPr/>
      </xdr:nvSpPr>
      <xdr:spPr bwMode="auto">
        <a:xfrm>
          <a:off x="5199530" y="154689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173</xdr:row>
      <xdr:rowOff>134470</xdr:rowOff>
    </xdr:from>
    <xdr:to>
      <xdr:col>44</xdr:col>
      <xdr:colOff>11208</xdr:colOff>
      <xdr:row>173</xdr:row>
      <xdr:rowOff>347383</xdr:rowOff>
    </xdr:to>
    <xdr:sp macro="" textlink="">
      <xdr:nvSpPr>
        <xdr:cNvPr id="213" name="正方形/長方形 212">
          <a:extLst>
            <a:ext uri="{FF2B5EF4-FFF2-40B4-BE49-F238E27FC236}">
              <a16:creationId xmlns:a16="http://schemas.microsoft.com/office/drawing/2014/main" id="{F9B8D845-5C99-48DC-9C53-99696D33D3E9}"/>
            </a:ext>
          </a:extLst>
        </xdr:cNvPr>
        <xdr:cNvSpPr/>
      </xdr:nvSpPr>
      <xdr:spPr bwMode="auto">
        <a:xfrm>
          <a:off x="4307542" y="155554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173</xdr:row>
      <xdr:rowOff>145676</xdr:rowOff>
    </xdr:from>
    <xdr:to>
      <xdr:col>17</xdr:col>
      <xdr:colOff>77991</xdr:colOff>
      <xdr:row>173</xdr:row>
      <xdr:rowOff>336177</xdr:rowOff>
    </xdr:to>
    <xdr:sp macro="" textlink="">
      <xdr:nvSpPr>
        <xdr:cNvPr id="255" name="正方形/長方形 254">
          <a:extLst>
            <a:ext uri="{FF2B5EF4-FFF2-40B4-BE49-F238E27FC236}">
              <a16:creationId xmlns:a16="http://schemas.microsoft.com/office/drawing/2014/main" id="{3FA35253-D6C7-46D7-BC14-6B1A83FDA74F}"/>
            </a:ext>
          </a:extLst>
        </xdr:cNvPr>
        <xdr:cNvSpPr/>
      </xdr:nvSpPr>
      <xdr:spPr bwMode="auto">
        <a:xfrm>
          <a:off x="886573" y="155634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173</xdr:row>
      <xdr:rowOff>149166</xdr:rowOff>
    </xdr:from>
    <xdr:to>
      <xdr:col>17</xdr:col>
      <xdr:colOff>73165</xdr:colOff>
      <xdr:row>173</xdr:row>
      <xdr:rowOff>330993</xdr:rowOff>
    </xdr:to>
    <xdr:sp macro="" textlink="">
      <xdr:nvSpPr>
        <xdr:cNvPr id="266" name="正方形/長方形 265">
          <a:extLst>
            <a:ext uri="{FF2B5EF4-FFF2-40B4-BE49-F238E27FC236}">
              <a16:creationId xmlns:a16="http://schemas.microsoft.com/office/drawing/2014/main" id="{0020262F-DCCF-469E-A8D8-8BD4C557178D}"/>
            </a:ext>
          </a:extLst>
        </xdr:cNvPr>
        <xdr:cNvSpPr/>
      </xdr:nvSpPr>
      <xdr:spPr bwMode="auto">
        <a:xfrm>
          <a:off x="1839503" y="155669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173</xdr:row>
      <xdr:rowOff>145676</xdr:rowOff>
    </xdr:from>
    <xdr:to>
      <xdr:col>29</xdr:col>
      <xdr:colOff>86732</xdr:colOff>
      <xdr:row>173</xdr:row>
      <xdr:rowOff>334908</xdr:rowOff>
    </xdr:to>
    <xdr:sp macro="" textlink="">
      <xdr:nvSpPr>
        <xdr:cNvPr id="267" name="正方形/長方形 266">
          <a:extLst>
            <a:ext uri="{FF2B5EF4-FFF2-40B4-BE49-F238E27FC236}">
              <a16:creationId xmlns:a16="http://schemas.microsoft.com/office/drawing/2014/main" id="{0F3BF3D7-16E9-41A2-A5FB-13DD83E1C739}"/>
            </a:ext>
          </a:extLst>
        </xdr:cNvPr>
        <xdr:cNvSpPr/>
      </xdr:nvSpPr>
      <xdr:spPr bwMode="auto">
        <a:xfrm>
          <a:off x="2219697" y="155634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173</xdr:row>
      <xdr:rowOff>280148</xdr:rowOff>
    </xdr:from>
    <xdr:to>
      <xdr:col>55</xdr:col>
      <xdr:colOff>86734</xdr:colOff>
      <xdr:row>173</xdr:row>
      <xdr:rowOff>470648</xdr:rowOff>
    </xdr:to>
    <xdr:sp macro="" textlink="">
      <xdr:nvSpPr>
        <xdr:cNvPr id="268" name="正方形/長方形 267">
          <a:extLst>
            <a:ext uri="{FF2B5EF4-FFF2-40B4-BE49-F238E27FC236}">
              <a16:creationId xmlns:a16="http://schemas.microsoft.com/office/drawing/2014/main" id="{DD837535-2304-4699-89A9-8637744FF0A1}"/>
            </a:ext>
          </a:extLst>
        </xdr:cNvPr>
        <xdr:cNvSpPr/>
      </xdr:nvSpPr>
      <xdr:spPr bwMode="auto">
        <a:xfrm>
          <a:off x="5199530" y="156979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172</xdr:row>
      <xdr:rowOff>145676</xdr:rowOff>
    </xdr:from>
    <xdr:to>
      <xdr:col>36</xdr:col>
      <xdr:colOff>33617</xdr:colOff>
      <xdr:row>172</xdr:row>
      <xdr:rowOff>347382</xdr:rowOff>
    </xdr:to>
    <xdr:sp macro="" textlink="">
      <xdr:nvSpPr>
        <xdr:cNvPr id="269" name="正方形/長方形 268">
          <a:extLst>
            <a:ext uri="{FF2B5EF4-FFF2-40B4-BE49-F238E27FC236}">
              <a16:creationId xmlns:a16="http://schemas.microsoft.com/office/drawing/2014/main" id="{E7547146-DFD9-4E04-B21C-CB8F7331A8AF}"/>
            </a:ext>
          </a:extLst>
        </xdr:cNvPr>
        <xdr:cNvSpPr/>
      </xdr:nvSpPr>
      <xdr:spPr bwMode="auto">
        <a:xfrm>
          <a:off x="3591297" y="150681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172</xdr:row>
      <xdr:rowOff>44824</xdr:rowOff>
    </xdr:from>
    <xdr:to>
      <xdr:col>55</xdr:col>
      <xdr:colOff>86734</xdr:colOff>
      <xdr:row>172</xdr:row>
      <xdr:rowOff>235324</xdr:rowOff>
    </xdr:to>
    <xdr:sp macro="" textlink="">
      <xdr:nvSpPr>
        <xdr:cNvPr id="270" name="正方形/長方形 269">
          <a:extLst>
            <a:ext uri="{FF2B5EF4-FFF2-40B4-BE49-F238E27FC236}">
              <a16:creationId xmlns:a16="http://schemas.microsoft.com/office/drawing/2014/main" id="{895A0820-C58F-417C-B927-CF59CBDB7057}"/>
            </a:ext>
          </a:extLst>
        </xdr:cNvPr>
        <xdr:cNvSpPr/>
      </xdr:nvSpPr>
      <xdr:spPr bwMode="auto">
        <a:xfrm>
          <a:off x="5199530" y="149736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172</xdr:row>
      <xdr:rowOff>134470</xdr:rowOff>
    </xdr:from>
    <xdr:to>
      <xdr:col>44</xdr:col>
      <xdr:colOff>11208</xdr:colOff>
      <xdr:row>172</xdr:row>
      <xdr:rowOff>347383</xdr:rowOff>
    </xdr:to>
    <xdr:sp macro="" textlink="">
      <xdr:nvSpPr>
        <xdr:cNvPr id="271" name="正方形/長方形 270">
          <a:extLst>
            <a:ext uri="{FF2B5EF4-FFF2-40B4-BE49-F238E27FC236}">
              <a16:creationId xmlns:a16="http://schemas.microsoft.com/office/drawing/2014/main" id="{0473CB54-3BC7-4BA0-914F-FEBE59CBFFFD}"/>
            </a:ext>
          </a:extLst>
        </xdr:cNvPr>
        <xdr:cNvSpPr/>
      </xdr:nvSpPr>
      <xdr:spPr bwMode="auto">
        <a:xfrm>
          <a:off x="4307542" y="150601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172</xdr:row>
      <xdr:rowOff>145676</xdr:rowOff>
    </xdr:from>
    <xdr:to>
      <xdr:col>17</xdr:col>
      <xdr:colOff>77991</xdr:colOff>
      <xdr:row>172</xdr:row>
      <xdr:rowOff>336177</xdr:rowOff>
    </xdr:to>
    <xdr:sp macro="" textlink="">
      <xdr:nvSpPr>
        <xdr:cNvPr id="272" name="正方形/長方形 271">
          <a:extLst>
            <a:ext uri="{FF2B5EF4-FFF2-40B4-BE49-F238E27FC236}">
              <a16:creationId xmlns:a16="http://schemas.microsoft.com/office/drawing/2014/main" id="{DBE80DB8-A797-4DAC-8990-BF6C9E3E62BD}"/>
            </a:ext>
          </a:extLst>
        </xdr:cNvPr>
        <xdr:cNvSpPr/>
      </xdr:nvSpPr>
      <xdr:spPr bwMode="auto">
        <a:xfrm>
          <a:off x="886573" y="150681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172</xdr:row>
      <xdr:rowOff>149166</xdr:rowOff>
    </xdr:from>
    <xdr:to>
      <xdr:col>17</xdr:col>
      <xdr:colOff>73165</xdr:colOff>
      <xdr:row>172</xdr:row>
      <xdr:rowOff>330993</xdr:rowOff>
    </xdr:to>
    <xdr:sp macro="" textlink="">
      <xdr:nvSpPr>
        <xdr:cNvPr id="273" name="正方形/長方形 272">
          <a:extLst>
            <a:ext uri="{FF2B5EF4-FFF2-40B4-BE49-F238E27FC236}">
              <a16:creationId xmlns:a16="http://schemas.microsoft.com/office/drawing/2014/main" id="{C89C6763-85A7-46AB-8A1C-79B70FABCB39}"/>
            </a:ext>
          </a:extLst>
        </xdr:cNvPr>
        <xdr:cNvSpPr/>
      </xdr:nvSpPr>
      <xdr:spPr bwMode="auto">
        <a:xfrm>
          <a:off x="1839503" y="150716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172</xdr:row>
      <xdr:rowOff>145676</xdr:rowOff>
    </xdr:from>
    <xdr:to>
      <xdr:col>29</xdr:col>
      <xdr:colOff>86732</xdr:colOff>
      <xdr:row>172</xdr:row>
      <xdr:rowOff>334908</xdr:rowOff>
    </xdr:to>
    <xdr:sp macro="" textlink="">
      <xdr:nvSpPr>
        <xdr:cNvPr id="274" name="正方形/長方形 273">
          <a:extLst>
            <a:ext uri="{FF2B5EF4-FFF2-40B4-BE49-F238E27FC236}">
              <a16:creationId xmlns:a16="http://schemas.microsoft.com/office/drawing/2014/main" id="{BFB7EFD8-86B4-4382-B048-A0849472DBB7}"/>
            </a:ext>
          </a:extLst>
        </xdr:cNvPr>
        <xdr:cNvSpPr/>
      </xdr:nvSpPr>
      <xdr:spPr bwMode="auto">
        <a:xfrm>
          <a:off x="2219697" y="150681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172</xdr:row>
      <xdr:rowOff>280148</xdr:rowOff>
    </xdr:from>
    <xdr:to>
      <xdr:col>55</xdr:col>
      <xdr:colOff>86734</xdr:colOff>
      <xdr:row>172</xdr:row>
      <xdr:rowOff>470648</xdr:rowOff>
    </xdr:to>
    <xdr:sp macro="" textlink="">
      <xdr:nvSpPr>
        <xdr:cNvPr id="365" name="正方形/長方形 364">
          <a:extLst>
            <a:ext uri="{FF2B5EF4-FFF2-40B4-BE49-F238E27FC236}">
              <a16:creationId xmlns:a16="http://schemas.microsoft.com/office/drawing/2014/main" id="{D1656235-45F6-408D-BC70-EAC0281BD8D1}"/>
            </a:ext>
          </a:extLst>
        </xdr:cNvPr>
        <xdr:cNvSpPr/>
      </xdr:nvSpPr>
      <xdr:spPr bwMode="auto">
        <a:xfrm>
          <a:off x="5199530" y="152026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171</xdr:row>
      <xdr:rowOff>145676</xdr:rowOff>
    </xdr:from>
    <xdr:to>
      <xdr:col>36</xdr:col>
      <xdr:colOff>33617</xdr:colOff>
      <xdr:row>171</xdr:row>
      <xdr:rowOff>347382</xdr:rowOff>
    </xdr:to>
    <xdr:sp macro="" textlink="">
      <xdr:nvSpPr>
        <xdr:cNvPr id="366" name="正方形/長方形 365">
          <a:extLst>
            <a:ext uri="{FF2B5EF4-FFF2-40B4-BE49-F238E27FC236}">
              <a16:creationId xmlns:a16="http://schemas.microsoft.com/office/drawing/2014/main" id="{1048DC33-8FDA-4741-AE53-3BB8B46A9A57}"/>
            </a:ext>
          </a:extLst>
        </xdr:cNvPr>
        <xdr:cNvSpPr/>
      </xdr:nvSpPr>
      <xdr:spPr bwMode="auto">
        <a:xfrm>
          <a:off x="3591297" y="145728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171</xdr:row>
      <xdr:rowOff>44824</xdr:rowOff>
    </xdr:from>
    <xdr:to>
      <xdr:col>55</xdr:col>
      <xdr:colOff>86734</xdr:colOff>
      <xdr:row>171</xdr:row>
      <xdr:rowOff>235324</xdr:rowOff>
    </xdr:to>
    <xdr:sp macro="" textlink="">
      <xdr:nvSpPr>
        <xdr:cNvPr id="367" name="正方形/長方形 366">
          <a:extLst>
            <a:ext uri="{FF2B5EF4-FFF2-40B4-BE49-F238E27FC236}">
              <a16:creationId xmlns:a16="http://schemas.microsoft.com/office/drawing/2014/main" id="{94A376C0-D221-4D51-828E-2A55683ABD0C}"/>
            </a:ext>
          </a:extLst>
        </xdr:cNvPr>
        <xdr:cNvSpPr/>
      </xdr:nvSpPr>
      <xdr:spPr bwMode="auto">
        <a:xfrm>
          <a:off x="5199530" y="144783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171</xdr:row>
      <xdr:rowOff>134470</xdr:rowOff>
    </xdr:from>
    <xdr:to>
      <xdr:col>44</xdr:col>
      <xdr:colOff>11208</xdr:colOff>
      <xdr:row>171</xdr:row>
      <xdr:rowOff>347383</xdr:rowOff>
    </xdr:to>
    <xdr:sp macro="" textlink="">
      <xdr:nvSpPr>
        <xdr:cNvPr id="368" name="正方形/長方形 367">
          <a:extLst>
            <a:ext uri="{FF2B5EF4-FFF2-40B4-BE49-F238E27FC236}">
              <a16:creationId xmlns:a16="http://schemas.microsoft.com/office/drawing/2014/main" id="{0E5858EF-6E27-4CA8-AC2D-BEE597257E5F}"/>
            </a:ext>
          </a:extLst>
        </xdr:cNvPr>
        <xdr:cNvSpPr/>
      </xdr:nvSpPr>
      <xdr:spPr bwMode="auto">
        <a:xfrm>
          <a:off x="4307542" y="145648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171</xdr:row>
      <xdr:rowOff>145676</xdr:rowOff>
    </xdr:from>
    <xdr:to>
      <xdr:col>17</xdr:col>
      <xdr:colOff>77991</xdr:colOff>
      <xdr:row>171</xdr:row>
      <xdr:rowOff>336177</xdr:rowOff>
    </xdr:to>
    <xdr:sp macro="" textlink="">
      <xdr:nvSpPr>
        <xdr:cNvPr id="369" name="正方形/長方形 368">
          <a:extLst>
            <a:ext uri="{FF2B5EF4-FFF2-40B4-BE49-F238E27FC236}">
              <a16:creationId xmlns:a16="http://schemas.microsoft.com/office/drawing/2014/main" id="{7812074E-A696-4ED8-A5C0-B4CD661CC2DB}"/>
            </a:ext>
          </a:extLst>
        </xdr:cNvPr>
        <xdr:cNvSpPr/>
      </xdr:nvSpPr>
      <xdr:spPr bwMode="auto">
        <a:xfrm>
          <a:off x="886573" y="145728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171</xdr:row>
      <xdr:rowOff>149166</xdr:rowOff>
    </xdr:from>
    <xdr:to>
      <xdr:col>17</xdr:col>
      <xdr:colOff>73165</xdr:colOff>
      <xdr:row>171</xdr:row>
      <xdr:rowOff>330993</xdr:rowOff>
    </xdr:to>
    <xdr:sp macro="" textlink="">
      <xdr:nvSpPr>
        <xdr:cNvPr id="370" name="正方形/長方形 369">
          <a:extLst>
            <a:ext uri="{FF2B5EF4-FFF2-40B4-BE49-F238E27FC236}">
              <a16:creationId xmlns:a16="http://schemas.microsoft.com/office/drawing/2014/main" id="{A75B0AB9-9D2A-4CA7-AED3-C243773F2A14}"/>
            </a:ext>
          </a:extLst>
        </xdr:cNvPr>
        <xdr:cNvSpPr/>
      </xdr:nvSpPr>
      <xdr:spPr bwMode="auto">
        <a:xfrm>
          <a:off x="1839503" y="145763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171</xdr:row>
      <xdr:rowOff>145676</xdr:rowOff>
    </xdr:from>
    <xdr:to>
      <xdr:col>29</xdr:col>
      <xdr:colOff>86732</xdr:colOff>
      <xdr:row>171</xdr:row>
      <xdr:rowOff>334908</xdr:rowOff>
    </xdr:to>
    <xdr:sp macro="" textlink="">
      <xdr:nvSpPr>
        <xdr:cNvPr id="371" name="正方形/長方形 370">
          <a:extLst>
            <a:ext uri="{FF2B5EF4-FFF2-40B4-BE49-F238E27FC236}">
              <a16:creationId xmlns:a16="http://schemas.microsoft.com/office/drawing/2014/main" id="{3D676CBE-B331-4521-A4A2-5EF5DB356190}"/>
            </a:ext>
          </a:extLst>
        </xdr:cNvPr>
        <xdr:cNvSpPr/>
      </xdr:nvSpPr>
      <xdr:spPr bwMode="auto">
        <a:xfrm>
          <a:off x="2219697" y="145728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171</xdr:row>
      <xdr:rowOff>280148</xdr:rowOff>
    </xdr:from>
    <xdr:to>
      <xdr:col>55</xdr:col>
      <xdr:colOff>86734</xdr:colOff>
      <xdr:row>171</xdr:row>
      <xdr:rowOff>470648</xdr:rowOff>
    </xdr:to>
    <xdr:sp macro="" textlink="">
      <xdr:nvSpPr>
        <xdr:cNvPr id="372" name="正方形/長方形 371">
          <a:extLst>
            <a:ext uri="{FF2B5EF4-FFF2-40B4-BE49-F238E27FC236}">
              <a16:creationId xmlns:a16="http://schemas.microsoft.com/office/drawing/2014/main" id="{4C7B3A16-51E3-4D36-A362-22FCFA9EC295}"/>
            </a:ext>
          </a:extLst>
        </xdr:cNvPr>
        <xdr:cNvSpPr/>
      </xdr:nvSpPr>
      <xdr:spPr bwMode="auto">
        <a:xfrm>
          <a:off x="5199530" y="147073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170</xdr:row>
      <xdr:rowOff>145676</xdr:rowOff>
    </xdr:from>
    <xdr:to>
      <xdr:col>36</xdr:col>
      <xdr:colOff>33617</xdr:colOff>
      <xdr:row>170</xdr:row>
      <xdr:rowOff>347382</xdr:rowOff>
    </xdr:to>
    <xdr:sp macro="" textlink="">
      <xdr:nvSpPr>
        <xdr:cNvPr id="393" name="正方形/長方形 392">
          <a:extLst>
            <a:ext uri="{FF2B5EF4-FFF2-40B4-BE49-F238E27FC236}">
              <a16:creationId xmlns:a16="http://schemas.microsoft.com/office/drawing/2014/main" id="{216C09DB-84D8-42C9-8AF1-8CD311DC0B57}"/>
            </a:ext>
          </a:extLst>
        </xdr:cNvPr>
        <xdr:cNvSpPr/>
      </xdr:nvSpPr>
      <xdr:spPr bwMode="auto">
        <a:xfrm>
          <a:off x="3591297" y="140775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170</xdr:row>
      <xdr:rowOff>44824</xdr:rowOff>
    </xdr:from>
    <xdr:to>
      <xdr:col>55</xdr:col>
      <xdr:colOff>86734</xdr:colOff>
      <xdr:row>170</xdr:row>
      <xdr:rowOff>235324</xdr:rowOff>
    </xdr:to>
    <xdr:sp macro="" textlink="">
      <xdr:nvSpPr>
        <xdr:cNvPr id="394" name="正方形/長方形 393">
          <a:extLst>
            <a:ext uri="{FF2B5EF4-FFF2-40B4-BE49-F238E27FC236}">
              <a16:creationId xmlns:a16="http://schemas.microsoft.com/office/drawing/2014/main" id="{0ED4207E-ED09-4A35-AF9F-7017141A6832}"/>
            </a:ext>
          </a:extLst>
        </xdr:cNvPr>
        <xdr:cNvSpPr/>
      </xdr:nvSpPr>
      <xdr:spPr bwMode="auto">
        <a:xfrm>
          <a:off x="5199530" y="139830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eaLnBrk="1" fontAlgn="auto" latinLnBrk="0" hangingPunct="1"/>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170</xdr:row>
      <xdr:rowOff>134470</xdr:rowOff>
    </xdr:from>
    <xdr:to>
      <xdr:col>44</xdr:col>
      <xdr:colOff>11208</xdr:colOff>
      <xdr:row>170</xdr:row>
      <xdr:rowOff>347383</xdr:rowOff>
    </xdr:to>
    <xdr:sp macro="" textlink="">
      <xdr:nvSpPr>
        <xdr:cNvPr id="395" name="正方形/長方形 394">
          <a:extLst>
            <a:ext uri="{FF2B5EF4-FFF2-40B4-BE49-F238E27FC236}">
              <a16:creationId xmlns:a16="http://schemas.microsoft.com/office/drawing/2014/main" id="{6EA9B2E7-AF8B-4C34-BD7F-9B3505E94846}"/>
            </a:ext>
          </a:extLst>
        </xdr:cNvPr>
        <xdr:cNvSpPr/>
      </xdr:nvSpPr>
      <xdr:spPr bwMode="auto">
        <a:xfrm>
          <a:off x="4307542" y="140695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170</xdr:row>
      <xdr:rowOff>145676</xdr:rowOff>
    </xdr:from>
    <xdr:to>
      <xdr:col>17</xdr:col>
      <xdr:colOff>77991</xdr:colOff>
      <xdr:row>170</xdr:row>
      <xdr:rowOff>336177</xdr:rowOff>
    </xdr:to>
    <xdr:sp macro="" textlink="">
      <xdr:nvSpPr>
        <xdr:cNvPr id="396" name="正方形/長方形 395">
          <a:extLst>
            <a:ext uri="{FF2B5EF4-FFF2-40B4-BE49-F238E27FC236}">
              <a16:creationId xmlns:a16="http://schemas.microsoft.com/office/drawing/2014/main" id="{95678F81-78E5-49A6-9B97-7BA11A3D9F6C}"/>
            </a:ext>
          </a:extLst>
        </xdr:cNvPr>
        <xdr:cNvSpPr/>
      </xdr:nvSpPr>
      <xdr:spPr bwMode="auto">
        <a:xfrm>
          <a:off x="886573" y="140775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170</xdr:row>
      <xdr:rowOff>149166</xdr:rowOff>
    </xdr:from>
    <xdr:to>
      <xdr:col>17</xdr:col>
      <xdr:colOff>73165</xdr:colOff>
      <xdr:row>170</xdr:row>
      <xdr:rowOff>330993</xdr:rowOff>
    </xdr:to>
    <xdr:sp macro="" textlink="">
      <xdr:nvSpPr>
        <xdr:cNvPr id="397" name="正方形/長方形 396">
          <a:extLst>
            <a:ext uri="{FF2B5EF4-FFF2-40B4-BE49-F238E27FC236}">
              <a16:creationId xmlns:a16="http://schemas.microsoft.com/office/drawing/2014/main" id="{4A5FD0F7-5BE4-485A-B371-E557379BEB45}"/>
            </a:ext>
          </a:extLst>
        </xdr:cNvPr>
        <xdr:cNvSpPr/>
      </xdr:nvSpPr>
      <xdr:spPr bwMode="auto">
        <a:xfrm>
          <a:off x="1839503" y="140810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56030</xdr:colOff>
      <xdr:row>170</xdr:row>
      <xdr:rowOff>280148</xdr:rowOff>
    </xdr:from>
    <xdr:to>
      <xdr:col>55</xdr:col>
      <xdr:colOff>86734</xdr:colOff>
      <xdr:row>170</xdr:row>
      <xdr:rowOff>470648</xdr:rowOff>
    </xdr:to>
    <xdr:sp macro="" textlink="">
      <xdr:nvSpPr>
        <xdr:cNvPr id="398" name="正方形/長方形 397">
          <a:extLst>
            <a:ext uri="{FF2B5EF4-FFF2-40B4-BE49-F238E27FC236}">
              <a16:creationId xmlns:a16="http://schemas.microsoft.com/office/drawing/2014/main" id="{BEC935FD-4ECD-4A3C-89DA-C08C9EA2952B}"/>
            </a:ext>
          </a:extLst>
        </xdr:cNvPr>
        <xdr:cNvSpPr/>
      </xdr:nvSpPr>
      <xdr:spPr bwMode="auto">
        <a:xfrm>
          <a:off x="5199530" y="142120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44824</xdr:colOff>
      <xdr:row>170</xdr:row>
      <xdr:rowOff>33618</xdr:rowOff>
    </xdr:from>
    <xdr:to>
      <xdr:col>29</xdr:col>
      <xdr:colOff>86734</xdr:colOff>
      <xdr:row>170</xdr:row>
      <xdr:rowOff>459443</xdr:rowOff>
    </xdr:to>
    <xdr:sp macro="" textlink="">
      <xdr:nvSpPr>
        <xdr:cNvPr id="399" name="正方形/長方形 398">
          <a:extLst>
            <a:ext uri="{FF2B5EF4-FFF2-40B4-BE49-F238E27FC236}">
              <a16:creationId xmlns:a16="http://schemas.microsoft.com/office/drawing/2014/main" id="{968FFC08-40E4-48CA-946A-F37519E0768C}"/>
            </a:ext>
          </a:extLst>
        </xdr:cNvPr>
        <xdr:cNvSpPr/>
      </xdr:nvSpPr>
      <xdr:spPr bwMode="auto">
        <a:xfrm>
          <a:off x="2219699" y="13965518"/>
          <a:ext cx="1178560" cy="429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89647</xdr:colOff>
      <xdr:row>173</xdr:row>
      <xdr:rowOff>235323</xdr:rowOff>
    </xdr:from>
    <xdr:to>
      <xdr:col>57</xdr:col>
      <xdr:colOff>57823</xdr:colOff>
      <xdr:row>173</xdr:row>
      <xdr:rowOff>326763</xdr:rowOff>
    </xdr:to>
    <xdr:sp macro="" textlink="">
      <xdr:nvSpPr>
        <xdr:cNvPr id="400" name="楕円 399">
          <a:extLst>
            <a:ext uri="{FF2B5EF4-FFF2-40B4-BE49-F238E27FC236}">
              <a16:creationId xmlns:a16="http://schemas.microsoft.com/office/drawing/2014/main" id="{D4383D54-6496-4AEE-BE9A-05FB88EB740C}"/>
            </a:ext>
          </a:extLst>
        </xdr:cNvPr>
        <xdr:cNvSpPr>
          <a:spLocks noChangeAspect="1"/>
        </xdr:cNvSpPr>
      </xdr:nvSpPr>
      <xdr:spPr bwMode="auto">
        <a:xfrm>
          <a:off x="6487272" y="15659473"/>
          <a:ext cx="85651" cy="88265"/>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xdr:colOff>
      <xdr:row>28</xdr:row>
      <xdr:rowOff>38100</xdr:rowOff>
    </xdr:from>
    <xdr:to>
      <xdr:col>29</xdr:col>
      <xdr:colOff>93525</xdr:colOff>
      <xdr:row>28</xdr:row>
      <xdr:rowOff>218100</xdr:rowOff>
    </xdr:to>
    <xdr:sp macro="" textlink="">
      <xdr:nvSpPr>
        <xdr:cNvPr id="13" name="正方形/長方形 12">
          <a:extLst>
            <a:ext uri="{FF2B5EF4-FFF2-40B4-BE49-F238E27FC236}">
              <a16:creationId xmlns:a16="http://schemas.microsoft.com/office/drawing/2014/main" id="{16B4FE59-F359-41E7-A8B4-B88C92604634}"/>
            </a:ext>
          </a:extLst>
        </xdr:cNvPr>
        <xdr:cNvSpPr/>
      </xdr:nvSpPr>
      <xdr:spPr bwMode="auto">
        <a:xfrm>
          <a:off x="828675" y="5305425"/>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t>①実地棚卸関連書類　</a:t>
          </a:r>
        </a:p>
      </xdr:txBody>
    </xdr:sp>
    <xdr:clientData/>
  </xdr:twoCellAnchor>
  <xdr:twoCellAnchor>
    <xdr:from>
      <xdr:col>6</xdr:col>
      <xdr:colOff>28575</xdr:colOff>
      <xdr:row>29</xdr:row>
      <xdr:rowOff>38100</xdr:rowOff>
    </xdr:from>
    <xdr:to>
      <xdr:col>29</xdr:col>
      <xdr:colOff>93525</xdr:colOff>
      <xdr:row>29</xdr:row>
      <xdr:rowOff>218100</xdr:rowOff>
    </xdr:to>
    <xdr:sp macro="" textlink="">
      <xdr:nvSpPr>
        <xdr:cNvPr id="14" name="正方形/長方形 13">
          <a:extLst>
            <a:ext uri="{FF2B5EF4-FFF2-40B4-BE49-F238E27FC236}">
              <a16:creationId xmlns:a16="http://schemas.microsoft.com/office/drawing/2014/main" id="{A1FC5D6C-4541-4745-86DA-DB83C5AD1F32}"/>
            </a:ext>
          </a:extLst>
        </xdr:cNvPr>
        <xdr:cNvSpPr/>
      </xdr:nvSpPr>
      <xdr:spPr bwMode="auto">
        <a:xfrm>
          <a:off x="744192" y="6465404"/>
          <a:ext cx="280815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t>②保管在庫証明書　</a:t>
          </a:r>
        </a:p>
      </xdr:txBody>
    </xdr:sp>
    <xdr:clientData/>
  </xdr:twoCellAnchor>
  <xdr:twoCellAnchor>
    <xdr:from>
      <xdr:col>6</xdr:col>
      <xdr:colOff>28575</xdr:colOff>
      <xdr:row>30</xdr:row>
      <xdr:rowOff>38100</xdr:rowOff>
    </xdr:from>
    <xdr:to>
      <xdr:col>29</xdr:col>
      <xdr:colOff>93525</xdr:colOff>
      <xdr:row>30</xdr:row>
      <xdr:rowOff>218100</xdr:rowOff>
    </xdr:to>
    <xdr:sp macro="" textlink="">
      <xdr:nvSpPr>
        <xdr:cNvPr id="15" name="正方形/長方形 14">
          <a:extLst>
            <a:ext uri="{FF2B5EF4-FFF2-40B4-BE49-F238E27FC236}">
              <a16:creationId xmlns:a16="http://schemas.microsoft.com/office/drawing/2014/main" id="{3ECE8610-2295-4EFB-A72F-B00F183BD8A1}"/>
            </a:ext>
          </a:extLst>
        </xdr:cNvPr>
        <xdr:cNvSpPr/>
      </xdr:nvSpPr>
      <xdr:spPr bwMode="auto">
        <a:xfrm>
          <a:off x="828675" y="5800725"/>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t>③輸送証明書</a:t>
          </a:r>
        </a:p>
      </xdr:txBody>
    </xdr:sp>
    <xdr:clientData/>
  </xdr:twoCellAnchor>
  <xdr:twoCellAnchor>
    <xdr:from>
      <xdr:col>3</xdr:col>
      <xdr:colOff>57981</xdr:colOff>
      <xdr:row>73</xdr:row>
      <xdr:rowOff>41413</xdr:rowOff>
    </xdr:from>
    <xdr:to>
      <xdr:col>14</xdr:col>
      <xdr:colOff>99392</xdr:colOff>
      <xdr:row>73</xdr:row>
      <xdr:rowOff>190499</xdr:rowOff>
    </xdr:to>
    <xdr:sp macro="" textlink="">
      <xdr:nvSpPr>
        <xdr:cNvPr id="2" name="正方形/長方形 1">
          <a:extLst>
            <a:ext uri="{FF2B5EF4-FFF2-40B4-BE49-F238E27FC236}">
              <a16:creationId xmlns:a16="http://schemas.microsoft.com/office/drawing/2014/main" id="{EF66605C-F075-4613-905D-193ACF3FAE9E}"/>
            </a:ext>
          </a:extLst>
        </xdr:cNvPr>
        <xdr:cNvSpPr/>
      </xdr:nvSpPr>
      <xdr:spPr bwMode="auto">
        <a:xfrm>
          <a:off x="458031" y="15986263"/>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49696</xdr:colOff>
      <xdr:row>74</xdr:row>
      <xdr:rowOff>41411</xdr:rowOff>
    </xdr:from>
    <xdr:to>
      <xdr:col>14</xdr:col>
      <xdr:colOff>91107</xdr:colOff>
      <xdr:row>74</xdr:row>
      <xdr:rowOff>190497</xdr:rowOff>
    </xdr:to>
    <xdr:sp macro="" textlink="">
      <xdr:nvSpPr>
        <xdr:cNvPr id="3" name="正方形/長方形 2">
          <a:extLst>
            <a:ext uri="{FF2B5EF4-FFF2-40B4-BE49-F238E27FC236}">
              <a16:creationId xmlns:a16="http://schemas.microsoft.com/office/drawing/2014/main" id="{5498AABE-67DA-4012-B8AB-D81283E611BA}"/>
            </a:ext>
          </a:extLst>
        </xdr:cNvPr>
        <xdr:cNvSpPr/>
      </xdr:nvSpPr>
      <xdr:spPr bwMode="auto">
        <a:xfrm>
          <a:off x="449746" y="16233911"/>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57981</xdr:colOff>
      <xdr:row>75</xdr:row>
      <xdr:rowOff>49695</xdr:rowOff>
    </xdr:from>
    <xdr:to>
      <xdr:col>14</xdr:col>
      <xdr:colOff>99392</xdr:colOff>
      <xdr:row>75</xdr:row>
      <xdr:rowOff>198781</xdr:rowOff>
    </xdr:to>
    <xdr:sp macro="" textlink="">
      <xdr:nvSpPr>
        <xdr:cNvPr id="4" name="正方形/長方形 3">
          <a:extLst>
            <a:ext uri="{FF2B5EF4-FFF2-40B4-BE49-F238E27FC236}">
              <a16:creationId xmlns:a16="http://schemas.microsoft.com/office/drawing/2014/main" id="{C4B56185-7013-4EB7-9DCA-D86B8D30E5E1}"/>
            </a:ext>
          </a:extLst>
        </xdr:cNvPr>
        <xdr:cNvSpPr/>
      </xdr:nvSpPr>
      <xdr:spPr bwMode="auto">
        <a:xfrm>
          <a:off x="458031" y="16489845"/>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49696</xdr:colOff>
      <xdr:row>76</xdr:row>
      <xdr:rowOff>41410</xdr:rowOff>
    </xdr:from>
    <xdr:to>
      <xdr:col>14</xdr:col>
      <xdr:colOff>91107</xdr:colOff>
      <xdr:row>76</xdr:row>
      <xdr:rowOff>190496</xdr:rowOff>
    </xdr:to>
    <xdr:sp macro="" textlink="">
      <xdr:nvSpPr>
        <xdr:cNvPr id="5" name="正方形/長方形 4">
          <a:extLst>
            <a:ext uri="{FF2B5EF4-FFF2-40B4-BE49-F238E27FC236}">
              <a16:creationId xmlns:a16="http://schemas.microsoft.com/office/drawing/2014/main" id="{3168443E-54F9-47C0-89CE-04D9A9E6A096}"/>
            </a:ext>
          </a:extLst>
        </xdr:cNvPr>
        <xdr:cNvSpPr/>
      </xdr:nvSpPr>
      <xdr:spPr bwMode="auto">
        <a:xfrm>
          <a:off x="449746" y="16729210"/>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49696</xdr:colOff>
      <xdr:row>77</xdr:row>
      <xdr:rowOff>49694</xdr:rowOff>
    </xdr:from>
    <xdr:to>
      <xdr:col>14</xdr:col>
      <xdr:colOff>91107</xdr:colOff>
      <xdr:row>77</xdr:row>
      <xdr:rowOff>198780</xdr:rowOff>
    </xdr:to>
    <xdr:sp macro="" textlink="">
      <xdr:nvSpPr>
        <xdr:cNvPr id="6" name="正方形/長方形 5">
          <a:extLst>
            <a:ext uri="{FF2B5EF4-FFF2-40B4-BE49-F238E27FC236}">
              <a16:creationId xmlns:a16="http://schemas.microsoft.com/office/drawing/2014/main" id="{2B669EE3-26EB-4ABF-92E7-8DBEBFC12A80}"/>
            </a:ext>
          </a:extLst>
        </xdr:cNvPr>
        <xdr:cNvSpPr/>
      </xdr:nvSpPr>
      <xdr:spPr bwMode="auto">
        <a:xfrm>
          <a:off x="449746" y="16985144"/>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1</xdr:col>
      <xdr:colOff>57978</xdr:colOff>
      <xdr:row>9</xdr:row>
      <xdr:rowOff>89268</xdr:rowOff>
    </xdr:from>
    <xdr:to>
      <xdr:col>10</xdr:col>
      <xdr:colOff>64541</xdr:colOff>
      <xdr:row>11</xdr:row>
      <xdr:rowOff>69659</xdr:rowOff>
    </xdr:to>
    <xdr:pic>
      <xdr:nvPicPr>
        <xdr:cNvPr id="7" name="図 6">
          <a:extLst>
            <a:ext uri="{FF2B5EF4-FFF2-40B4-BE49-F238E27FC236}">
              <a16:creationId xmlns:a16="http://schemas.microsoft.com/office/drawing/2014/main" id="{1437FF9E-9FD5-446D-A295-6CADB01EDDE4}"/>
            </a:ext>
          </a:extLst>
        </xdr:cNvPr>
        <xdr:cNvPicPr>
          <a:picLocks noChangeAspect="1"/>
        </xdr:cNvPicPr>
      </xdr:nvPicPr>
      <xdr:blipFill>
        <a:blip xmlns:r="http://schemas.openxmlformats.org/officeDocument/2006/relationships" r:embed="rId1"/>
        <a:stretch>
          <a:fillRect/>
        </a:stretch>
      </xdr:blipFill>
      <xdr:spPr>
        <a:xfrm>
          <a:off x="190500" y="1778920"/>
          <a:ext cx="1199258" cy="344826"/>
        </a:xfrm>
        <a:prstGeom prst="rect">
          <a:avLst/>
        </a:prstGeom>
      </xdr:spPr>
    </xdr:pic>
    <xdr:clientData/>
  </xdr:twoCellAnchor>
  <xdr:twoCellAnchor>
    <xdr:from>
      <xdr:col>77</xdr:col>
      <xdr:colOff>66675</xdr:colOff>
      <xdr:row>29</xdr:row>
      <xdr:rowOff>28575</xdr:rowOff>
    </xdr:from>
    <xdr:to>
      <xdr:col>81</xdr:col>
      <xdr:colOff>103672</xdr:colOff>
      <xdr:row>29</xdr:row>
      <xdr:rowOff>226575</xdr:rowOff>
    </xdr:to>
    <xdr:sp macro="" textlink="">
      <xdr:nvSpPr>
        <xdr:cNvPr id="8" name="正方形/長方形 7">
          <a:extLst>
            <a:ext uri="{FF2B5EF4-FFF2-40B4-BE49-F238E27FC236}">
              <a16:creationId xmlns:a16="http://schemas.microsoft.com/office/drawing/2014/main" id="{5F318D0F-34D5-4531-9022-C38F8DFD8B83}"/>
            </a:ext>
          </a:extLst>
        </xdr:cNvPr>
        <xdr:cNvSpPr/>
      </xdr:nvSpPr>
      <xdr:spPr bwMode="auto">
        <a:xfrm>
          <a:off x="10334625" y="554355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28</xdr:row>
      <xdr:rowOff>19050</xdr:rowOff>
    </xdr:from>
    <xdr:to>
      <xdr:col>81</xdr:col>
      <xdr:colOff>103672</xdr:colOff>
      <xdr:row>28</xdr:row>
      <xdr:rowOff>217050</xdr:rowOff>
    </xdr:to>
    <xdr:sp macro="" textlink="">
      <xdr:nvSpPr>
        <xdr:cNvPr id="9" name="正方形/長方形 8">
          <a:extLst>
            <a:ext uri="{FF2B5EF4-FFF2-40B4-BE49-F238E27FC236}">
              <a16:creationId xmlns:a16="http://schemas.microsoft.com/office/drawing/2014/main" id="{47AE3A4B-EA19-4AA7-9C4D-60DAAE1A9FB1}"/>
            </a:ext>
          </a:extLst>
        </xdr:cNvPr>
        <xdr:cNvSpPr/>
      </xdr:nvSpPr>
      <xdr:spPr bwMode="auto">
        <a:xfrm>
          <a:off x="10334625" y="52863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30</xdr:row>
      <xdr:rowOff>28575</xdr:rowOff>
    </xdr:from>
    <xdr:to>
      <xdr:col>81</xdr:col>
      <xdr:colOff>103672</xdr:colOff>
      <xdr:row>30</xdr:row>
      <xdr:rowOff>226575</xdr:rowOff>
    </xdr:to>
    <xdr:sp macro="" textlink="">
      <xdr:nvSpPr>
        <xdr:cNvPr id="10" name="正方形/長方形 9">
          <a:extLst>
            <a:ext uri="{FF2B5EF4-FFF2-40B4-BE49-F238E27FC236}">
              <a16:creationId xmlns:a16="http://schemas.microsoft.com/office/drawing/2014/main" id="{BCA440DA-8A2A-4589-BECB-53DEF3FC837D}"/>
            </a:ext>
          </a:extLst>
        </xdr:cNvPr>
        <xdr:cNvSpPr/>
      </xdr:nvSpPr>
      <xdr:spPr bwMode="auto">
        <a:xfrm>
          <a:off x="10334625" y="579120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31</xdr:row>
      <xdr:rowOff>28575</xdr:rowOff>
    </xdr:from>
    <xdr:to>
      <xdr:col>81</xdr:col>
      <xdr:colOff>103672</xdr:colOff>
      <xdr:row>31</xdr:row>
      <xdr:rowOff>226575</xdr:rowOff>
    </xdr:to>
    <xdr:sp macro="" textlink="">
      <xdr:nvSpPr>
        <xdr:cNvPr id="11" name="正方形/長方形 10">
          <a:extLst>
            <a:ext uri="{FF2B5EF4-FFF2-40B4-BE49-F238E27FC236}">
              <a16:creationId xmlns:a16="http://schemas.microsoft.com/office/drawing/2014/main" id="{5DA2270A-A56A-4EAD-A38B-A06F634E9AB0}"/>
            </a:ext>
          </a:extLst>
        </xdr:cNvPr>
        <xdr:cNvSpPr/>
      </xdr:nvSpPr>
      <xdr:spPr bwMode="auto">
        <a:xfrm>
          <a:off x="10334625" y="603885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32</xdr:row>
      <xdr:rowOff>28575</xdr:rowOff>
    </xdr:from>
    <xdr:to>
      <xdr:col>81</xdr:col>
      <xdr:colOff>103672</xdr:colOff>
      <xdr:row>32</xdr:row>
      <xdr:rowOff>226575</xdr:rowOff>
    </xdr:to>
    <xdr:sp macro="" textlink="">
      <xdr:nvSpPr>
        <xdr:cNvPr id="12" name="正方形/長方形 11">
          <a:extLst>
            <a:ext uri="{FF2B5EF4-FFF2-40B4-BE49-F238E27FC236}">
              <a16:creationId xmlns:a16="http://schemas.microsoft.com/office/drawing/2014/main" id="{1420DECB-3FC6-4F61-ADA6-DFEADC328E48}"/>
            </a:ext>
          </a:extLst>
        </xdr:cNvPr>
        <xdr:cNvSpPr/>
      </xdr:nvSpPr>
      <xdr:spPr bwMode="auto">
        <a:xfrm>
          <a:off x="10334625" y="628650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28575</xdr:colOff>
      <xdr:row>31</xdr:row>
      <xdr:rowOff>38100</xdr:rowOff>
    </xdr:from>
    <xdr:to>
      <xdr:col>29</xdr:col>
      <xdr:colOff>93525</xdr:colOff>
      <xdr:row>31</xdr:row>
      <xdr:rowOff>218100</xdr:rowOff>
    </xdr:to>
    <xdr:sp macro="" textlink="">
      <xdr:nvSpPr>
        <xdr:cNvPr id="16" name="正方形/長方形 15">
          <a:extLst>
            <a:ext uri="{FF2B5EF4-FFF2-40B4-BE49-F238E27FC236}">
              <a16:creationId xmlns:a16="http://schemas.microsoft.com/office/drawing/2014/main" id="{0C270B41-C2EE-4F5D-BDA3-DD5FC4255BF7}"/>
            </a:ext>
          </a:extLst>
        </xdr:cNvPr>
        <xdr:cNvSpPr/>
      </xdr:nvSpPr>
      <xdr:spPr bwMode="auto">
        <a:xfrm>
          <a:off x="828675" y="6048375"/>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32</xdr:row>
      <xdr:rowOff>28575</xdr:rowOff>
    </xdr:from>
    <xdr:to>
      <xdr:col>29</xdr:col>
      <xdr:colOff>93525</xdr:colOff>
      <xdr:row>32</xdr:row>
      <xdr:rowOff>208575</xdr:rowOff>
    </xdr:to>
    <xdr:sp macro="" textlink="">
      <xdr:nvSpPr>
        <xdr:cNvPr id="17" name="正方形/長方形 16">
          <a:extLst>
            <a:ext uri="{FF2B5EF4-FFF2-40B4-BE49-F238E27FC236}">
              <a16:creationId xmlns:a16="http://schemas.microsoft.com/office/drawing/2014/main" id="{1FBB5ED6-6860-4C4E-A81A-F4EDF4C621F4}"/>
            </a:ext>
          </a:extLst>
        </xdr:cNvPr>
        <xdr:cNvSpPr/>
      </xdr:nvSpPr>
      <xdr:spPr bwMode="auto">
        <a:xfrm>
          <a:off x="828675" y="6286500"/>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twoCellAnchor>
    <xdr:from>
      <xdr:col>33</xdr:col>
      <xdr:colOff>123825</xdr:colOff>
      <xdr:row>33</xdr:row>
      <xdr:rowOff>28575</xdr:rowOff>
    </xdr:from>
    <xdr:to>
      <xdr:col>40</xdr:col>
      <xdr:colOff>35201</xdr:colOff>
      <xdr:row>33</xdr:row>
      <xdr:rowOff>228601</xdr:rowOff>
    </xdr:to>
    <xdr:sp macro="" textlink="">
      <xdr:nvSpPr>
        <xdr:cNvPr id="18" name="正方形/長方形 17">
          <a:extLst>
            <a:ext uri="{FF2B5EF4-FFF2-40B4-BE49-F238E27FC236}">
              <a16:creationId xmlns:a16="http://schemas.microsoft.com/office/drawing/2014/main" id="{E76DE53C-618F-43FB-A8A1-7AC004A135D1}"/>
            </a:ext>
          </a:extLst>
        </xdr:cNvPr>
        <xdr:cNvSpPr/>
      </xdr:nvSpPr>
      <xdr:spPr bwMode="auto">
        <a:xfrm>
          <a:off x="4524375" y="653415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44</xdr:col>
      <xdr:colOff>108502</xdr:colOff>
      <xdr:row>33</xdr:row>
      <xdr:rowOff>28575</xdr:rowOff>
    </xdr:from>
    <xdr:to>
      <xdr:col>51</xdr:col>
      <xdr:colOff>19878</xdr:colOff>
      <xdr:row>33</xdr:row>
      <xdr:rowOff>228601</xdr:rowOff>
    </xdr:to>
    <xdr:sp macro="" textlink="">
      <xdr:nvSpPr>
        <xdr:cNvPr id="19" name="正方形/長方形 18">
          <a:extLst>
            <a:ext uri="{FF2B5EF4-FFF2-40B4-BE49-F238E27FC236}">
              <a16:creationId xmlns:a16="http://schemas.microsoft.com/office/drawing/2014/main" id="{C497D363-68DE-425D-85B8-CC0BADEFEF29}"/>
            </a:ext>
          </a:extLst>
        </xdr:cNvPr>
        <xdr:cNvSpPr/>
      </xdr:nvSpPr>
      <xdr:spPr bwMode="auto">
        <a:xfrm>
          <a:off x="5975902" y="653415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75</xdr:col>
      <xdr:colOff>107673</xdr:colOff>
      <xdr:row>45</xdr:row>
      <xdr:rowOff>0</xdr:rowOff>
    </xdr:from>
    <xdr:to>
      <xdr:col>82</xdr:col>
      <xdr:colOff>19877</xdr:colOff>
      <xdr:row>45</xdr:row>
      <xdr:rowOff>200026</xdr:rowOff>
    </xdr:to>
    <xdr:sp macro="" textlink="">
      <xdr:nvSpPr>
        <xdr:cNvPr id="20" name="正方形/長方形 19">
          <a:extLst>
            <a:ext uri="{FF2B5EF4-FFF2-40B4-BE49-F238E27FC236}">
              <a16:creationId xmlns:a16="http://schemas.microsoft.com/office/drawing/2014/main" id="{3D62E6D2-AB0C-4DA5-A536-C9696ED41AD7}"/>
            </a:ext>
          </a:extLst>
        </xdr:cNvPr>
        <xdr:cNvSpPr/>
      </xdr:nvSpPr>
      <xdr:spPr bwMode="auto">
        <a:xfrm>
          <a:off x="10108923" y="9477375"/>
          <a:ext cx="845654"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0</xdr:colOff>
      <xdr:row>45</xdr:row>
      <xdr:rowOff>0</xdr:rowOff>
    </xdr:from>
    <xdr:to>
      <xdr:col>9</xdr:col>
      <xdr:colOff>44726</xdr:colOff>
      <xdr:row>45</xdr:row>
      <xdr:rowOff>200026</xdr:rowOff>
    </xdr:to>
    <xdr:sp macro="" textlink="">
      <xdr:nvSpPr>
        <xdr:cNvPr id="21" name="正方形/長方形 20">
          <a:extLst>
            <a:ext uri="{FF2B5EF4-FFF2-40B4-BE49-F238E27FC236}">
              <a16:creationId xmlns:a16="http://schemas.microsoft.com/office/drawing/2014/main" id="{769C129C-054F-4CE5-BAA0-0AE4EB1C66D5}"/>
            </a:ext>
          </a:extLst>
        </xdr:cNvPr>
        <xdr:cNvSpPr/>
      </xdr:nvSpPr>
      <xdr:spPr bwMode="auto">
        <a:xfrm>
          <a:off x="400050" y="9477375"/>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0</xdr:colOff>
      <xdr:row>49</xdr:row>
      <xdr:rowOff>105834</xdr:rowOff>
    </xdr:from>
    <xdr:ext cx="1196083" cy="348001"/>
    <xdr:pic>
      <xdr:nvPicPr>
        <xdr:cNvPr id="22" name="図 21">
          <a:extLst>
            <a:ext uri="{FF2B5EF4-FFF2-40B4-BE49-F238E27FC236}">
              <a16:creationId xmlns:a16="http://schemas.microsoft.com/office/drawing/2014/main" id="{527D6442-50A4-4F49-85FE-F7F89874980D}"/>
            </a:ext>
          </a:extLst>
        </xdr:cNvPr>
        <xdr:cNvPicPr>
          <a:picLocks noChangeAspect="1"/>
        </xdr:cNvPicPr>
      </xdr:nvPicPr>
      <xdr:blipFill>
        <a:blip xmlns:r="http://schemas.openxmlformats.org/officeDocument/2006/relationships" r:embed="rId1"/>
        <a:stretch>
          <a:fillRect/>
        </a:stretch>
      </xdr:blipFill>
      <xdr:spPr>
        <a:xfrm>
          <a:off x="266700" y="10488084"/>
          <a:ext cx="1196083" cy="348001"/>
        </a:xfrm>
        <a:prstGeom prst="rect">
          <a:avLst/>
        </a:prstGeom>
      </xdr:spPr>
    </xdr:pic>
    <xdr:clientData/>
  </xdr:oneCellAnchor>
  <xdr:twoCellAnchor>
    <xdr:from>
      <xdr:col>77</xdr:col>
      <xdr:colOff>66675</xdr:colOff>
      <xdr:row>64</xdr:row>
      <xdr:rowOff>28575</xdr:rowOff>
    </xdr:from>
    <xdr:to>
      <xdr:col>81</xdr:col>
      <xdr:colOff>103672</xdr:colOff>
      <xdr:row>64</xdr:row>
      <xdr:rowOff>226575</xdr:rowOff>
    </xdr:to>
    <xdr:sp macro="" textlink="">
      <xdr:nvSpPr>
        <xdr:cNvPr id="23" name="正方形/長方形 22">
          <a:extLst>
            <a:ext uri="{FF2B5EF4-FFF2-40B4-BE49-F238E27FC236}">
              <a16:creationId xmlns:a16="http://schemas.microsoft.com/office/drawing/2014/main" id="{0D538B66-A8BB-4E36-93B8-4D39B15610A2}"/>
            </a:ext>
          </a:extLst>
        </xdr:cNvPr>
        <xdr:cNvSpPr/>
      </xdr:nvSpPr>
      <xdr:spPr bwMode="auto">
        <a:xfrm>
          <a:off x="10334625" y="137445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66</xdr:row>
      <xdr:rowOff>28575</xdr:rowOff>
    </xdr:from>
    <xdr:to>
      <xdr:col>81</xdr:col>
      <xdr:colOff>103672</xdr:colOff>
      <xdr:row>66</xdr:row>
      <xdr:rowOff>226575</xdr:rowOff>
    </xdr:to>
    <xdr:sp macro="" textlink="">
      <xdr:nvSpPr>
        <xdr:cNvPr id="24" name="正方形/長方形 23">
          <a:extLst>
            <a:ext uri="{FF2B5EF4-FFF2-40B4-BE49-F238E27FC236}">
              <a16:creationId xmlns:a16="http://schemas.microsoft.com/office/drawing/2014/main" id="{03C9BCC6-05ED-4621-8162-E8A889A4C7AF}"/>
            </a:ext>
          </a:extLst>
        </xdr:cNvPr>
        <xdr:cNvSpPr/>
      </xdr:nvSpPr>
      <xdr:spPr bwMode="auto">
        <a:xfrm>
          <a:off x="10334625" y="142398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67</xdr:row>
      <xdr:rowOff>28575</xdr:rowOff>
    </xdr:from>
    <xdr:to>
      <xdr:col>81</xdr:col>
      <xdr:colOff>103672</xdr:colOff>
      <xdr:row>67</xdr:row>
      <xdr:rowOff>226575</xdr:rowOff>
    </xdr:to>
    <xdr:sp macro="" textlink="">
      <xdr:nvSpPr>
        <xdr:cNvPr id="25" name="正方形/長方形 24">
          <a:extLst>
            <a:ext uri="{FF2B5EF4-FFF2-40B4-BE49-F238E27FC236}">
              <a16:creationId xmlns:a16="http://schemas.microsoft.com/office/drawing/2014/main" id="{3990C4E8-7902-4CDB-9122-B359027F2F05}"/>
            </a:ext>
          </a:extLst>
        </xdr:cNvPr>
        <xdr:cNvSpPr/>
      </xdr:nvSpPr>
      <xdr:spPr bwMode="auto">
        <a:xfrm>
          <a:off x="10334625" y="1448752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68</xdr:row>
      <xdr:rowOff>28575</xdr:rowOff>
    </xdr:from>
    <xdr:to>
      <xdr:col>81</xdr:col>
      <xdr:colOff>103672</xdr:colOff>
      <xdr:row>68</xdr:row>
      <xdr:rowOff>226575</xdr:rowOff>
    </xdr:to>
    <xdr:sp macro="" textlink="">
      <xdr:nvSpPr>
        <xdr:cNvPr id="26" name="正方形/長方形 25">
          <a:extLst>
            <a:ext uri="{FF2B5EF4-FFF2-40B4-BE49-F238E27FC236}">
              <a16:creationId xmlns:a16="http://schemas.microsoft.com/office/drawing/2014/main" id="{270B3E53-A56B-45DF-BD84-528E2F729D0E}"/>
            </a:ext>
          </a:extLst>
        </xdr:cNvPr>
        <xdr:cNvSpPr/>
      </xdr:nvSpPr>
      <xdr:spPr bwMode="auto">
        <a:xfrm>
          <a:off x="10334625" y="147351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28575</xdr:colOff>
      <xdr:row>64</xdr:row>
      <xdr:rowOff>38100</xdr:rowOff>
    </xdr:from>
    <xdr:to>
      <xdr:col>29</xdr:col>
      <xdr:colOff>93525</xdr:colOff>
      <xdr:row>64</xdr:row>
      <xdr:rowOff>218100</xdr:rowOff>
    </xdr:to>
    <xdr:sp macro="" textlink="">
      <xdr:nvSpPr>
        <xdr:cNvPr id="27" name="正方形/長方形 26">
          <a:extLst>
            <a:ext uri="{FF2B5EF4-FFF2-40B4-BE49-F238E27FC236}">
              <a16:creationId xmlns:a16="http://schemas.microsoft.com/office/drawing/2014/main" id="{DBD0388D-3BE7-4AB3-9AD5-59275DD59C8A}"/>
            </a:ext>
          </a:extLst>
        </xdr:cNvPr>
        <xdr:cNvSpPr/>
      </xdr:nvSpPr>
      <xdr:spPr bwMode="auto">
        <a:xfrm>
          <a:off x="828675" y="1375410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66</xdr:row>
      <xdr:rowOff>38100</xdr:rowOff>
    </xdr:from>
    <xdr:to>
      <xdr:col>29</xdr:col>
      <xdr:colOff>93525</xdr:colOff>
      <xdr:row>66</xdr:row>
      <xdr:rowOff>218100</xdr:rowOff>
    </xdr:to>
    <xdr:sp macro="" textlink="">
      <xdr:nvSpPr>
        <xdr:cNvPr id="28" name="正方形/長方形 27">
          <a:extLst>
            <a:ext uri="{FF2B5EF4-FFF2-40B4-BE49-F238E27FC236}">
              <a16:creationId xmlns:a16="http://schemas.microsoft.com/office/drawing/2014/main" id="{01BB0DC0-89F8-4EAF-BBB1-C75394E7B2F2}"/>
            </a:ext>
          </a:extLst>
        </xdr:cNvPr>
        <xdr:cNvSpPr/>
      </xdr:nvSpPr>
      <xdr:spPr bwMode="auto">
        <a:xfrm>
          <a:off x="828675" y="1424940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67</xdr:row>
      <xdr:rowOff>38100</xdr:rowOff>
    </xdr:from>
    <xdr:to>
      <xdr:col>29</xdr:col>
      <xdr:colOff>93525</xdr:colOff>
      <xdr:row>67</xdr:row>
      <xdr:rowOff>218100</xdr:rowOff>
    </xdr:to>
    <xdr:sp macro="" textlink="">
      <xdr:nvSpPr>
        <xdr:cNvPr id="29" name="正方形/長方形 28">
          <a:extLst>
            <a:ext uri="{FF2B5EF4-FFF2-40B4-BE49-F238E27FC236}">
              <a16:creationId xmlns:a16="http://schemas.microsoft.com/office/drawing/2014/main" id="{9F606D23-5C81-4B72-8C6D-AED167285EBB}"/>
            </a:ext>
          </a:extLst>
        </xdr:cNvPr>
        <xdr:cNvSpPr/>
      </xdr:nvSpPr>
      <xdr:spPr bwMode="auto">
        <a:xfrm>
          <a:off x="828675" y="1449705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68</xdr:row>
      <xdr:rowOff>28575</xdr:rowOff>
    </xdr:from>
    <xdr:to>
      <xdr:col>29</xdr:col>
      <xdr:colOff>93525</xdr:colOff>
      <xdr:row>68</xdr:row>
      <xdr:rowOff>208575</xdr:rowOff>
    </xdr:to>
    <xdr:sp macro="" textlink="">
      <xdr:nvSpPr>
        <xdr:cNvPr id="30" name="正方形/長方形 29">
          <a:extLst>
            <a:ext uri="{FF2B5EF4-FFF2-40B4-BE49-F238E27FC236}">
              <a16:creationId xmlns:a16="http://schemas.microsoft.com/office/drawing/2014/main" id="{288FE925-7218-4355-8160-983AC0B52C4F}"/>
            </a:ext>
          </a:extLst>
        </xdr:cNvPr>
        <xdr:cNvSpPr/>
      </xdr:nvSpPr>
      <xdr:spPr bwMode="auto">
        <a:xfrm>
          <a:off x="828675" y="14735175"/>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33</xdr:col>
      <xdr:colOff>123825</xdr:colOff>
      <xdr:row>69</xdr:row>
      <xdr:rowOff>28575</xdr:rowOff>
    </xdr:from>
    <xdr:to>
      <xdr:col>40</xdr:col>
      <xdr:colOff>35201</xdr:colOff>
      <xdr:row>69</xdr:row>
      <xdr:rowOff>228601</xdr:rowOff>
    </xdr:to>
    <xdr:sp macro="" textlink="">
      <xdr:nvSpPr>
        <xdr:cNvPr id="31" name="正方形/長方形 30">
          <a:extLst>
            <a:ext uri="{FF2B5EF4-FFF2-40B4-BE49-F238E27FC236}">
              <a16:creationId xmlns:a16="http://schemas.microsoft.com/office/drawing/2014/main" id="{42B28B97-9987-4A4D-AB17-F9B290D9591C}"/>
            </a:ext>
          </a:extLst>
        </xdr:cNvPr>
        <xdr:cNvSpPr/>
      </xdr:nvSpPr>
      <xdr:spPr bwMode="auto">
        <a:xfrm>
          <a:off x="4524375" y="14982825"/>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44</xdr:col>
      <xdr:colOff>108502</xdr:colOff>
      <xdr:row>69</xdr:row>
      <xdr:rowOff>28575</xdr:rowOff>
    </xdr:from>
    <xdr:to>
      <xdr:col>51</xdr:col>
      <xdr:colOff>19878</xdr:colOff>
      <xdr:row>69</xdr:row>
      <xdr:rowOff>228601</xdr:rowOff>
    </xdr:to>
    <xdr:sp macro="" textlink="">
      <xdr:nvSpPr>
        <xdr:cNvPr id="32" name="正方形/長方形 31">
          <a:extLst>
            <a:ext uri="{FF2B5EF4-FFF2-40B4-BE49-F238E27FC236}">
              <a16:creationId xmlns:a16="http://schemas.microsoft.com/office/drawing/2014/main" id="{276E0943-2EF8-45C5-B9C4-FFCB20B3CD7E}"/>
            </a:ext>
          </a:extLst>
        </xdr:cNvPr>
        <xdr:cNvSpPr/>
      </xdr:nvSpPr>
      <xdr:spPr bwMode="auto">
        <a:xfrm>
          <a:off x="5975902" y="14982825"/>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75</xdr:col>
      <xdr:colOff>107673</xdr:colOff>
      <xdr:row>86</xdr:row>
      <xdr:rowOff>0</xdr:rowOff>
    </xdr:from>
    <xdr:to>
      <xdr:col>82</xdr:col>
      <xdr:colOff>19877</xdr:colOff>
      <xdr:row>86</xdr:row>
      <xdr:rowOff>200026</xdr:rowOff>
    </xdr:to>
    <xdr:sp macro="" textlink="">
      <xdr:nvSpPr>
        <xdr:cNvPr id="33" name="正方形/長方形 32">
          <a:extLst>
            <a:ext uri="{FF2B5EF4-FFF2-40B4-BE49-F238E27FC236}">
              <a16:creationId xmlns:a16="http://schemas.microsoft.com/office/drawing/2014/main" id="{8778B0C9-D4EF-4B71-B130-6FD39A3DE9E0}"/>
            </a:ext>
          </a:extLst>
        </xdr:cNvPr>
        <xdr:cNvSpPr/>
      </xdr:nvSpPr>
      <xdr:spPr bwMode="auto">
        <a:xfrm>
          <a:off x="10108923" y="19164300"/>
          <a:ext cx="845654"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0</xdr:colOff>
      <xdr:row>86</xdr:row>
      <xdr:rowOff>0</xdr:rowOff>
    </xdr:from>
    <xdr:to>
      <xdr:col>9</xdr:col>
      <xdr:colOff>44726</xdr:colOff>
      <xdr:row>86</xdr:row>
      <xdr:rowOff>200026</xdr:rowOff>
    </xdr:to>
    <xdr:sp macro="" textlink="">
      <xdr:nvSpPr>
        <xdr:cNvPr id="34" name="正方形/長方形 33">
          <a:extLst>
            <a:ext uri="{FF2B5EF4-FFF2-40B4-BE49-F238E27FC236}">
              <a16:creationId xmlns:a16="http://schemas.microsoft.com/office/drawing/2014/main" id="{CC9EB3C5-7858-433C-8917-FCE55E23F2A4}"/>
            </a:ext>
          </a:extLst>
        </xdr:cNvPr>
        <xdr:cNvSpPr/>
      </xdr:nvSpPr>
      <xdr:spPr bwMode="auto">
        <a:xfrm>
          <a:off x="400050" y="1916430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前画面</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66257</xdr:colOff>
      <xdr:row>37</xdr:row>
      <xdr:rowOff>38099</xdr:rowOff>
    </xdr:from>
    <xdr:to>
      <xdr:col>38</xdr:col>
      <xdr:colOff>78257</xdr:colOff>
      <xdr:row>37</xdr:row>
      <xdr:rowOff>201083</xdr:rowOff>
    </xdr:to>
    <xdr:sp macro="" textlink="">
      <xdr:nvSpPr>
        <xdr:cNvPr id="35" name="正方形/長方形 34">
          <a:extLst>
            <a:ext uri="{FF2B5EF4-FFF2-40B4-BE49-F238E27FC236}">
              <a16:creationId xmlns:a16="http://schemas.microsoft.com/office/drawing/2014/main" id="{E0DB8197-64A3-4B11-8A00-94009EE0A4FE}"/>
            </a:ext>
          </a:extLst>
        </xdr:cNvPr>
        <xdr:cNvSpPr/>
      </xdr:nvSpPr>
      <xdr:spPr bwMode="auto">
        <a:xfrm>
          <a:off x="2066507" y="753427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37</xdr:row>
      <xdr:rowOff>41413</xdr:rowOff>
    </xdr:from>
    <xdr:to>
      <xdr:col>81</xdr:col>
      <xdr:colOff>85239</xdr:colOff>
      <xdr:row>37</xdr:row>
      <xdr:rowOff>204397</xdr:rowOff>
    </xdr:to>
    <xdr:sp macro="" textlink="">
      <xdr:nvSpPr>
        <xdr:cNvPr id="36" name="正方形/長方形 35">
          <a:extLst>
            <a:ext uri="{FF2B5EF4-FFF2-40B4-BE49-F238E27FC236}">
              <a16:creationId xmlns:a16="http://schemas.microsoft.com/office/drawing/2014/main" id="{91AB2772-79C3-4E27-9A54-49B967D8AF53}"/>
            </a:ext>
          </a:extLst>
        </xdr:cNvPr>
        <xdr:cNvSpPr/>
      </xdr:nvSpPr>
      <xdr:spPr bwMode="auto">
        <a:xfrm>
          <a:off x="5242063" y="753758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38</xdr:row>
      <xdr:rowOff>38099</xdr:rowOff>
    </xdr:from>
    <xdr:to>
      <xdr:col>38</xdr:col>
      <xdr:colOff>78257</xdr:colOff>
      <xdr:row>38</xdr:row>
      <xdr:rowOff>201083</xdr:rowOff>
    </xdr:to>
    <xdr:sp macro="" textlink="">
      <xdr:nvSpPr>
        <xdr:cNvPr id="37" name="正方形/長方形 36">
          <a:extLst>
            <a:ext uri="{FF2B5EF4-FFF2-40B4-BE49-F238E27FC236}">
              <a16:creationId xmlns:a16="http://schemas.microsoft.com/office/drawing/2014/main" id="{329BF46E-C968-4336-AA73-85BF044F720C}"/>
            </a:ext>
          </a:extLst>
        </xdr:cNvPr>
        <xdr:cNvSpPr/>
      </xdr:nvSpPr>
      <xdr:spPr bwMode="auto">
        <a:xfrm>
          <a:off x="2066507" y="778192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38</xdr:row>
      <xdr:rowOff>41413</xdr:rowOff>
    </xdr:from>
    <xdr:to>
      <xdr:col>81</xdr:col>
      <xdr:colOff>85239</xdr:colOff>
      <xdr:row>38</xdr:row>
      <xdr:rowOff>204397</xdr:rowOff>
    </xdr:to>
    <xdr:sp macro="" textlink="">
      <xdr:nvSpPr>
        <xdr:cNvPr id="38" name="正方形/長方形 37">
          <a:extLst>
            <a:ext uri="{FF2B5EF4-FFF2-40B4-BE49-F238E27FC236}">
              <a16:creationId xmlns:a16="http://schemas.microsoft.com/office/drawing/2014/main" id="{EEBBA618-0C69-4377-80EC-D29C2826CB13}"/>
            </a:ext>
          </a:extLst>
        </xdr:cNvPr>
        <xdr:cNvSpPr/>
      </xdr:nvSpPr>
      <xdr:spPr bwMode="auto">
        <a:xfrm>
          <a:off x="5242063" y="778523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39</xdr:row>
      <xdr:rowOff>38099</xdr:rowOff>
    </xdr:from>
    <xdr:to>
      <xdr:col>38</xdr:col>
      <xdr:colOff>78257</xdr:colOff>
      <xdr:row>39</xdr:row>
      <xdr:rowOff>201083</xdr:rowOff>
    </xdr:to>
    <xdr:sp macro="" textlink="">
      <xdr:nvSpPr>
        <xdr:cNvPr id="39" name="正方形/長方形 38">
          <a:extLst>
            <a:ext uri="{FF2B5EF4-FFF2-40B4-BE49-F238E27FC236}">
              <a16:creationId xmlns:a16="http://schemas.microsoft.com/office/drawing/2014/main" id="{BC7205F7-6BF9-460D-B74A-D91D5D80CB0D}"/>
            </a:ext>
          </a:extLst>
        </xdr:cNvPr>
        <xdr:cNvSpPr/>
      </xdr:nvSpPr>
      <xdr:spPr bwMode="auto">
        <a:xfrm>
          <a:off x="2066507" y="802957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39</xdr:row>
      <xdr:rowOff>41413</xdr:rowOff>
    </xdr:from>
    <xdr:to>
      <xdr:col>81</xdr:col>
      <xdr:colOff>85239</xdr:colOff>
      <xdr:row>39</xdr:row>
      <xdr:rowOff>204397</xdr:rowOff>
    </xdr:to>
    <xdr:sp macro="" textlink="">
      <xdr:nvSpPr>
        <xdr:cNvPr id="40" name="正方形/長方形 39">
          <a:extLst>
            <a:ext uri="{FF2B5EF4-FFF2-40B4-BE49-F238E27FC236}">
              <a16:creationId xmlns:a16="http://schemas.microsoft.com/office/drawing/2014/main" id="{804BE75B-E748-499A-8371-837C29C5C8D3}"/>
            </a:ext>
          </a:extLst>
        </xdr:cNvPr>
        <xdr:cNvSpPr/>
      </xdr:nvSpPr>
      <xdr:spPr bwMode="auto">
        <a:xfrm>
          <a:off x="5242063" y="803288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40</xdr:row>
      <xdr:rowOff>38099</xdr:rowOff>
    </xdr:from>
    <xdr:to>
      <xdr:col>38</xdr:col>
      <xdr:colOff>78257</xdr:colOff>
      <xdr:row>40</xdr:row>
      <xdr:rowOff>201083</xdr:rowOff>
    </xdr:to>
    <xdr:sp macro="" textlink="">
      <xdr:nvSpPr>
        <xdr:cNvPr id="41" name="正方形/長方形 40">
          <a:extLst>
            <a:ext uri="{FF2B5EF4-FFF2-40B4-BE49-F238E27FC236}">
              <a16:creationId xmlns:a16="http://schemas.microsoft.com/office/drawing/2014/main" id="{2E03C5CF-532F-4523-AEA0-196CD83CC575}"/>
            </a:ext>
          </a:extLst>
        </xdr:cNvPr>
        <xdr:cNvSpPr/>
      </xdr:nvSpPr>
      <xdr:spPr bwMode="auto">
        <a:xfrm>
          <a:off x="2066507" y="827722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40</xdr:row>
      <xdr:rowOff>41413</xdr:rowOff>
    </xdr:from>
    <xdr:to>
      <xdr:col>81</xdr:col>
      <xdr:colOff>85239</xdr:colOff>
      <xdr:row>40</xdr:row>
      <xdr:rowOff>204397</xdr:rowOff>
    </xdr:to>
    <xdr:sp macro="" textlink="">
      <xdr:nvSpPr>
        <xdr:cNvPr id="42" name="正方形/長方形 41">
          <a:extLst>
            <a:ext uri="{FF2B5EF4-FFF2-40B4-BE49-F238E27FC236}">
              <a16:creationId xmlns:a16="http://schemas.microsoft.com/office/drawing/2014/main" id="{CF233869-7F4E-43B0-8FAA-DA9D4E3FDFF4}"/>
            </a:ext>
          </a:extLst>
        </xdr:cNvPr>
        <xdr:cNvSpPr/>
      </xdr:nvSpPr>
      <xdr:spPr bwMode="auto">
        <a:xfrm>
          <a:off x="5242063" y="828053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41</xdr:row>
      <xdr:rowOff>38099</xdr:rowOff>
    </xdr:from>
    <xdr:to>
      <xdr:col>38</xdr:col>
      <xdr:colOff>78257</xdr:colOff>
      <xdr:row>41</xdr:row>
      <xdr:rowOff>201083</xdr:rowOff>
    </xdr:to>
    <xdr:sp macro="" textlink="">
      <xdr:nvSpPr>
        <xdr:cNvPr id="43" name="正方形/長方形 42">
          <a:extLst>
            <a:ext uri="{FF2B5EF4-FFF2-40B4-BE49-F238E27FC236}">
              <a16:creationId xmlns:a16="http://schemas.microsoft.com/office/drawing/2014/main" id="{6C347EC5-93DA-4DB4-8733-522AE40EC211}"/>
            </a:ext>
          </a:extLst>
        </xdr:cNvPr>
        <xdr:cNvSpPr/>
      </xdr:nvSpPr>
      <xdr:spPr bwMode="auto">
        <a:xfrm>
          <a:off x="2066507" y="852487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41</xdr:row>
      <xdr:rowOff>41413</xdr:rowOff>
    </xdr:from>
    <xdr:to>
      <xdr:col>81</xdr:col>
      <xdr:colOff>85239</xdr:colOff>
      <xdr:row>41</xdr:row>
      <xdr:rowOff>204397</xdr:rowOff>
    </xdr:to>
    <xdr:sp macro="" textlink="">
      <xdr:nvSpPr>
        <xdr:cNvPr id="44" name="正方形/長方形 43">
          <a:extLst>
            <a:ext uri="{FF2B5EF4-FFF2-40B4-BE49-F238E27FC236}">
              <a16:creationId xmlns:a16="http://schemas.microsoft.com/office/drawing/2014/main" id="{B1E21367-0C36-4954-AF73-EAAA376E446D}"/>
            </a:ext>
          </a:extLst>
        </xdr:cNvPr>
        <xdr:cNvSpPr/>
      </xdr:nvSpPr>
      <xdr:spPr bwMode="auto">
        <a:xfrm>
          <a:off x="5242063" y="852818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73</xdr:row>
      <xdr:rowOff>41413</xdr:rowOff>
    </xdr:from>
    <xdr:to>
      <xdr:col>81</xdr:col>
      <xdr:colOff>85239</xdr:colOff>
      <xdr:row>73</xdr:row>
      <xdr:rowOff>204397</xdr:rowOff>
    </xdr:to>
    <xdr:sp macro="" textlink="">
      <xdr:nvSpPr>
        <xdr:cNvPr id="45" name="正方形/長方形 44">
          <a:extLst>
            <a:ext uri="{FF2B5EF4-FFF2-40B4-BE49-F238E27FC236}">
              <a16:creationId xmlns:a16="http://schemas.microsoft.com/office/drawing/2014/main" id="{12697D12-3445-45EE-AB4F-F0C373B6E925}"/>
            </a:ext>
          </a:extLst>
        </xdr:cNvPr>
        <xdr:cNvSpPr/>
      </xdr:nvSpPr>
      <xdr:spPr bwMode="auto">
        <a:xfrm>
          <a:off x="5242063" y="1598626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74</xdr:row>
      <xdr:rowOff>41413</xdr:rowOff>
    </xdr:from>
    <xdr:to>
      <xdr:col>81</xdr:col>
      <xdr:colOff>85239</xdr:colOff>
      <xdr:row>74</xdr:row>
      <xdr:rowOff>204397</xdr:rowOff>
    </xdr:to>
    <xdr:sp macro="" textlink="">
      <xdr:nvSpPr>
        <xdr:cNvPr id="46" name="正方形/長方形 45">
          <a:extLst>
            <a:ext uri="{FF2B5EF4-FFF2-40B4-BE49-F238E27FC236}">
              <a16:creationId xmlns:a16="http://schemas.microsoft.com/office/drawing/2014/main" id="{F4A91981-700B-4F94-9F4B-AD2FCA2D0BC2}"/>
            </a:ext>
          </a:extLst>
        </xdr:cNvPr>
        <xdr:cNvSpPr/>
      </xdr:nvSpPr>
      <xdr:spPr bwMode="auto">
        <a:xfrm>
          <a:off x="5242063" y="1623391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75</xdr:row>
      <xdr:rowOff>41413</xdr:rowOff>
    </xdr:from>
    <xdr:to>
      <xdr:col>81</xdr:col>
      <xdr:colOff>85239</xdr:colOff>
      <xdr:row>75</xdr:row>
      <xdr:rowOff>204397</xdr:rowOff>
    </xdr:to>
    <xdr:sp macro="" textlink="">
      <xdr:nvSpPr>
        <xdr:cNvPr id="47" name="正方形/長方形 46">
          <a:extLst>
            <a:ext uri="{FF2B5EF4-FFF2-40B4-BE49-F238E27FC236}">
              <a16:creationId xmlns:a16="http://schemas.microsoft.com/office/drawing/2014/main" id="{79381E21-3097-4C73-9635-291263228656}"/>
            </a:ext>
          </a:extLst>
        </xdr:cNvPr>
        <xdr:cNvSpPr/>
      </xdr:nvSpPr>
      <xdr:spPr bwMode="auto">
        <a:xfrm>
          <a:off x="5242063" y="1648156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76</xdr:row>
      <xdr:rowOff>41413</xdr:rowOff>
    </xdr:from>
    <xdr:to>
      <xdr:col>81</xdr:col>
      <xdr:colOff>85239</xdr:colOff>
      <xdr:row>76</xdr:row>
      <xdr:rowOff>204397</xdr:rowOff>
    </xdr:to>
    <xdr:sp macro="" textlink="">
      <xdr:nvSpPr>
        <xdr:cNvPr id="48" name="正方形/長方形 47">
          <a:extLst>
            <a:ext uri="{FF2B5EF4-FFF2-40B4-BE49-F238E27FC236}">
              <a16:creationId xmlns:a16="http://schemas.microsoft.com/office/drawing/2014/main" id="{498A0AE0-A8D3-4677-9910-6BF75E809747}"/>
            </a:ext>
          </a:extLst>
        </xdr:cNvPr>
        <xdr:cNvSpPr/>
      </xdr:nvSpPr>
      <xdr:spPr bwMode="auto">
        <a:xfrm>
          <a:off x="5242063" y="1672921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77</xdr:row>
      <xdr:rowOff>41413</xdr:rowOff>
    </xdr:from>
    <xdr:to>
      <xdr:col>81</xdr:col>
      <xdr:colOff>85239</xdr:colOff>
      <xdr:row>77</xdr:row>
      <xdr:rowOff>204397</xdr:rowOff>
    </xdr:to>
    <xdr:sp macro="" textlink="">
      <xdr:nvSpPr>
        <xdr:cNvPr id="49" name="正方形/長方形 48">
          <a:extLst>
            <a:ext uri="{FF2B5EF4-FFF2-40B4-BE49-F238E27FC236}">
              <a16:creationId xmlns:a16="http://schemas.microsoft.com/office/drawing/2014/main" id="{23392077-3497-4024-A30F-FD5F60D28180}"/>
            </a:ext>
          </a:extLst>
        </xdr:cNvPr>
        <xdr:cNvSpPr/>
      </xdr:nvSpPr>
      <xdr:spPr bwMode="auto">
        <a:xfrm>
          <a:off x="5242063" y="1697686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77</xdr:col>
      <xdr:colOff>66675</xdr:colOff>
      <xdr:row>65</xdr:row>
      <xdr:rowOff>28575</xdr:rowOff>
    </xdr:from>
    <xdr:to>
      <xdr:col>81</xdr:col>
      <xdr:colOff>103672</xdr:colOff>
      <xdr:row>65</xdr:row>
      <xdr:rowOff>226575</xdr:rowOff>
    </xdr:to>
    <xdr:sp macro="" textlink="">
      <xdr:nvSpPr>
        <xdr:cNvPr id="50" name="正方形/長方形 49">
          <a:extLst>
            <a:ext uri="{FF2B5EF4-FFF2-40B4-BE49-F238E27FC236}">
              <a16:creationId xmlns:a16="http://schemas.microsoft.com/office/drawing/2014/main" id="{3B13C046-D173-48D8-BBAE-1EA1A659775A}"/>
            </a:ext>
          </a:extLst>
        </xdr:cNvPr>
        <xdr:cNvSpPr/>
      </xdr:nvSpPr>
      <xdr:spPr bwMode="auto">
        <a:xfrm>
          <a:off x="10334625" y="1399222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28575</xdr:colOff>
      <xdr:row>65</xdr:row>
      <xdr:rowOff>38100</xdr:rowOff>
    </xdr:from>
    <xdr:to>
      <xdr:col>29</xdr:col>
      <xdr:colOff>93525</xdr:colOff>
      <xdr:row>65</xdr:row>
      <xdr:rowOff>218100</xdr:rowOff>
    </xdr:to>
    <xdr:sp macro="" textlink="">
      <xdr:nvSpPr>
        <xdr:cNvPr id="51" name="正方形/長方形 50">
          <a:extLst>
            <a:ext uri="{FF2B5EF4-FFF2-40B4-BE49-F238E27FC236}">
              <a16:creationId xmlns:a16="http://schemas.microsoft.com/office/drawing/2014/main" id="{82EBF082-8042-48CC-9CEC-181700ADB0B7}"/>
            </a:ext>
          </a:extLst>
        </xdr:cNvPr>
        <xdr:cNvSpPr/>
      </xdr:nvSpPr>
      <xdr:spPr bwMode="auto">
        <a:xfrm>
          <a:off x="828675" y="1400175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15</xdr:col>
      <xdr:colOff>66257</xdr:colOff>
      <xdr:row>73</xdr:row>
      <xdr:rowOff>38099</xdr:rowOff>
    </xdr:from>
    <xdr:to>
      <xdr:col>38</xdr:col>
      <xdr:colOff>78257</xdr:colOff>
      <xdr:row>73</xdr:row>
      <xdr:rowOff>201083</xdr:rowOff>
    </xdr:to>
    <xdr:sp macro="" textlink="">
      <xdr:nvSpPr>
        <xdr:cNvPr id="52" name="正方形/長方形 51">
          <a:extLst>
            <a:ext uri="{FF2B5EF4-FFF2-40B4-BE49-F238E27FC236}">
              <a16:creationId xmlns:a16="http://schemas.microsoft.com/office/drawing/2014/main" id="{296D8444-B66C-4AD1-9EBF-BC33FC2E27F8}"/>
            </a:ext>
          </a:extLst>
        </xdr:cNvPr>
        <xdr:cNvSpPr/>
      </xdr:nvSpPr>
      <xdr:spPr bwMode="auto">
        <a:xfrm>
          <a:off x="2066507" y="1598294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74</xdr:row>
      <xdr:rowOff>38099</xdr:rowOff>
    </xdr:from>
    <xdr:to>
      <xdr:col>38</xdr:col>
      <xdr:colOff>78257</xdr:colOff>
      <xdr:row>74</xdr:row>
      <xdr:rowOff>201083</xdr:rowOff>
    </xdr:to>
    <xdr:sp macro="" textlink="">
      <xdr:nvSpPr>
        <xdr:cNvPr id="53" name="正方形/長方形 52">
          <a:extLst>
            <a:ext uri="{FF2B5EF4-FFF2-40B4-BE49-F238E27FC236}">
              <a16:creationId xmlns:a16="http://schemas.microsoft.com/office/drawing/2014/main" id="{7D108212-C14C-4258-9BEA-4BBC6443C977}"/>
            </a:ext>
          </a:extLst>
        </xdr:cNvPr>
        <xdr:cNvSpPr/>
      </xdr:nvSpPr>
      <xdr:spPr bwMode="auto">
        <a:xfrm>
          <a:off x="2066507" y="1623059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75</xdr:row>
      <xdr:rowOff>38099</xdr:rowOff>
    </xdr:from>
    <xdr:to>
      <xdr:col>38</xdr:col>
      <xdr:colOff>78257</xdr:colOff>
      <xdr:row>75</xdr:row>
      <xdr:rowOff>201083</xdr:rowOff>
    </xdr:to>
    <xdr:sp macro="" textlink="">
      <xdr:nvSpPr>
        <xdr:cNvPr id="54" name="正方形/長方形 53">
          <a:extLst>
            <a:ext uri="{FF2B5EF4-FFF2-40B4-BE49-F238E27FC236}">
              <a16:creationId xmlns:a16="http://schemas.microsoft.com/office/drawing/2014/main" id="{8BB478B4-A7B4-4B60-82A6-EC24AB6EF743}"/>
            </a:ext>
          </a:extLst>
        </xdr:cNvPr>
        <xdr:cNvSpPr/>
      </xdr:nvSpPr>
      <xdr:spPr bwMode="auto">
        <a:xfrm>
          <a:off x="2066507" y="1647824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76</xdr:row>
      <xdr:rowOff>38099</xdr:rowOff>
    </xdr:from>
    <xdr:to>
      <xdr:col>38</xdr:col>
      <xdr:colOff>78257</xdr:colOff>
      <xdr:row>76</xdr:row>
      <xdr:rowOff>201083</xdr:rowOff>
    </xdr:to>
    <xdr:sp macro="" textlink="">
      <xdr:nvSpPr>
        <xdr:cNvPr id="55" name="正方形/長方形 54">
          <a:extLst>
            <a:ext uri="{FF2B5EF4-FFF2-40B4-BE49-F238E27FC236}">
              <a16:creationId xmlns:a16="http://schemas.microsoft.com/office/drawing/2014/main" id="{2E00B77B-55D3-46AA-B5F6-68956AFBEFD7}"/>
            </a:ext>
          </a:extLst>
        </xdr:cNvPr>
        <xdr:cNvSpPr/>
      </xdr:nvSpPr>
      <xdr:spPr bwMode="auto">
        <a:xfrm>
          <a:off x="2066507" y="1672589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77</xdr:row>
      <xdr:rowOff>38099</xdr:rowOff>
    </xdr:from>
    <xdr:to>
      <xdr:col>38</xdr:col>
      <xdr:colOff>78257</xdr:colOff>
      <xdr:row>77</xdr:row>
      <xdr:rowOff>201083</xdr:rowOff>
    </xdr:to>
    <xdr:sp macro="" textlink="">
      <xdr:nvSpPr>
        <xdr:cNvPr id="56" name="正方形/長方形 55">
          <a:extLst>
            <a:ext uri="{FF2B5EF4-FFF2-40B4-BE49-F238E27FC236}">
              <a16:creationId xmlns:a16="http://schemas.microsoft.com/office/drawing/2014/main" id="{ABEA7A77-F1DF-4722-AA11-FF717A8DC1A7}"/>
            </a:ext>
          </a:extLst>
        </xdr:cNvPr>
        <xdr:cNvSpPr/>
      </xdr:nvSpPr>
      <xdr:spPr bwMode="auto">
        <a:xfrm>
          <a:off x="2066507" y="1697354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49698</xdr:colOff>
      <xdr:row>37</xdr:row>
      <xdr:rowOff>49698</xdr:rowOff>
    </xdr:from>
    <xdr:to>
      <xdr:col>14</xdr:col>
      <xdr:colOff>91109</xdr:colOff>
      <xdr:row>37</xdr:row>
      <xdr:rowOff>198784</xdr:rowOff>
    </xdr:to>
    <xdr:sp macro="" textlink="">
      <xdr:nvSpPr>
        <xdr:cNvPr id="64" name="正方形/長方形 63">
          <a:extLst>
            <a:ext uri="{FF2B5EF4-FFF2-40B4-BE49-F238E27FC236}">
              <a16:creationId xmlns:a16="http://schemas.microsoft.com/office/drawing/2014/main" id="{2CED2E10-C2B7-48E1-B85A-2DEEA43A8D60}"/>
            </a:ext>
          </a:extLst>
        </xdr:cNvPr>
        <xdr:cNvSpPr/>
      </xdr:nvSpPr>
      <xdr:spPr bwMode="auto">
        <a:xfrm>
          <a:off x="449748" y="7545873"/>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41413</xdr:colOff>
      <xdr:row>38</xdr:row>
      <xdr:rowOff>49696</xdr:rowOff>
    </xdr:from>
    <xdr:to>
      <xdr:col>14</xdr:col>
      <xdr:colOff>82824</xdr:colOff>
      <xdr:row>38</xdr:row>
      <xdr:rowOff>198782</xdr:rowOff>
    </xdr:to>
    <xdr:sp macro="" textlink="">
      <xdr:nvSpPr>
        <xdr:cNvPr id="65" name="正方形/長方形 64">
          <a:extLst>
            <a:ext uri="{FF2B5EF4-FFF2-40B4-BE49-F238E27FC236}">
              <a16:creationId xmlns:a16="http://schemas.microsoft.com/office/drawing/2014/main" id="{863A0FE1-959B-4F4D-8D88-96F0E5A6F874}"/>
            </a:ext>
          </a:extLst>
        </xdr:cNvPr>
        <xdr:cNvSpPr/>
      </xdr:nvSpPr>
      <xdr:spPr bwMode="auto">
        <a:xfrm>
          <a:off x="441463" y="7793521"/>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49698</xdr:colOff>
      <xdr:row>39</xdr:row>
      <xdr:rowOff>57981</xdr:rowOff>
    </xdr:from>
    <xdr:to>
      <xdr:col>14</xdr:col>
      <xdr:colOff>91109</xdr:colOff>
      <xdr:row>39</xdr:row>
      <xdr:rowOff>207067</xdr:rowOff>
    </xdr:to>
    <xdr:sp macro="" textlink="">
      <xdr:nvSpPr>
        <xdr:cNvPr id="66" name="正方形/長方形 65">
          <a:extLst>
            <a:ext uri="{FF2B5EF4-FFF2-40B4-BE49-F238E27FC236}">
              <a16:creationId xmlns:a16="http://schemas.microsoft.com/office/drawing/2014/main" id="{D288BD25-C8B1-4AB8-A7FF-B1418D612F7A}"/>
            </a:ext>
          </a:extLst>
        </xdr:cNvPr>
        <xdr:cNvSpPr/>
      </xdr:nvSpPr>
      <xdr:spPr bwMode="auto">
        <a:xfrm>
          <a:off x="449748" y="8049456"/>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41413</xdr:colOff>
      <xdr:row>40</xdr:row>
      <xdr:rowOff>49696</xdr:rowOff>
    </xdr:from>
    <xdr:to>
      <xdr:col>14</xdr:col>
      <xdr:colOff>82824</xdr:colOff>
      <xdr:row>40</xdr:row>
      <xdr:rowOff>198782</xdr:rowOff>
    </xdr:to>
    <xdr:sp macro="" textlink="">
      <xdr:nvSpPr>
        <xdr:cNvPr id="67" name="正方形/長方形 66">
          <a:extLst>
            <a:ext uri="{FF2B5EF4-FFF2-40B4-BE49-F238E27FC236}">
              <a16:creationId xmlns:a16="http://schemas.microsoft.com/office/drawing/2014/main" id="{A4F937E4-61D3-46E3-A904-02820495F2B0}"/>
            </a:ext>
          </a:extLst>
        </xdr:cNvPr>
        <xdr:cNvSpPr/>
      </xdr:nvSpPr>
      <xdr:spPr bwMode="auto">
        <a:xfrm>
          <a:off x="441463" y="8288821"/>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41413</xdr:colOff>
      <xdr:row>41</xdr:row>
      <xdr:rowOff>57979</xdr:rowOff>
    </xdr:from>
    <xdr:to>
      <xdr:col>14</xdr:col>
      <xdr:colOff>82824</xdr:colOff>
      <xdr:row>41</xdr:row>
      <xdr:rowOff>207065</xdr:rowOff>
    </xdr:to>
    <xdr:sp macro="" textlink="">
      <xdr:nvSpPr>
        <xdr:cNvPr id="68" name="正方形/長方形 67">
          <a:extLst>
            <a:ext uri="{FF2B5EF4-FFF2-40B4-BE49-F238E27FC236}">
              <a16:creationId xmlns:a16="http://schemas.microsoft.com/office/drawing/2014/main" id="{59D7650A-DFD9-4364-A70A-F540CC1E7EA4}"/>
            </a:ext>
          </a:extLst>
        </xdr:cNvPr>
        <xdr:cNvSpPr/>
      </xdr:nvSpPr>
      <xdr:spPr bwMode="auto">
        <a:xfrm>
          <a:off x="441463" y="8544754"/>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91108</xdr:colOff>
      <xdr:row>86</xdr:row>
      <xdr:rowOff>49696</xdr:rowOff>
    </xdr:from>
    <xdr:to>
      <xdr:col>46</xdr:col>
      <xdr:colOff>70217</xdr:colOff>
      <xdr:row>86</xdr:row>
      <xdr:rowOff>235930</xdr:rowOff>
    </xdr:to>
    <xdr:sp macro="" textlink="">
      <xdr:nvSpPr>
        <xdr:cNvPr id="57" name="正方形/長方形 56">
          <a:extLst>
            <a:ext uri="{FF2B5EF4-FFF2-40B4-BE49-F238E27FC236}">
              <a16:creationId xmlns:a16="http://schemas.microsoft.com/office/drawing/2014/main" id="{A8213097-3CA5-4065-B563-31AFCF78DF0E}"/>
            </a:ext>
          </a:extLst>
        </xdr:cNvPr>
        <xdr:cNvSpPr/>
      </xdr:nvSpPr>
      <xdr:spPr bwMode="auto">
        <a:xfrm>
          <a:off x="5259456" y="19778870"/>
          <a:ext cx="906761" cy="186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37</xdr:col>
      <xdr:colOff>99392</xdr:colOff>
      <xdr:row>45</xdr:row>
      <xdr:rowOff>33131</xdr:rowOff>
    </xdr:from>
    <xdr:to>
      <xdr:col>44</xdr:col>
      <xdr:colOff>78500</xdr:colOff>
      <xdr:row>45</xdr:row>
      <xdr:rowOff>219365</xdr:rowOff>
    </xdr:to>
    <xdr:sp macro="" textlink="">
      <xdr:nvSpPr>
        <xdr:cNvPr id="58" name="正方形/長方形 57">
          <a:extLst>
            <a:ext uri="{FF2B5EF4-FFF2-40B4-BE49-F238E27FC236}">
              <a16:creationId xmlns:a16="http://schemas.microsoft.com/office/drawing/2014/main" id="{AB51D490-4152-4ACA-AB79-11239E24D084}"/>
            </a:ext>
          </a:extLst>
        </xdr:cNvPr>
        <xdr:cNvSpPr/>
      </xdr:nvSpPr>
      <xdr:spPr bwMode="auto">
        <a:xfrm>
          <a:off x="5002696" y="9790044"/>
          <a:ext cx="906761" cy="186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9</xdr:row>
      <xdr:rowOff>105834</xdr:rowOff>
    </xdr:from>
    <xdr:ext cx="1196083" cy="348001"/>
    <xdr:pic>
      <xdr:nvPicPr>
        <xdr:cNvPr id="26" name="図 25">
          <a:extLst>
            <a:ext uri="{FF2B5EF4-FFF2-40B4-BE49-F238E27FC236}">
              <a16:creationId xmlns:a16="http://schemas.microsoft.com/office/drawing/2014/main" id="{DE029718-A36F-4C3D-9496-643905EE2C46}"/>
            </a:ext>
          </a:extLst>
        </xdr:cNvPr>
        <xdr:cNvPicPr>
          <a:picLocks noChangeAspect="1"/>
        </xdr:cNvPicPr>
      </xdr:nvPicPr>
      <xdr:blipFill>
        <a:blip xmlns:r="http://schemas.openxmlformats.org/officeDocument/2006/relationships" r:embed="rId1"/>
        <a:stretch>
          <a:fillRect/>
        </a:stretch>
      </xdr:blipFill>
      <xdr:spPr>
        <a:xfrm>
          <a:off x="266700" y="9002184"/>
          <a:ext cx="1196083" cy="348001"/>
        </a:xfrm>
        <a:prstGeom prst="rect">
          <a:avLst/>
        </a:prstGeom>
      </xdr:spPr>
    </xdr:pic>
    <xdr:clientData/>
  </xdr:oneCellAnchor>
  <xdr:twoCellAnchor>
    <xdr:from>
      <xdr:col>75</xdr:col>
      <xdr:colOff>107673</xdr:colOff>
      <xdr:row>47</xdr:row>
      <xdr:rowOff>0</xdr:rowOff>
    </xdr:from>
    <xdr:to>
      <xdr:col>82</xdr:col>
      <xdr:colOff>19877</xdr:colOff>
      <xdr:row>47</xdr:row>
      <xdr:rowOff>200026</xdr:rowOff>
    </xdr:to>
    <xdr:sp macro="" textlink="">
      <xdr:nvSpPr>
        <xdr:cNvPr id="48" name="正方形/長方形 47">
          <a:extLst>
            <a:ext uri="{FF2B5EF4-FFF2-40B4-BE49-F238E27FC236}">
              <a16:creationId xmlns:a16="http://schemas.microsoft.com/office/drawing/2014/main" id="{42419720-24FD-4656-B0CB-C2BE94499DD8}"/>
            </a:ext>
          </a:extLst>
        </xdr:cNvPr>
        <xdr:cNvSpPr/>
      </xdr:nvSpPr>
      <xdr:spPr bwMode="auto">
        <a:xfrm>
          <a:off x="10108923" y="16440150"/>
          <a:ext cx="845654"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0</xdr:colOff>
      <xdr:row>47</xdr:row>
      <xdr:rowOff>0</xdr:rowOff>
    </xdr:from>
    <xdr:to>
      <xdr:col>9</xdr:col>
      <xdr:colOff>44726</xdr:colOff>
      <xdr:row>47</xdr:row>
      <xdr:rowOff>200026</xdr:rowOff>
    </xdr:to>
    <xdr:sp macro="" textlink="">
      <xdr:nvSpPr>
        <xdr:cNvPr id="49" name="正方形/長方形 48">
          <a:extLst>
            <a:ext uri="{FF2B5EF4-FFF2-40B4-BE49-F238E27FC236}">
              <a16:creationId xmlns:a16="http://schemas.microsoft.com/office/drawing/2014/main" id="{DBAFAFFE-6C1B-4C78-A361-52B36CB7D09A}"/>
            </a:ext>
          </a:extLst>
        </xdr:cNvPr>
        <xdr:cNvSpPr/>
      </xdr:nvSpPr>
      <xdr:spPr bwMode="auto">
        <a:xfrm>
          <a:off x="400050" y="1644015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oneCellAnchor>
    <xdr:from>
      <xdr:col>2</xdr:col>
      <xdr:colOff>0</xdr:colOff>
      <xdr:row>66</xdr:row>
      <xdr:rowOff>105834</xdr:rowOff>
    </xdr:from>
    <xdr:ext cx="1196083" cy="348001"/>
    <xdr:pic>
      <xdr:nvPicPr>
        <xdr:cNvPr id="53" name="図 52">
          <a:extLst>
            <a:ext uri="{FF2B5EF4-FFF2-40B4-BE49-F238E27FC236}">
              <a16:creationId xmlns:a16="http://schemas.microsoft.com/office/drawing/2014/main" id="{27724806-140A-410D-8C82-AF340DB821F4}"/>
            </a:ext>
          </a:extLst>
        </xdr:cNvPr>
        <xdr:cNvPicPr>
          <a:picLocks noChangeAspect="1"/>
        </xdr:cNvPicPr>
      </xdr:nvPicPr>
      <xdr:blipFill>
        <a:blip xmlns:r="http://schemas.openxmlformats.org/officeDocument/2006/relationships" r:embed="rId1"/>
        <a:stretch>
          <a:fillRect/>
        </a:stretch>
      </xdr:blipFill>
      <xdr:spPr>
        <a:xfrm>
          <a:off x="265043" y="10136073"/>
          <a:ext cx="1196083" cy="348001"/>
        </a:xfrm>
        <a:prstGeom prst="rect">
          <a:avLst/>
        </a:prstGeom>
      </xdr:spPr>
    </xdr:pic>
    <xdr:clientData/>
  </xdr:oneCellAnchor>
  <xdr:twoCellAnchor>
    <xdr:from>
      <xdr:col>3</xdr:col>
      <xdr:colOff>0</xdr:colOff>
      <xdr:row>75</xdr:row>
      <xdr:rowOff>0</xdr:rowOff>
    </xdr:from>
    <xdr:to>
      <xdr:col>9</xdr:col>
      <xdr:colOff>44726</xdr:colOff>
      <xdr:row>75</xdr:row>
      <xdr:rowOff>200026</xdr:rowOff>
    </xdr:to>
    <xdr:sp macro="" textlink="">
      <xdr:nvSpPr>
        <xdr:cNvPr id="55" name="正方形/長方形 54">
          <a:extLst>
            <a:ext uri="{FF2B5EF4-FFF2-40B4-BE49-F238E27FC236}">
              <a16:creationId xmlns:a16="http://schemas.microsoft.com/office/drawing/2014/main" id="{3089EDEF-895B-4DFB-B4F8-9298EBEFADBB}"/>
            </a:ext>
          </a:extLst>
        </xdr:cNvPr>
        <xdr:cNvSpPr/>
      </xdr:nvSpPr>
      <xdr:spPr bwMode="auto">
        <a:xfrm>
          <a:off x="397565" y="12134022"/>
          <a:ext cx="839857"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0</xdr:colOff>
      <xdr:row>52</xdr:row>
      <xdr:rowOff>105834</xdr:rowOff>
    </xdr:from>
    <xdr:ext cx="1196083" cy="348001"/>
    <xdr:pic>
      <xdr:nvPicPr>
        <xdr:cNvPr id="3" name="図 2">
          <a:extLst>
            <a:ext uri="{FF2B5EF4-FFF2-40B4-BE49-F238E27FC236}">
              <a16:creationId xmlns:a16="http://schemas.microsoft.com/office/drawing/2014/main" id="{89D64719-FF97-41B1-8975-CAB3B3681B9C}"/>
            </a:ext>
          </a:extLst>
        </xdr:cNvPr>
        <xdr:cNvPicPr>
          <a:picLocks noChangeAspect="1"/>
        </xdr:cNvPicPr>
      </xdr:nvPicPr>
      <xdr:blipFill>
        <a:blip xmlns:r="http://schemas.openxmlformats.org/officeDocument/2006/relationships" r:embed="rId1"/>
        <a:stretch>
          <a:fillRect/>
        </a:stretch>
      </xdr:blipFill>
      <xdr:spPr>
        <a:xfrm>
          <a:off x="265043" y="15511486"/>
          <a:ext cx="1196083" cy="348001"/>
        </a:xfrm>
        <a:prstGeom prst="rect">
          <a:avLst/>
        </a:prstGeom>
      </xdr:spPr>
    </xdr:pic>
    <xdr:clientData/>
  </xdr:oneCellAnchor>
  <xdr:twoCellAnchor>
    <xdr:from>
      <xdr:col>3</xdr:col>
      <xdr:colOff>0</xdr:colOff>
      <xdr:row>61</xdr:row>
      <xdr:rowOff>0</xdr:rowOff>
    </xdr:from>
    <xdr:to>
      <xdr:col>9</xdr:col>
      <xdr:colOff>44726</xdr:colOff>
      <xdr:row>61</xdr:row>
      <xdr:rowOff>200026</xdr:rowOff>
    </xdr:to>
    <xdr:sp macro="" textlink="">
      <xdr:nvSpPr>
        <xdr:cNvPr id="4" name="正方形/長方形 3">
          <a:extLst>
            <a:ext uri="{FF2B5EF4-FFF2-40B4-BE49-F238E27FC236}">
              <a16:creationId xmlns:a16="http://schemas.microsoft.com/office/drawing/2014/main" id="{FAB464E5-639C-4A70-B064-5EF630B438B5}"/>
            </a:ext>
          </a:extLst>
        </xdr:cNvPr>
        <xdr:cNvSpPr/>
      </xdr:nvSpPr>
      <xdr:spPr bwMode="auto">
        <a:xfrm>
          <a:off x="397565" y="17509435"/>
          <a:ext cx="839857"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107673</xdr:colOff>
      <xdr:row>75</xdr:row>
      <xdr:rowOff>0</xdr:rowOff>
    </xdr:from>
    <xdr:to>
      <xdr:col>82</xdr:col>
      <xdr:colOff>19877</xdr:colOff>
      <xdr:row>75</xdr:row>
      <xdr:rowOff>200026</xdr:rowOff>
    </xdr:to>
    <xdr:sp macro="" textlink="">
      <xdr:nvSpPr>
        <xdr:cNvPr id="5" name="正方形/長方形 4">
          <a:extLst>
            <a:ext uri="{FF2B5EF4-FFF2-40B4-BE49-F238E27FC236}">
              <a16:creationId xmlns:a16="http://schemas.microsoft.com/office/drawing/2014/main" id="{EDC9CD30-85E9-4F93-A452-673121D84F29}"/>
            </a:ext>
          </a:extLst>
        </xdr:cNvPr>
        <xdr:cNvSpPr/>
      </xdr:nvSpPr>
      <xdr:spPr bwMode="auto">
        <a:xfrm>
          <a:off x="10046803" y="12879457"/>
          <a:ext cx="839857"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66</xdr:col>
      <xdr:colOff>83582</xdr:colOff>
      <xdr:row>47</xdr:row>
      <xdr:rowOff>1429</xdr:rowOff>
    </xdr:from>
    <xdr:to>
      <xdr:col>75</xdr:col>
      <xdr:colOff>47458</xdr:colOff>
      <xdr:row>47</xdr:row>
      <xdr:rowOff>200978</xdr:rowOff>
    </xdr:to>
    <xdr:sp macro="" textlink="">
      <xdr:nvSpPr>
        <xdr:cNvPr id="2" name="正方形/長方形 1">
          <a:extLst>
            <a:ext uri="{FF2B5EF4-FFF2-40B4-BE49-F238E27FC236}">
              <a16:creationId xmlns:a16="http://schemas.microsoft.com/office/drawing/2014/main" id="{AE6FC229-1556-4A7C-8CF2-AF024FE2A1A4}"/>
            </a:ext>
          </a:extLst>
        </xdr:cNvPr>
        <xdr:cNvSpPr/>
      </xdr:nvSpPr>
      <xdr:spPr bwMode="auto">
        <a:xfrm>
          <a:off x="8256032" y="12926854"/>
          <a:ext cx="1078301" cy="1995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66</xdr:col>
      <xdr:colOff>106680</xdr:colOff>
      <xdr:row>75</xdr:row>
      <xdr:rowOff>1905</xdr:rowOff>
    </xdr:from>
    <xdr:to>
      <xdr:col>75</xdr:col>
      <xdr:colOff>76271</xdr:colOff>
      <xdr:row>75</xdr:row>
      <xdr:rowOff>203359</xdr:rowOff>
    </xdr:to>
    <xdr:sp macro="" textlink="">
      <xdr:nvSpPr>
        <xdr:cNvPr id="6" name="正方形/長方形 5">
          <a:extLst>
            <a:ext uri="{FF2B5EF4-FFF2-40B4-BE49-F238E27FC236}">
              <a16:creationId xmlns:a16="http://schemas.microsoft.com/office/drawing/2014/main" id="{69E3B060-CCC5-4084-B3B0-A5EFBDEEDF58}"/>
            </a:ext>
          </a:extLst>
        </xdr:cNvPr>
        <xdr:cNvSpPr/>
      </xdr:nvSpPr>
      <xdr:spPr bwMode="auto">
        <a:xfrm>
          <a:off x="8279130" y="19080480"/>
          <a:ext cx="1084016" cy="2014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1" width="2.125"/>
    <col customWidth="true" max="159" min="63" style="41" width="1.75"/>
    <col max="16384" min="160" style="41" width="9"/>
  </cols>
  <sheetData>
    <row r="1" spans="1:63" s="27" customFormat="true" ht="18" customHeight="true">
      <c r="A1" s="27" t="s">
        <v>0</v>
      </c>
      <c r="BJ1" s="28" t="s">
        <v>1</v>
      </c>
    </row>
    <row r="2" spans="1:63" s="29" customFormat="true" ht="18" customHeight="true">
      <c r="A2" s="779" t="s">
        <v>918</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v>
      </c>
      <c r="BA2" s="336"/>
      <c r="BB2" s="336"/>
      <c r="BC2" s="337"/>
      <c r="BD2" s="335" t="s">
        <v>5</v>
      </c>
      <c r="BE2" s="336"/>
      <c r="BF2" s="336"/>
      <c r="BG2" s="337"/>
      <c r="BH2" s="336"/>
      <c r="BI2" s="336"/>
      <c r="BJ2" s="337"/>
    </row>
    <row r="3" spans="1:63" s="27" customFormat="true" ht="18" customHeight="true">
      <c r="A3" s="338" t="s">
        <v>6</v>
      </c>
      <c r="B3" s="338"/>
      <c r="C3" s="338"/>
      <c r="D3" s="338"/>
      <c r="E3" s="338"/>
      <c r="F3" s="338"/>
      <c r="G3" s="338"/>
      <c r="H3" s="339" t="s">
        <v>299</v>
      </c>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c r="AM3" s="339"/>
      <c r="AN3" s="339"/>
      <c r="AO3" s="339"/>
      <c r="AP3" s="339"/>
      <c r="AQ3" s="339"/>
      <c r="AR3" s="339"/>
      <c r="AS3" s="339"/>
      <c r="AT3" s="339"/>
      <c r="AU3" s="339"/>
      <c r="AV3" s="335" t="s">
        <v>7</v>
      </c>
      <c r="AW3" s="336"/>
      <c r="AX3" s="336"/>
      <c r="AY3" s="337"/>
      <c r="AZ3" s="332" t="s">
        <v>300</v>
      </c>
      <c r="BA3" s="333"/>
      <c r="BB3" s="333"/>
      <c r="BC3" s="333"/>
      <c r="BD3" s="333"/>
      <c r="BE3" s="333"/>
      <c r="BF3" s="333"/>
      <c r="BG3" s="333"/>
      <c r="BH3" s="333"/>
      <c r="BI3" s="333"/>
      <c r="BJ3" s="334"/>
    </row>
    <row r="4" spans="1:63" s="27" customFormat="true" ht="18" customHeight="true">
      <c r="A4" s="338" t="s">
        <v>8</v>
      </c>
      <c r="B4" s="338"/>
      <c r="C4" s="338"/>
      <c r="D4" s="338"/>
      <c r="E4" s="338"/>
      <c r="F4" s="338"/>
      <c r="G4" s="338"/>
      <c r="H4" s="339" t="s">
        <v>47</v>
      </c>
      <c r="I4" s="339"/>
      <c r="J4" s="339"/>
      <c r="K4" s="339"/>
      <c r="L4" s="339"/>
      <c r="M4" s="339"/>
      <c r="N4" s="339"/>
      <c r="O4" s="339"/>
      <c r="P4" s="339"/>
      <c r="Q4" s="339"/>
      <c r="R4" s="339"/>
      <c r="S4" s="339"/>
      <c r="T4" s="339"/>
      <c r="U4" s="339"/>
      <c r="V4" s="339"/>
      <c r="W4" s="339"/>
      <c r="X4" s="339"/>
      <c r="Y4" s="339"/>
      <c r="Z4" s="339"/>
      <c r="AA4" s="339"/>
      <c r="AB4" s="339"/>
      <c r="AC4" s="339"/>
      <c r="AD4" s="339"/>
      <c r="AE4" s="339"/>
      <c r="AF4" s="339"/>
      <c r="AG4" s="339"/>
      <c r="AH4" s="339"/>
      <c r="AI4" s="339"/>
      <c r="AJ4" s="339"/>
      <c r="AK4" s="339"/>
      <c r="AL4" s="339"/>
      <c r="AM4" s="339"/>
      <c r="AN4" s="339"/>
      <c r="AO4" s="339"/>
      <c r="AP4" s="339"/>
      <c r="AQ4" s="339"/>
      <c r="AR4" s="339"/>
      <c r="AS4" s="339"/>
      <c r="AT4" s="339"/>
      <c r="AU4" s="339"/>
      <c r="AV4" s="335" t="s">
        <v>9</v>
      </c>
      <c r="AW4" s="336"/>
      <c r="AX4" s="336"/>
      <c r="AY4" s="337"/>
      <c r="AZ4" s="335"/>
      <c r="BA4" s="336"/>
      <c r="BB4" s="336"/>
      <c r="BC4" s="336"/>
      <c r="BD4" s="336"/>
      <c r="BE4" s="336"/>
      <c r="BF4" s="336"/>
      <c r="BG4" s="336"/>
      <c r="BH4" s="336"/>
      <c r="BI4" s="336"/>
      <c r="BJ4" s="337"/>
    </row>
    <row r="5" spans="1:63" s="18"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32" t="s">
        <v>10</v>
      </c>
      <c r="B6" s="333"/>
      <c r="C6" s="333"/>
      <c r="D6" s="333"/>
      <c r="E6" s="333"/>
      <c r="F6" s="333"/>
      <c r="G6" s="334"/>
      <c r="H6" s="343" t="s">
        <v>59</v>
      </c>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4"/>
      <c r="AL6" s="344"/>
      <c r="AM6" s="344"/>
      <c r="AN6" s="344"/>
      <c r="AO6" s="344"/>
      <c r="AP6" s="344"/>
      <c r="AQ6" s="344"/>
      <c r="AR6" s="344"/>
      <c r="AS6" s="344"/>
      <c r="AT6" s="344"/>
      <c r="AU6" s="345"/>
      <c r="AV6" s="349" t="s">
        <v>11</v>
      </c>
      <c r="AW6" s="349"/>
      <c r="AX6" s="349"/>
      <c r="AY6" s="349"/>
      <c r="AZ6" s="349"/>
      <c r="BA6" s="349"/>
      <c r="BB6" s="349"/>
      <c r="BC6" s="349"/>
      <c r="BD6" s="349"/>
      <c r="BE6" s="349"/>
      <c r="BF6" s="349"/>
      <c r="BG6" s="349"/>
      <c r="BH6" s="349"/>
      <c r="BI6" s="349"/>
      <c r="BJ6" s="349"/>
      <c r="BK6" s="22"/>
    </row>
    <row r="7" spans="1:63" s="30" customFormat="true" ht="9" customHeight="true"/>
    <row r="8" spans="1:63" s="26" customFormat="true" ht="15.75" customHeight="true">
      <c r="A8" s="346" t="s">
        <v>12</v>
      </c>
      <c r="B8" s="347"/>
      <c r="C8" s="347"/>
      <c r="D8" s="347"/>
      <c r="E8" s="347"/>
      <c r="F8" s="347"/>
      <c r="G8" s="348"/>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6"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6" customFormat="true" ht="20.25" customHeight="true">
      <c r="A10" s="34"/>
      <c r="B10" s="46" t="s">
        <v>721</v>
      </c>
      <c r="C10" s="27"/>
      <c r="D10" s="27"/>
      <c r="E10" s="27"/>
      <c r="F10" s="27"/>
      <c r="G10" s="27"/>
      <c r="H10" s="35"/>
      <c r="I10" s="26" t="s">
        <v>722</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6" customFormat="true" ht="20.25" customHeight="true">
      <c r="A11" s="34"/>
      <c r="H11" s="34"/>
      <c r="BJ11" s="37"/>
    </row>
    <row r="12" spans="1:63" s="26"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6"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6" customFormat="true" ht="20.25" customHeight="true">
      <c r="A14" s="34"/>
      <c r="H14" s="34"/>
      <c r="BJ14" s="37"/>
    </row>
    <row r="15" spans="1:63" s="26"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6"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6" customFormat="true" ht="20.25" customHeight="true">
      <c r="A17" s="34"/>
      <c r="H17" s="34"/>
      <c r="BJ17" s="37"/>
    </row>
    <row r="18" spans="1:62" s="26"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6"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6" customFormat="true" ht="20.25" customHeight="true">
      <c r="A20" s="34"/>
      <c r="H20" s="34"/>
      <c r="BJ20" s="37"/>
    </row>
    <row r="21" spans="1:62" s="26"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6"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6" customFormat="true" ht="20.25" customHeight="true">
      <c r="A23" s="34"/>
      <c r="H23" s="34"/>
      <c r="BJ23" s="37"/>
    </row>
    <row r="24" spans="1:62" s="26"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6"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6" customFormat="true" ht="20.25" customHeight="true">
      <c r="A26" s="34"/>
      <c r="H26" s="34"/>
      <c r="BJ26" s="37"/>
    </row>
    <row r="27" spans="1:62" s="26"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6"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6" customFormat="true" ht="20.25" customHeight="true">
      <c r="A29" s="34"/>
      <c r="H29" s="34"/>
      <c r="BJ29" s="37"/>
    </row>
    <row r="30" spans="1:62" s="26"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6"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6" customFormat="true" ht="20.25" customHeight="true">
      <c r="A32" s="34"/>
      <c r="H32" s="34"/>
      <c r="BJ32" s="37"/>
    </row>
    <row r="33" spans="1:62" s="26" customFormat="true" ht="20.25" customHeight="true">
      <c r="A33" s="34"/>
      <c r="H33" s="34"/>
      <c r="BJ33" s="37"/>
    </row>
    <row r="34" spans="1:62" s="26" customFormat="true" ht="20.25" customHeight="true">
      <c r="A34" s="34"/>
      <c r="H34" s="34"/>
      <c r="BJ34" s="37"/>
    </row>
    <row r="35" spans="1:62" s="26" customFormat="true" ht="20.25" customHeight="true">
      <c r="A35" s="34"/>
      <c r="H35" s="34"/>
      <c r="BJ35" s="37"/>
    </row>
    <row r="36" spans="1:62" s="26" customFormat="true" ht="20.25" customHeight="true">
      <c r="A36" s="34"/>
      <c r="H36" s="34"/>
      <c r="BJ36" s="37"/>
    </row>
    <row r="37" spans="1:62" s="26" customFormat="true" ht="20.25" customHeight="true">
      <c r="A37" s="34"/>
      <c r="H37" s="34"/>
      <c r="BJ37" s="37"/>
    </row>
    <row r="38" spans="1:62" s="26" customFormat="true" ht="20.25" customHeight="true">
      <c r="A38" s="34"/>
      <c r="H38" s="34"/>
      <c r="BJ38" s="37"/>
    </row>
    <row r="39" spans="1:62" s="26" customFormat="true" ht="20.25" customHeight="true">
      <c r="A39" s="34"/>
      <c r="H39" s="34"/>
      <c r="BJ39" s="37"/>
    </row>
    <row r="40" spans="1:62" s="26" customFormat="true" ht="20.25" customHeight="true">
      <c r="A40" s="34"/>
      <c r="H40" s="34"/>
      <c r="BJ40" s="37"/>
    </row>
    <row r="41" spans="1:62" s="26" customFormat="true" ht="20.25" customHeight="true">
      <c r="A41" s="34"/>
      <c r="H41" s="34"/>
      <c r="BJ41" s="37"/>
    </row>
    <row r="42" spans="1:62" s="26" customFormat="true" ht="20.25" customHeight="true">
      <c r="A42" s="34"/>
      <c r="H42" s="34"/>
      <c r="BJ42" s="37"/>
    </row>
    <row r="43" spans="1:62" s="26" customFormat="true" ht="20.25" customHeight="true">
      <c r="A43" s="34"/>
      <c r="H43" s="34"/>
      <c r="BJ43" s="37"/>
    </row>
    <row r="44" spans="1:62" s="26" customFormat="true" ht="20.25" customHeight="true">
      <c r="A44" s="34"/>
      <c r="H44" s="34"/>
      <c r="BJ44" s="37"/>
    </row>
    <row r="45" spans="1:62" s="26" customFormat="true" ht="20.25" customHeight="true">
      <c r="A45" s="34"/>
      <c r="H45" s="34"/>
      <c r="BJ45" s="37"/>
    </row>
    <row r="46" spans="1:62" s="26" customFormat="true" ht="20.25" customHeight="true">
      <c r="A46" s="34"/>
      <c r="H46" s="34"/>
      <c r="BJ46" s="37"/>
    </row>
    <row r="47" spans="1:62" s="26" customFormat="true" ht="20.25" customHeight="true">
      <c r="A47" s="34"/>
      <c r="H47" s="34"/>
      <c r="BJ47" s="37"/>
    </row>
    <row r="48" spans="1:62" s="26" customFormat="true" ht="20.25" customHeight="true">
      <c r="A48" s="34"/>
      <c r="H48" s="34"/>
      <c r="BJ48" s="37"/>
    </row>
    <row r="49" spans="1:62" s="26" customFormat="true" ht="20.25" customHeight="true">
      <c r="A49" s="34"/>
      <c r="H49" s="34"/>
      <c r="BJ49" s="37"/>
    </row>
    <row r="50" spans="1:62" s="26" customFormat="true" ht="20.25" customHeight="true">
      <c r="A50" s="34"/>
      <c r="H50" s="34"/>
      <c r="BJ50" s="37"/>
    </row>
    <row r="51" spans="1:62" s="26" customFormat="true" ht="20.25" customHeight="true">
      <c r="A51" s="34"/>
      <c r="H51" s="34"/>
      <c r="BJ51" s="37"/>
    </row>
    <row r="52" spans="1:62" s="26" customFormat="true" ht="20.25" customHeight="true">
      <c r="A52" s="34"/>
      <c r="H52" s="34"/>
      <c r="BJ52" s="37"/>
    </row>
    <row r="53" spans="1:62" s="26" customFormat="true" ht="20.25" customHeight="true">
      <c r="A53" s="34"/>
      <c r="H53" s="34"/>
      <c r="BJ53" s="37"/>
    </row>
    <row r="54" spans="1:62" s="26" customFormat="true" ht="20.25" customHeight="true">
      <c r="A54" s="34"/>
      <c r="H54" s="34"/>
      <c r="BJ54" s="37"/>
    </row>
    <row r="55" spans="1:62" s="26" customFormat="true" ht="20.25" customHeight="true">
      <c r="A55" s="34"/>
      <c r="H55" s="34"/>
      <c r="BJ55" s="37"/>
    </row>
    <row r="56" spans="1:62" s="26" customFormat="true" ht="20.25" customHeight="true">
      <c r="A56" s="34"/>
      <c r="H56" s="34"/>
      <c r="BJ56" s="37"/>
    </row>
    <row r="57" spans="1:62" s="26" customFormat="true" ht="20.25" customHeight="true">
      <c r="A57" s="34"/>
      <c r="H57" s="34"/>
      <c r="BJ57" s="37"/>
    </row>
    <row r="58" spans="1:62" s="26" customFormat="true" ht="20.25" customHeight="true">
      <c r="A58" s="34"/>
      <c r="H58" s="34"/>
      <c r="BJ58" s="37"/>
    </row>
    <row r="59" spans="1:62" s="26" customFormat="true" ht="20.25" customHeight="true">
      <c r="A59" s="34"/>
      <c r="H59" s="34"/>
      <c r="BJ59" s="37"/>
    </row>
    <row r="60" spans="1:62" s="26" customFormat="true" ht="20.25" customHeight="true">
      <c r="A60" s="34"/>
      <c r="H60" s="34"/>
      <c r="BJ60" s="37"/>
    </row>
    <row r="61" spans="1:62" s="26" customFormat="true" ht="20.25" customHeight="true">
      <c r="A61" s="34"/>
      <c r="H61" s="34"/>
      <c r="BJ61" s="37"/>
    </row>
    <row r="62" spans="1:62" s="26" customFormat="true" ht="20.25" customHeight="true">
      <c r="A62" s="38"/>
      <c r="B62" s="39"/>
      <c r="C62" s="39"/>
      <c r="D62" s="39"/>
      <c r="E62" s="39"/>
      <c r="F62" s="39"/>
      <c r="G62" s="39"/>
      <c r="H62" s="38"/>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40"/>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42ED-50CB-43C3-BB28-047F07BC9A85}">
  <sheetPr codeName="Sheet2"/>
  <dimension ref="A1:DC43"/>
  <sheetViews>
    <sheetView view="pageBreakPreview" zoomScaleNormal="100" zoomScaleSheetLayoutView="100" workbookViewId="0"/>
  </sheetViews>
  <sheetFormatPr defaultColWidth="1.625" defaultRowHeight="14.25"/>
  <cols>
    <col min="1" max="95" width="2.125" style="26" customWidth="1"/>
    <col min="96" max="16384" width="1.625" style="26"/>
  </cols>
  <sheetData>
    <row r="1" spans="1:107" s="27" customFormat="1" ht="18" customHeight="1">
      <c r="A1" s="27" t="s">
        <v>14</v>
      </c>
      <c r="CQ1" s="28" t="s">
        <v>1</v>
      </c>
    </row>
    <row r="2" spans="1:107" s="29" customFormat="1" ht="18" customHeight="1">
      <c r="A2" s="340" t="s">
        <v>15</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1"/>
      <c r="BP2" s="341"/>
      <c r="BQ2" s="341"/>
      <c r="BR2" s="341"/>
      <c r="BS2" s="341"/>
      <c r="BT2" s="341"/>
      <c r="BU2" s="341"/>
      <c r="BV2" s="341"/>
      <c r="BW2" s="341"/>
      <c r="BX2" s="342"/>
      <c r="BY2" s="335" t="s">
        <v>3</v>
      </c>
      <c r="BZ2" s="336"/>
      <c r="CA2" s="336"/>
      <c r="CB2" s="336"/>
      <c r="CC2" s="336"/>
      <c r="CD2" s="336"/>
      <c r="CE2" s="337"/>
      <c r="CF2" s="335" t="s">
        <v>16</v>
      </c>
      <c r="CG2" s="336"/>
      <c r="CH2" s="336"/>
      <c r="CI2" s="337"/>
      <c r="CJ2" s="335" t="s">
        <v>5</v>
      </c>
      <c r="CK2" s="336"/>
      <c r="CL2" s="336"/>
      <c r="CM2" s="337"/>
      <c r="CN2" s="336"/>
      <c r="CO2" s="336"/>
      <c r="CP2" s="336"/>
      <c r="CQ2" s="337"/>
    </row>
    <row r="3" spans="1:107" s="27" customFormat="1" ht="18" customHeight="1">
      <c r="A3" s="335" t="s">
        <v>6</v>
      </c>
      <c r="B3" s="336"/>
      <c r="C3" s="336"/>
      <c r="D3" s="336"/>
      <c r="E3" s="336"/>
      <c r="F3" s="336"/>
      <c r="G3" s="336"/>
      <c r="H3" s="336"/>
      <c r="I3" s="337"/>
      <c r="J3" s="350" t="s">
        <v>301</v>
      </c>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2"/>
      <c r="BY3" s="335" t="s">
        <v>7</v>
      </c>
      <c r="BZ3" s="336"/>
      <c r="CA3" s="336"/>
      <c r="CB3" s="336"/>
      <c r="CC3" s="336"/>
      <c r="CD3" s="336"/>
      <c r="CE3" s="337"/>
      <c r="CF3" s="335" t="s">
        <v>302</v>
      </c>
      <c r="CG3" s="336"/>
      <c r="CH3" s="336"/>
      <c r="CI3" s="336"/>
      <c r="CJ3" s="336"/>
      <c r="CK3" s="336"/>
      <c r="CL3" s="336"/>
      <c r="CM3" s="336"/>
      <c r="CN3" s="336"/>
      <c r="CO3" s="336"/>
      <c r="CP3" s="336"/>
      <c r="CQ3" s="337"/>
    </row>
    <row r="4" spans="1:107" s="27" customFormat="1" ht="18" customHeight="1">
      <c r="A4" s="335" t="s">
        <v>8</v>
      </c>
      <c r="B4" s="336"/>
      <c r="C4" s="336"/>
      <c r="D4" s="336"/>
      <c r="E4" s="336"/>
      <c r="F4" s="336"/>
      <c r="G4" s="336"/>
      <c r="H4" s="336"/>
      <c r="I4" s="337"/>
      <c r="J4" s="350" t="s">
        <v>147</v>
      </c>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2"/>
      <c r="BY4" s="335" t="s">
        <v>9</v>
      </c>
      <c r="BZ4" s="336"/>
      <c r="CA4" s="336"/>
      <c r="CB4" s="336"/>
      <c r="CC4" s="336"/>
      <c r="CD4" s="336"/>
      <c r="CE4" s="337"/>
      <c r="CF4" s="335"/>
      <c r="CG4" s="336"/>
      <c r="CH4" s="336"/>
      <c r="CI4" s="336"/>
      <c r="CJ4" s="336"/>
      <c r="CK4" s="336"/>
      <c r="CL4" s="336"/>
      <c r="CM4" s="336"/>
      <c r="CN4" s="336"/>
      <c r="CO4" s="336"/>
      <c r="CP4" s="336"/>
      <c r="CQ4" s="337"/>
    </row>
    <row r="5" spans="1:107" s="30" customFormat="1" ht="4.5" customHeight="1"/>
    <row r="6" spans="1:107" ht="30.75" customHeight="1">
      <c r="A6" s="335" t="s">
        <v>17</v>
      </c>
      <c r="B6" s="336"/>
      <c r="C6" s="336"/>
      <c r="D6" s="336"/>
      <c r="E6" s="336"/>
      <c r="F6" s="336"/>
      <c r="G6" s="336"/>
      <c r="H6" s="336"/>
      <c r="I6" s="337"/>
      <c r="J6" s="353" t="s">
        <v>311</v>
      </c>
      <c r="K6" s="336"/>
      <c r="L6" s="336"/>
      <c r="M6" s="336"/>
      <c r="N6" s="336"/>
      <c r="O6" s="336"/>
      <c r="P6" s="336"/>
      <c r="Q6" s="336"/>
      <c r="R6" s="336"/>
      <c r="S6" s="336"/>
      <c r="T6" s="337"/>
      <c r="U6" s="335" t="s">
        <v>10</v>
      </c>
      <c r="V6" s="336"/>
      <c r="W6" s="336"/>
      <c r="X6" s="336"/>
      <c r="Y6" s="336"/>
      <c r="Z6" s="336"/>
      <c r="AA6" s="336"/>
      <c r="AB6" s="336"/>
      <c r="AC6" s="337"/>
      <c r="AD6" s="350" t="str">
        <f>変更履歴!H6</f>
        <v>在庫品棚卸表登録</v>
      </c>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5"/>
      <c r="BY6" s="356" t="s">
        <v>11</v>
      </c>
      <c r="BZ6" s="356"/>
      <c r="CA6" s="356"/>
      <c r="CB6" s="356"/>
      <c r="CC6" s="356"/>
      <c r="CD6" s="356"/>
      <c r="CE6" s="356"/>
      <c r="CF6" s="338"/>
      <c r="CG6" s="338"/>
      <c r="CH6" s="338"/>
      <c r="CI6" s="338"/>
      <c r="CJ6" s="338"/>
      <c r="CK6" s="338"/>
      <c r="CL6" s="338"/>
      <c r="CM6" s="338"/>
      <c r="CN6" s="338"/>
      <c r="CO6" s="338"/>
      <c r="CP6" s="338"/>
      <c r="CQ6" s="338"/>
    </row>
    <row r="7" spans="1:107" s="45" customFormat="1" ht="9" customHeight="1"/>
    <row r="8" spans="1:107" s="41" customFormat="1" ht="6" customHeight="1">
      <c r="A8" s="106"/>
      <c r="B8" s="107"/>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8"/>
    </row>
    <row r="9" spans="1:107" ht="20.25" customHeight="1">
      <c r="A9" s="47"/>
      <c r="B9" s="48" t="s">
        <v>103</v>
      </c>
      <c r="C9" s="48"/>
      <c r="D9" s="48"/>
      <c r="E9" s="48"/>
      <c r="F9" s="48"/>
      <c r="G9" s="48"/>
      <c r="H9" s="48"/>
      <c r="I9" s="48"/>
      <c r="J9" s="48"/>
      <c r="K9" s="48" t="s">
        <v>104</v>
      </c>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9"/>
    </row>
    <row r="10" spans="1:107" ht="6" customHeight="1">
      <c r="A10" s="34"/>
      <c r="CQ10" s="37"/>
    </row>
    <row r="11" spans="1:107" ht="30.75" customHeight="1">
      <c r="A11" s="34"/>
      <c r="D11" s="27" t="s">
        <v>18</v>
      </c>
      <c r="L11" s="27" t="s">
        <v>75</v>
      </c>
      <c r="M11" s="188"/>
      <c r="N11" s="188"/>
      <c r="O11" s="188"/>
      <c r="P11" s="188"/>
      <c r="R11" s="27" t="s">
        <v>260</v>
      </c>
      <c r="T11" s="188" t="s">
        <v>261</v>
      </c>
      <c r="U11" s="188"/>
      <c r="AC11" s="188"/>
      <c r="AD11" s="188"/>
      <c r="AE11" s="188"/>
      <c r="AF11" s="188"/>
      <c r="AG11" s="188"/>
      <c r="AH11" s="27" t="s">
        <v>262</v>
      </c>
      <c r="AI11" s="188"/>
      <c r="AJ11" s="188"/>
      <c r="AK11" s="188"/>
      <c r="AL11" s="188"/>
      <c r="AM11" s="188"/>
      <c r="AN11" s="27" t="s">
        <v>260</v>
      </c>
      <c r="AO11" s="188"/>
      <c r="AP11" s="188" t="s">
        <v>263</v>
      </c>
      <c r="AS11" s="188"/>
      <c r="AT11" s="188"/>
      <c r="AX11" s="188"/>
      <c r="AY11" s="188"/>
      <c r="AZ11" s="188"/>
      <c r="BA11" s="188"/>
      <c r="BB11" s="27" t="s">
        <v>264</v>
      </c>
      <c r="BC11" s="188"/>
      <c r="BD11" s="188"/>
      <c r="BE11" s="188"/>
      <c r="BF11" s="188"/>
      <c r="BG11" s="188"/>
      <c r="BH11" s="27" t="s">
        <v>260</v>
      </c>
      <c r="BI11" s="188"/>
      <c r="BJ11" s="188" t="s">
        <v>263</v>
      </c>
      <c r="BM11" s="188"/>
      <c r="BR11" s="188"/>
      <c r="BS11" s="188"/>
      <c r="BT11" s="188"/>
      <c r="BU11" s="188"/>
      <c r="BV11" s="188"/>
      <c r="BW11" s="27" t="s">
        <v>265</v>
      </c>
      <c r="BX11" s="188"/>
      <c r="BY11" s="188"/>
      <c r="BZ11" s="188"/>
      <c r="CA11" s="188"/>
      <c r="CC11" s="27" t="s">
        <v>260</v>
      </c>
      <c r="CD11" s="188"/>
      <c r="CE11" s="188" t="s">
        <v>263</v>
      </c>
      <c r="CQ11" s="37"/>
    </row>
    <row r="12" spans="1:107" ht="30.75" customHeight="1">
      <c r="A12" s="34"/>
      <c r="L12" s="27" t="s">
        <v>266</v>
      </c>
      <c r="M12" s="188"/>
      <c r="N12" s="188"/>
      <c r="O12" s="188"/>
      <c r="P12" s="188"/>
      <c r="Q12" s="188"/>
      <c r="R12" s="27" t="s">
        <v>260</v>
      </c>
      <c r="S12" s="188"/>
      <c r="T12" s="188" t="s">
        <v>263</v>
      </c>
      <c r="W12" s="188"/>
      <c r="X12" s="188"/>
      <c r="Y12" s="188"/>
      <c r="Z12" s="188"/>
      <c r="AA12" s="188"/>
      <c r="AB12" s="188"/>
      <c r="AC12" s="188"/>
      <c r="AD12" s="188"/>
      <c r="AE12" s="188"/>
      <c r="AF12" s="188"/>
      <c r="AG12" s="188"/>
      <c r="AH12" s="27" t="s">
        <v>267</v>
      </c>
      <c r="AI12" s="188"/>
      <c r="AJ12" s="188"/>
      <c r="AK12" s="188"/>
      <c r="AL12" s="188"/>
      <c r="AN12" s="27" t="s">
        <v>260</v>
      </c>
      <c r="AO12" s="188"/>
      <c r="AP12" s="188" t="s">
        <v>263</v>
      </c>
      <c r="AS12" s="188"/>
      <c r="AT12" s="188"/>
      <c r="AX12" s="188"/>
      <c r="AY12" s="188"/>
      <c r="AZ12" s="188"/>
      <c r="BA12" s="188"/>
      <c r="BB12" s="27" t="s">
        <v>268</v>
      </c>
      <c r="BC12" s="188"/>
      <c r="BD12" s="188"/>
      <c r="BE12" s="188"/>
      <c r="BF12" s="188"/>
      <c r="BG12" s="188"/>
      <c r="BH12" s="27" t="s">
        <v>260</v>
      </c>
      <c r="BI12" s="188"/>
      <c r="BJ12" s="188" t="s">
        <v>263</v>
      </c>
      <c r="BM12" s="188"/>
      <c r="BR12" s="188"/>
      <c r="BS12" s="188"/>
      <c r="BT12" s="188"/>
      <c r="BU12" s="188"/>
      <c r="BV12" s="188"/>
      <c r="BW12" s="27" t="s">
        <v>269</v>
      </c>
      <c r="BX12" s="188"/>
      <c r="BY12" s="188"/>
      <c r="BZ12" s="188"/>
      <c r="CA12" s="188"/>
      <c r="CB12" s="188"/>
      <c r="CC12" s="27" t="s">
        <v>260</v>
      </c>
      <c r="CD12" s="188"/>
      <c r="CE12" s="188" t="s">
        <v>263</v>
      </c>
      <c r="CQ12" s="37"/>
    </row>
    <row r="13" spans="1:107" ht="30.75" customHeight="1">
      <c r="A13" s="34"/>
      <c r="L13" s="27" t="s">
        <v>270</v>
      </c>
      <c r="M13" s="188"/>
      <c r="N13" s="188"/>
      <c r="O13" s="188"/>
      <c r="P13" s="188"/>
      <c r="R13" s="27" t="s">
        <v>260</v>
      </c>
      <c r="S13" s="188"/>
      <c r="T13" s="188" t="s">
        <v>263</v>
      </c>
      <c r="W13" s="188"/>
      <c r="X13" s="188"/>
      <c r="Y13" s="188"/>
      <c r="Z13" s="188"/>
      <c r="AA13" s="188"/>
      <c r="AB13" s="188"/>
      <c r="AC13" s="188"/>
      <c r="AD13" s="188"/>
      <c r="AE13" s="188"/>
      <c r="AF13" s="188"/>
      <c r="AG13" s="188"/>
      <c r="AH13" s="27" t="s">
        <v>271</v>
      </c>
      <c r="AI13" s="188"/>
      <c r="AJ13" s="188"/>
      <c r="AK13" s="188"/>
      <c r="AL13" s="188"/>
      <c r="AN13" s="27" t="s">
        <v>260</v>
      </c>
      <c r="AO13" s="188"/>
      <c r="AP13" s="188" t="s">
        <v>263</v>
      </c>
      <c r="AS13" s="188"/>
      <c r="AT13" s="188"/>
      <c r="AX13" s="188"/>
      <c r="AY13" s="188"/>
      <c r="AZ13" s="188"/>
      <c r="BA13" s="188"/>
      <c r="BB13" s="27" t="s">
        <v>272</v>
      </c>
      <c r="BC13" s="188"/>
      <c r="BD13" s="188"/>
      <c r="BE13" s="188"/>
      <c r="BF13" s="188"/>
      <c r="BH13" s="27" t="s">
        <v>260</v>
      </c>
      <c r="BI13" s="188"/>
      <c r="BJ13" s="188" t="s">
        <v>263</v>
      </c>
      <c r="BM13" s="188"/>
      <c r="BR13" s="27"/>
      <c r="BS13" s="27"/>
      <c r="BT13" s="27"/>
      <c r="BU13" s="27"/>
      <c r="BV13" s="27"/>
      <c r="BW13" s="27" t="s">
        <v>273</v>
      </c>
      <c r="BX13" s="188"/>
      <c r="BY13" s="188"/>
      <c r="BZ13" s="188"/>
      <c r="CA13" s="188"/>
      <c r="CC13" s="27" t="s">
        <v>260</v>
      </c>
      <c r="CD13" s="188"/>
      <c r="CE13" s="188" t="s">
        <v>263</v>
      </c>
      <c r="CQ13" s="37"/>
      <c r="DB13" s="188"/>
      <c r="DC13" s="188"/>
    </row>
    <row r="14" spans="1:107" ht="30.75" customHeight="1">
      <c r="A14" s="34"/>
      <c r="L14" s="27" t="s">
        <v>274</v>
      </c>
      <c r="M14" s="188"/>
      <c r="N14" s="188"/>
      <c r="O14" s="188"/>
      <c r="P14" s="188"/>
      <c r="R14" s="27" t="s">
        <v>260</v>
      </c>
      <c r="S14" s="188"/>
      <c r="T14" s="188" t="s">
        <v>263</v>
      </c>
      <c r="W14" s="188"/>
      <c r="X14" s="188"/>
      <c r="Y14" s="188"/>
      <c r="Z14" s="188"/>
      <c r="AA14" s="188"/>
      <c r="AB14" s="188"/>
      <c r="AC14" s="188"/>
      <c r="AD14" s="188"/>
      <c r="AE14" s="188"/>
      <c r="AF14" s="188"/>
      <c r="AG14" s="188"/>
      <c r="AH14" s="27" t="s">
        <v>275</v>
      </c>
      <c r="AI14" s="188"/>
      <c r="AJ14" s="188"/>
      <c r="AK14" s="188"/>
      <c r="AL14" s="188"/>
      <c r="AN14" s="27" t="s">
        <v>260</v>
      </c>
      <c r="AO14" s="188"/>
      <c r="AP14" s="188" t="s">
        <v>263</v>
      </c>
      <c r="AS14" s="188"/>
      <c r="AT14" s="188"/>
      <c r="AX14" s="188"/>
      <c r="AY14" s="188"/>
      <c r="AZ14" s="188"/>
      <c r="BA14" s="188"/>
      <c r="BB14" s="27" t="s">
        <v>276</v>
      </c>
      <c r="BC14" s="188"/>
      <c r="BD14" s="188"/>
      <c r="BE14" s="188"/>
      <c r="BF14" s="188"/>
      <c r="BH14" s="27" t="s">
        <v>260</v>
      </c>
      <c r="BI14" s="188"/>
      <c r="BJ14" s="188" t="s">
        <v>263</v>
      </c>
      <c r="BM14" s="188"/>
      <c r="BW14" s="27" t="s">
        <v>277</v>
      </c>
      <c r="BX14" s="188"/>
      <c r="BY14" s="188"/>
      <c r="BZ14" s="188"/>
      <c r="CA14" s="188"/>
      <c r="CC14" s="27" t="s">
        <v>260</v>
      </c>
      <c r="CD14" s="188"/>
      <c r="CE14" s="188" t="s">
        <v>263</v>
      </c>
      <c r="CQ14" s="37"/>
    </row>
    <row r="15" spans="1:107" ht="30.75" customHeight="1">
      <c r="A15" s="34"/>
      <c r="L15" s="27" t="s">
        <v>278</v>
      </c>
      <c r="M15" s="188"/>
      <c r="N15" s="188"/>
      <c r="O15" s="188"/>
      <c r="P15" s="188"/>
      <c r="R15" s="27" t="s">
        <v>260</v>
      </c>
      <c r="S15" s="188"/>
      <c r="T15" s="188" t="s">
        <v>263</v>
      </c>
      <c r="W15" s="188"/>
      <c r="X15" s="188"/>
      <c r="Y15" s="188"/>
      <c r="Z15" s="188"/>
      <c r="AA15" s="188"/>
      <c r="AB15" s="188"/>
      <c r="AC15" s="188"/>
      <c r="AD15" s="188"/>
      <c r="AE15" s="188"/>
      <c r="AF15" s="188"/>
      <c r="AG15" s="188"/>
      <c r="AH15" s="27" t="s">
        <v>279</v>
      </c>
      <c r="AI15" s="188"/>
      <c r="AJ15" s="188"/>
      <c r="AK15" s="188"/>
      <c r="AL15" s="188"/>
      <c r="AN15" s="27" t="s">
        <v>260</v>
      </c>
      <c r="AO15" s="188"/>
      <c r="AP15" s="188" t="s">
        <v>263</v>
      </c>
      <c r="AS15" s="188"/>
      <c r="AT15" s="188"/>
      <c r="AX15" s="188"/>
      <c r="AY15" s="188"/>
      <c r="AZ15" s="188"/>
      <c r="BA15" s="188"/>
      <c r="BB15" s="27" t="s">
        <v>280</v>
      </c>
      <c r="BC15" s="188"/>
      <c r="BD15" s="188"/>
      <c r="BE15" s="188"/>
      <c r="BF15" s="188"/>
      <c r="BH15" s="27" t="s">
        <v>260</v>
      </c>
      <c r="BI15" s="188"/>
      <c r="BJ15" s="188" t="s">
        <v>263</v>
      </c>
      <c r="BM15" s="188"/>
      <c r="BW15" s="27" t="s">
        <v>281</v>
      </c>
      <c r="BX15" s="188"/>
      <c r="BY15" s="188"/>
      <c r="BZ15" s="188"/>
      <c r="CA15" s="188"/>
      <c r="CC15" s="27" t="s">
        <v>260</v>
      </c>
      <c r="CD15" s="188"/>
      <c r="CE15" s="188" t="s">
        <v>263</v>
      </c>
      <c r="CQ15" s="37"/>
      <c r="DB15" s="188"/>
      <c r="DC15" s="188"/>
    </row>
    <row r="16" spans="1:107" ht="30.75" customHeight="1">
      <c r="A16" s="34"/>
      <c r="L16" s="188"/>
      <c r="M16" s="188"/>
      <c r="N16" s="188"/>
      <c r="O16" s="188"/>
      <c r="Q16" s="188"/>
      <c r="R16" s="188"/>
      <c r="S16" s="188"/>
      <c r="V16" s="188"/>
      <c r="W16" s="188"/>
      <c r="X16" s="188"/>
      <c r="Y16" s="188"/>
      <c r="Z16" s="188"/>
      <c r="AA16" s="188"/>
      <c r="AB16" s="188"/>
      <c r="AC16" s="188"/>
      <c r="AD16" s="188"/>
      <c r="AE16" s="188"/>
      <c r="AF16" s="188"/>
      <c r="AG16" s="188"/>
      <c r="AH16" s="188"/>
      <c r="AI16" s="188"/>
      <c r="AJ16" s="188"/>
      <c r="AK16" s="188"/>
      <c r="AL16" s="188"/>
      <c r="AM16" s="188"/>
      <c r="AN16" s="188"/>
      <c r="AO16" s="188"/>
      <c r="AS16" s="188"/>
      <c r="AV16" s="188"/>
      <c r="AX16" s="188"/>
      <c r="AY16" s="188"/>
      <c r="AZ16" s="188"/>
      <c r="BA16" s="188"/>
      <c r="BB16" s="188"/>
      <c r="BC16" s="188"/>
      <c r="BD16" s="188"/>
      <c r="BE16" s="188"/>
      <c r="BF16" s="188"/>
      <c r="BG16" s="188"/>
      <c r="BK16" s="188"/>
      <c r="BP16" s="188"/>
      <c r="CQ16" s="37"/>
      <c r="DB16" s="188"/>
      <c r="DC16" s="188"/>
    </row>
    <row r="17" spans="1:107" ht="7.5" customHeight="1">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40"/>
      <c r="DB17" s="109"/>
      <c r="DC17" s="109"/>
    </row>
    <row r="18" spans="1:107" ht="20.25" customHeight="1">
      <c r="A18" s="47"/>
      <c r="B18" s="48"/>
      <c r="C18" s="48"/>
      <c r="D18" s="48"/>
      <c r="E18" s="48"/>
      <c r="F18" s="48"/>
      <c r="G18" s="48"/>
      <c r="H18" s="48"/>
      <c r="I18" s="48"/>
      <c r="J18" s="48"/>
      <c r="K18" s="48"/>
      <c r="L18" s="48"/>
      <c r="M18" s="48"/>
      <c r="N18" s="48"/>
      <c r="O18" s="48"/>
      <c r="P18" s="48"/>
      <c r="Q18" s="48"/>
      <c r="R18" s="48"/>
      <c r="S18" s="48"/>
      <c r="T18" s="324"/>
      <c r="U18" s="324" t="s">
        <v>258</v>
      </c>
      <c r="V18" s="324"/>
      <c r="W18" s="324"/>
      <c r="X18" s="324"/>
      <c r="Y18" s="324"/>
      <c r="Z18" s="324"/>
      <c r="AA18" s="324"/>
      <c r="AB18" s="324"/>
      <c r="AC18" s="324"/>
      <c r="AD18" s="325"/>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9"/>
      <c r="CW18" s="189"/>
      <c r="CX18" s="189"/>
      <c r="CY18" s="189"/>
      <c r="CZ18" s="189"/>
      <c r="DA18" s="189"/>
      <c r="DB18" s="109"/>
      <c r="DC18" s="109"/>
    </row>
    <row r="19" spans="1:107" ht="20.25" customHeight="1">
      <c r="A19" s="34"/>
      <c r="T19" s="43"/>
      <c r="U19" s="43" t="s">
        <v>257</v>
      </c>
      <c r="V19" s="43"/>
      <c r="W19" s="43"/>
      <c r="X19" s="43"/>
      <c r="Y19" s="43"/>
      <c r="Z19" s="43"/>
      <c r="AA19" s="43"/>
      <c r="AB19" s="43"/>
      <c r="AC19" s="43"/>
      <c r="AD19" s="326"/>
      <c r="AZ19" s="26" t="s">
        <v>801</v>
      </c>
      <c r="CI19" s="189"/>
      <c r="CJ19" s="189"/>
      <c r="CK19" s="189"/>
      <c r="CL19" s="189"/>
      <c r="CM19" s="189"/>
      <c r="CN19" s="109"/>
      <c r="CQ19" s="37"/>
    </row>
    <row r="20" spans="1:107" ht="20.25" customHeight="1">
      <c r="A20" s="34"/>
      <c r="U20" s="43" t="s">
        <v>259</v>
      </c>
      <c r="V20" s="43"/>
      <c r="W20" s="43"/>
      <c r="X20" s="43"/>
      <c r="Y20" s="43"/>
      <c r="Z20" s="43"/>
      <c r="AA20" s="43"/>
      <c r="AB20" s="43"/>
      <c r="AC20" s="43"/>
      <c r="AD20" s="326"/>
      <c r="BY20" s="42" t="s">
        <v>105</v>
      </c>
      <c r="CI20" s="189"/>
      <c r="CJ20" s="189"/>
      <c r="CK20" s="189"/>
      <c r="CL20" s="189"/>
      <c r="CM20" s="189"/>
      <c r="CN20" s="109"/>
      <c r="CQ20" s="37"/>
    </row>
    <row r="21" spans="1:107" ht="20.25" customHeight="1">
      <c r="A21" s="34"/>
      <c r="V21" s="43"/>
      <c r="W21" s="43"/>
      <c r="X21" s="43"/>
      <c r="Y21" s="43"/>
      <c r="Z21" s="43"/>
      <c r="AA21" s="327"/>
      <c r="AB21" s="42"/>
      <c r="AC21" s="327"/>
      <c r="AD21" s="327"/>
      <c r="CI21" s="189"/>
      <c r="CJ21" s="189"/>
      <c r="CK21" s="189"/>
      <c r="CL21" s="189"/>
      <c r="CM21" s="189"/>
      <c r="CN21" s="109"/>
      <c r="CQ21" s="37"/>
    </row>
    <row r="22" spans="1:107" ht="20.25" customHeight="1">
      <c r="A22" s="34"/>
      <c r="T22" s="43"/>
      <c r="U22" s="43"/>
      <c r="V22" s="43"/>
      <c r="W22" s="43"/>
      <c r="X22" s="43"/>
      <c r="Y22" s="43"/>
      <c r="Z22" s="43"/>
      <c r="AA22" s="43"/>
      <c r="AB22" s="43"/>
      <c r="AC22" s="43"/>
      <c r="AD22" s="43"/>
      <c r="CI22" s="189"/>
      <c r="CJ22" s="189"/>
      <c r="CK22" s="189"/>
      <c r="CL22" s="189"/>
      <c r="CM22" s="189"/>
      <c r="CN22" s="109"/>
      <c r="CQ22" s="37"/>
    </row>
    <row r="23" spans="1:107" ht="20.25" customHeight="1">
      <c r="A23" s="34"/>
      <c r="T23" s="43"/>
      <c r="U23" s="43"/>
      <c r="V23" s="43"/>
      <c r="W23" s="43"/>
      <c r="X23" s="43"/>
      <c r="Y23" s="43"/>
      <c r="Z23" s="43"/>
      <c r="AA23" s="43"/>
      <c r="AB23" s="43"/>
      <c r="AC23" s="43"/>
      <c r="AD23" s="43"/>
      <c r="CI23" s="189"/>
      <c r="CJ23" s="189"/>
      <c r="CK23" s="189"/>
      <c r="CL23" s="189"/>
      <c r="CM23" s="189"/>
      <c r="CN23" s="109"/>
      <c r="CQ23" s="37"/>
    </row>
    <row r="24" spans="1:107" ht="20.25" customHeight="1">
      <c r="A24" s="34"/>
      <c r="T24" s="43"/>
      <c r="U24" s="43"/>
      <c r="V24" s="43"/>
      <c r="W24" s="43"/>
      <c r="X24" s="43"/>
      <c r="Y24" s="43"/>
      <c r="Z24" s="43"/>
      <c r="AA24" s="43"/>
      <c r="AB24" s="43"/>
      <c r="AC24" s="43"/>
      <c r="AD24" s="43"/>
      <c r="AP24" s="26" t="s">
        <v>211</v>
      </c>
      <c r="AT24" s="26" t="s">
        <v>341</v>
      </c>
      <c r="BK24" s="43" t="s">
        <v>108</v>
      </c>
      <c r="BT24" s="43" t="s">
        <v>109</v>
      </c>
      <c r="CI24" s="189"/>
      <c r="CJ24" s="189"/>
      <c r="CK24" s="189"/>
      <c r="CL24" s="189"/>
      <c r="CM24" s="189"/>
      <c r="CN24" s="109"/>
      <c r="CQ24" s="37"/>
    </row>
    <row r="25" spans="1:107" ht="20.25" customHeight="1">
      <c r="A25" s="34"/>
      <c r="T25" s="43"/>
      <c r="U25" s="43"/>
      <c r="V25" s="43"/>
      <c r="W25" s="43"/>
      <c r="X25" s="43"/>
      <c r="Y25" s="43"/>
      <c r="Z25" s="43"/>
      <c r="AA25" s="43"/>
      <c r="AB25" s="43"/>
      <c r="AC25" s="43" t="s">
        <v>106</v>
      </c>
      <c r="AD25" s="43"/>
      <c r="BK25" s="43" t="s">
        <v>111</v>
      </c>
      <c r="CI25" s="189"/>
      <c r="CJ25" s="189"/>
      <c r="CK25" s="189"/>
      <c r="CL25" s="189"/>
      <c r="CM25" s="189"/>
      <c r="CN25" s="109"/>
      <c r="CQ25" s="37"/>
    </row>
    <row r="26" spans="1:107" ht="20.25" customHeight="1">
      <c r="A26" s="34"/>
      <c r="T26" s="43"/>
      <c r="U26" s="43"/>
      <c r="V26" s="43"/>
      <c r="W26" s="43"/>
      <c r="X26" s="43"/>
      <c r="Y26" s="43"/>
      <c r="Z26" s="43"/>
      <c r="AA26" s="43"/>
      <c r="AB26" s="43"/>
      <c r="AC26" s="43" t="s">
        <v>177</v>
      </c>
      <c r="AD26" s="43"/>
      <c r="CI26" s="43"/>
      <c r="CJ26" s="43"/>
      <c r="CK26" s="43"/>
      <c r="CL26" s="43"/>
      <c r="CM26" s="43"/>
      <c r="CQ26" s="37"/>
    </row>
    <row r="27" spans="1:107" ht="20.25" customHeight="1">
      <c r="A27" s="34"/>
      <c r="S27" s="43" t="s">
        <v>110</v>
      </c>
      <c r="T27" s="43"/>
      <c r="U27" s="43"/>
      <c r="V27" s="43"/>
      <c r="W27" s="43" t="s">
        <v>51</v>
      </c>
      <c r="X27" s="43"/>
      <c r="Y27" s="43"/>
      <c r="Z27" s="43"/>
      <c r="AA27" s="43"/>
      <c r="AB27" s="43"/>
      <c r="AC27" s="43" t="s">
        <v>107</v>
      </c>
      <c r="AD27" s="43"/>
      <c r="AS27" s="43"/>
      <c r="AW27" s="43"/>
      <c r="CI27" s="43"/>
      <c r="CJ27" s="43"/>
      <c r="CK27" s="43"/>
      <c r="CL27" s="43"/>
      <c r="CM27" s="43"/>
      <c r="CQ27" s="37"/>
    </row>
    <row r="28" spans="1:107" ht="20.25" customHeight="1">
      <c r="A28" s="34"/>
      <c r="T28" s="43"/>
      <c r="U28" s="43"/>
      <c r="V28" s="43"/>
      <c r="W28" s="43"/>
      <c r="X28" s="43"/>
      <c r="Y28" s="43"/>
      <c r="Z28" s="43"/>
      <c r="AA28" s="43"/>
      <c r="AB28" s="43"/>
      <c r="AC28" s="26" t="s">
        <v>325</v>
      </c>
      <c r="AS28" s="43"/>
      <c r="AW28" s="43"/>
      <c r="AY28" s="43" t="s">
        <v>106</v>
      </c>
      <c r="BW28" s="26" t="s">
        <v>809</v>
      </c>
      <c r="CI28" s="43" t="s">
        <v>810</v>
      </c>
      <c r="CJ28" s="43"/>
      <c r="CK28" s="43"/>
      <c r="CL28" s="43"/>
      <c r="CM28" s="43"/>
      <c r="CQ28" s="37"/>
    </row>
    <row r="29" spans="1:107" ht="20.25" customHeight="1">
      <c r="A29" s="34"/>
      <c r="T29" s="43"/>
      <c r="U29" s="43"/>
      <c r="V29" s="43"/>
      <c r="W29" s="43"/>
      <c r="X29" s="43"/>
      <c r="Y29" s="43"/>
      <c r="Z29" s="43"/>
      <c r="AA29" s="43"/>
      <c r="AB29" s="43"/>
      <c r="AC29" s="43"/>
      <c r="AD29" s="43"/>
      <c r="AS29" s="43"/>
      <c r="AY29" s="43" t="s">
        <v>177</v>
      </c>
      <c r="CI29" s="43" t="s">
        <v>811</v>
      </c>
      <c r="CJ29" s="43"/>
      <c r="CK29" s="43"/>
      <c r="CL29" s="43"/>
      <c r="CM29" s="43"/>
      <c r="CQ29" s="37"/>
    </row>
    <row r="30" spans="1:107" ht="20.25" customHeight="1">
      <c r="A30" s="34"/>
      <c r="M30" s="26" t="s">
        <v>112</v>
      </c>
      <c r="T30" s="43"/>
      <c r="U30" s="43"/>
      <c r="V30" s="43"/>
      <c r="W30" s="43"/>
      <c r="X30" s="43"/>
      <c r="Y30" s="43"/>
      <c r="Z30" s="43"/>
      <c r="AA30" s="43"/>
      <c r="AB30" s="43"/>
      <c r="AC30" s="43"/>
      <c r="AD30" s="43"/>
      <c r="AF30" s="43" t="s">
        <v>322</v>
      </c>
      <c r="AS30" s="43"/>
      <c r="AT30" s="43"/>
      <c r="AU30" s="43"/>
      <c r="AW30" s="214"/>
      <c r="BD30" s="26" t="s">
        <v>342</v>
      </c>
      <c r="BU30" s="43" t="s">
        <v>296</v>
      </c>
      <c r="CI30" s="43"/>
      <c r="CJ30" s="43"/>
      <c r="CK30" s="43"/>
      <c r="CL30" s="43"/>
      <c r="CM30" s="43"/>
      <c r="CQ30" s="37"/>
    </row>
    <row r="31" spans="1:107" ht="20.25" customHeight="1">
      <c r="A31" s="34"/>
      <c r="T31" s="43"/>
      <c r="U31" s="43"/>
      <c r="V31" s="43"/>
      <c r="W31" s="43"/>
      <c r="X31" s="43"/>
      <c r="Y31" s="43"/>
      <c r="Z31" s="43"/>
      <c r="AA31" s="43"/>
      <c r="AB31" s="43"/>
      <c r="AC31" s="43"/>
      <c r="AD31" s="43"/>
      <c r="CI31" s="43"/>
      <c r="CJ31" s="43"/>
      <c r="CK31" s="43"/>
      <c r="CL31" s="43"/>
      <c r="CM31" s="43"/>
      <c r="CQ31" s="37"/>
    </row>
    <row r="32" spans="1:107" ht="20.25" customHeight="1">
      <c r="A32" s="34"/>
      <c r="T32" s="43"/>
      <c r="U32" s="43"/>
      <c r="V32" s="43"/>
      <c r="W32" s="43"/>
      <c r="X32" s="43"/>
      <c r="Y32" s="43"/>
      <c r="Z32" s="43"/>
      <c r="AA32" s="43"/>
      <c r="AB32" s="43"/>
      <c r="AC32" s="43"/>
      <c r="AD32" s="43"/>
      <c r="AE32" s="43" t="s">
        <v>343</v>
      </c>
      <c r="BD32" s="26" t="s">
        <v>323</v>
      </c>
      <c r="BU32" s="26" t="s">
        <v>113</v>
      </c>
      <c r="CI32" s="43"/>
      <c r="CJ32" s="43"/>
      <c r="CK32" s="43"/>
      <c r="CL32" s="43"/>
      <c r="CM32" s="43"/>
      <c r="CQ32" s="37"/>
    </row>
    <row r="33" spans="1:105" ht="20.25" customHeight="1">
      <c r="A33" s="34"/>
      <c r="T33" s="43"/>
      <c r="U33" s="43"/>
      <c r="V33" s="43"/>
      <c r="W33" s="43"/>
      <c r="X33" s="43"/>
      <c r="Y33" s="43"/>
      <c r="Z33" s="43"/>
      <c r="AA33" s="43"/>
      <c r="AB33" s="43"/>
      <c r="AC33" s="43"/>
      <c r="AD33" s="43"/>
      <c r="CI33" s="43"/>
      <c r="CJ33" s="43"/>
      <c r="CK33" s="43"/>
      <c r="CL33" s="43"/>
      <c r="CM33" s="43"/>
      <c r="CQ33" s="37"/>
    </row>
    <row r="34" spans="1:105" ht="20.25" customHeight="1">
      <c r="A34" s="34"/>
      <c r="T34" s="43"/>
      <c r="U34" s="43"/>
      <c r="V34" s="43"/>
      <c r="W34" s="43"/>
      <c r="X34" s="43"/>
      <c r="Y34" s="43"/>
      <c r="Z34" s="43"/>
      <c r="AA34" s="43"/>
      <c r="AB34" s="43"/>
      <c r="AC34" s="43"/>
      <c r="AD34" s="43"/>
      <c r="AS34" s="26" t="s">
        <v>691</v>
      </c>
      <c r="CI34" s="43"/>
      <c r="CJ34" s="43"/>
      <c r="CK34" s="43"/>
      <c r="CL34" s="43"/>
      <c r="CM34" s="43"/>
      <c r="CQ34" s="37"/>
    </row>
    <row r="35" spans="1:105" ht="20.25" customHeight="1">
      <c r="A35" s="34"/>
      <c r="T35" s="43"/>
      <c r="U35" s="43"/>
      <c r="V35" s="43"/>
      <c r="W35" s="43"/>
      <c r="X35" s="43"/>
      <c r="Y35" s="43"/>
      <c r="Z35" s="43"/>
      <c r="AA35" s="43"/>
      <c r="AB35" s="43"/>
      <c r="AC35" s="43"/>
      <c r="AD35" s="43"/>
      <c r="AU35" s="43"/>
      <c r="AV35" s="43"/>
      <c r="AW35" s="43"/>
      <c r="AX35" s="43"/>
      <c r="AY35" s="43"/>
      <c r="AZ35" s="43"/>
      <c r="BA35" s="328"/>
      <c r="BB35" s="328"/>
      <c r="BC35" s="328"/>
      <c r="BH35" s="328"/>
      <c r="BI35" s="328"/>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328"/>
      <c r="CM35" s="328"/>
      <c r="CN35" s="328"/>
      <c r="CO35" s="43"/>
      <c r="CP35" s="43"/>
      <c r="CQ35" s="182"/>
      <c r="CR35" s="43"/>
      <c r="CS35" s="43"/>
      <c r="CT35" s="43"/>
      <c r="CU35" s="43"/>
      <c r="CV35" s="43"/>
      <c r="CW35" s="43"/>
      <c r="CX35" s="43"/>
      <c r="CY35" s="43"/>
      <c r="CZ35" s="43"/>
      <c r="DA35" s="44"/>
    </row>
    <row r="36" spans="1:105" ht="20.25" customHeight="1">
      <c r="A36" s="34"/>
      <c r="T36" s="43"/>
      <c r="U36" s="43"/>
      <c r="V36" s="43"/>
      <c r="W36" s="43"/>
      <c r="X36" s="43"/>
      <c r="Y36" s="43"/>
      <c r="Z36" s="43"/>
      <c r="AA36" s="43"/>
      <c r="AB36" s="43"/>
      <c r="AC36" s="43"/>
      <c r="AD36" s="43"/>
      <c r="AU36" s="43"/>
      <c r="AV36" s="43"/>
      <c r="AX36" s="43"/>
      <c r="AY36" s="43"/>
      <c r="AZ36" s="43"/>
      <c r="BA36" s="328"/>
      <c r="BB36" s="328"/>
      <c r="BC36" s="328"/>
      <c r="BH36" s="328"/>
      <c r="BI36" s="328"/>
      <c r="BJ36" s="43"/>
      <c r="BK36" s="43"/>
      <c r="BL36" s="43"/>
      <c r="BM36" s="43"/>
      <c r="BN36" s="43"/>
      <c r="BO36" s="43"/>
      <c r="BP36" s="43"/>
      <c r="BQ36" s="43"/>
      <c r="BR36" s="43"/>
      <c r="BS36" s="43"/>
      <c r="BT36" s="43"/>
      <c r="BU36" s="43"/>
      <c r="BX36" s="43"/>
      <c r="BY36" s="43"/>
      <c r="BZ36" s="43"/>
      <c r="CA36" s="43"/>
      <c r="CB36" s="43"/>
      <c r="CC36" s="43"/>
      <c r="CD36" s="43"/>
      <c r="CE36" s="43"/>
      <c r="CF36" s="43"/>
      <c r="CG36" s="43"/>
      <c r="CH36" s="43"/>
      <c r="CI36" s="43"/>
      <c r="CJ36" s="43"/>
      <c r="CK36" s="43"/>
      <c r="CL36" s="328"/>
      <c r="CM36" s="328"/>
      <c r="CN36" s="328"/>
      <c r="CO36" s="43"/>
      <c r="CP36" s="43"/>
      <c r="CQ36" s="182"/>
      <c r="CR36" s="43"/>
      <c r="CS36" s="43"/>
      <c r="CT36" s="43"/>
      <c r="CU36" s="43"/>
      <c r="CV36" s="43"/>
      <c r="CW36" s="43"/>
      <c r="CX36" s="43"/>
      <c r="CY36" s="43"/>
      <c r="CZ36" s="43"/>
      <c r="DA36" s="44"/>
    </row>
    <row r="37" spans="1:105" ht="20.25" customHeight="1">
      <c r="A37" s="34"/>
      <c r="T37" s="43"/>
      <c r="U37" s="43"/>
      <c r="V37" s="43"/>
      <c r="W37" s="43"/>
      <c r="X37" s="43"/>
      <c r="Y37" s="43"/>
      <c r="Z37" s="43"/>
      <c r="AA37" s="43"/>
      <c r="AB37" s="43"/>
      <c r="AC37" s="43"/>
      <c r="AD37" s="43"/>
      <c r="AN37" s="43" t="s">
        <v>915</v>
      </c>
      <c r="AU37" s="43"/>
      <c r="AV37" s="43"/>
      <c r="AW37" s="43"/>
      <c r="AX37" s="43"/>
      <c r="AY37" s="43"/>
      <c r="AZ37" s="43"/>
      <c r="BA37" s="328"/>
      <c r="BB37" s="328"/>
      <c r="BC37" s="328"/>
      <c r="BH37" s="328"/>
      <c r="BI37" s="328"/>
      <c r="BJ37" s="43"/>
      <c r="BK37" s="43"/>
      <c r="BL37" s="43"/>
      <c r="BM37" s="43"/>
      <c r="BN37" s="43"/>
      <c r="BO37" s="43"/>
      <c r="BP37" s="43"/>
      <c r="BQ37" s="43"/>
      <c r="BR37" s="43"/>
      <c r="BS37" s="43"/>
      <c r="BT37" s="43"/>
      <c r="BU37" s="43"/>
      <c r="BX37" s="43"/>
      <c r="BY37" s="43"/>
      <c r="BZ37" s="43"/>
      <c r="CA37" s="43"/>
      <c r="CB37" s="43"/>
      <c r="CC37" s="43"/>
      <c r="CD37" s="43"/>
      <c r="CE37" s="43"/>
      <c r="CF37" s="43"/>
      <c r="CG37" s="43"/>
      <c r="CH37" s="43"/>
      <c r="CI37" s="43"/>
      <c r="CJ37" s="43"/>
      <c r="CK37" s="43"/>
      <c r="CL37" s="328"/>
      <c r="CM37" s="328"/>
      <c r="CN37" s="328"/>
      <c r="CO37" s="43"/>
      <c r="CP37" s="43"/>
      <c r="CQ37" s="182"/>
      <c r="CR37" s="43"/>
      <c r="CS37" s="43"/>
      <c r="CT37" s="43"/>
      <c r="CU37" s="43"/>
      <c r="CV37" s="43"/>
      <c r="CW37" s="43"/>
      <c r="CX37" s="43"/>
      <c r="CY37" s="43"/>
      <c r="CZ37" s="43"/>
      <c r="DA37" s="44"/>
    </row>
    <row r="38" spans="1:105" ht="20.25" customHeight="1">
      <c r="A38" s="34"/>
      <c r="T38" s="43"/>
      <c r="U38" s="43"/>
      <c r="V38" s="43"/>
      <c r="W38" s="43"/>
      <c r="X38" s="43"/>
      <c r="Y38" s="43"/>
      <c r="Z38" s="43"/>
      <c r="AA38" s="43"/>
      <c r="AB38" s="43"/>
      <c r="AC38" s="43"/>
      <c r="AD38" s="43"/>
      <c r="AU38" s="43"/>
      <c r="AV38" s="43"/>
      <c r="AW38" s="43"/>
      <c r="AX38" s="43"/>
      <c r="AY38" s="43"/>
      <c r="AZ38" s="43"/>
      <c r="BA38" s="328"/>
      <c r="BB38" s="328"/>
      <c r="BC38" s="328"/>
      <c r="BH38" s="328"/>
      <c r="BI38" s="328"/>
      <c r="BJ38" s="43"/>
      <c r="BK38" s="43"/>
      <c r="BL38" s="43"/>
      <c r="BM38" s="43"/>
      <c r="BN38" s="43"/>
      <c r="BO38" s="43"/>
      <c r="BP38" s="43"/>
      <c r="BQ38" s="43"/>
      <c r="BR38" s="43"/>
      <c r="BS38" s="43"/>
      <c r="BT38" s="43"/>
      <c r="BU38" s="43"/>
      <c r="BX38" s="43"/>
      <c r="BY38" s="43"/>
      <c r="BZ38" s="43"/>
      <c r="CA38" s="43"/>
      <c r="CB38" s="43"/>
      <c r="CC38" s="43"/>
      <c r="CD38" s="43"/>
      <c r="CE38" s="43"/>
      <c r="CF38" s="43"/>
      <c r="CG38" s="43"/>
      <c r="CH38" s="43"/>
      <c r="CI38" s="43"/>
      <c r="CJ38" s="43"/>
      <c r="CK38" s="43"/>
      <c r="CL38" s="328"/>
      <c r="CM38" s="328"/>
      <c r="CN38" s="328"/>
      <c r="CO38" s="43"/>
      <c r="CP38" s="43"/>
      <c r="CQ38" s="182"/>
      <c r="CR38" s="43"/>
      <c r="CS38" s="43"/>
      <c r="CT38" s="43"/>
      <c r="CU38" s="43"/>
      <c r="CV38" s="43"/>
      <c r="CW38" s="43"/>
      <c r="CX38" s="43"/>
      <c r="CY38" s="43"/>
      <c r="CZ38" s="43"/>
      <c r="DA38" s="44"/>
    </row>
    <row r="39" spans="1:105" ht="20.25" customHeight="1">
      <c r="A39" s="34"/>
      <c r="T39" s="43"/>
      <c r="U39" s="43"/>
      <c r="V39" s="43"/>
      <c r="W39" s="43"/>
      <c r="X39" s="43"/>
      <c r="Y39" s="43"/>
      <c r="Z39" s="43"/>
      <c r="AA39" s="43"/>
      <c r="AB39" s="43"/>
      <c r="AC39" s="43"/>
      <c r="AD39" s="43"/>
      <c r="AU39" s="43"/>
      <c r="AV39" s="43"/>
      <c r="AW39" s="43"/>
      <c r="AX39" s="43"/>
      <c r="AY39" s="43"/>
      <c r="AZ39" s="43"/>
      <c r="BA39" s="328"/>
      <c r="BB39" s="328"/>
      <c r="BC39" s="328"/>
      <c r="BH39" s="328"/>
      <c r="BI39" s="328"/>
      <c r="BJ39" s="43"/>
      <c r="BK39" s="43"/>
      <c r="BL39" s="43"/>
      <c r="BM39" s="43"/>
      <c r="BN39" s="43"/>
      <c r="BO39" s="43"/>
      <c r="BP39" s="43"/>
      <c r="BQ39" s="43"/>
      <c r="BR39" s="43"/>
      <c r="BS39" s="43"/>
      <c r="BT39" s="43"/>
      <c r="BU39" s="43"/>
      <c r="BX39" s="43"/>
      <c r="BY39" s="43"/>
      <c r="BZ39" s="43"/>
      <c r="CA39" s="43"/>
      <c r="CB39" s="43"/>
      <c r="CC39" s="43"/>
      <c r="CD39" s="43"/>
      <c r="CE39" s="43"/>
      <c r="CF39" s="43"/>
      <c r="CG39" s="43"/>
      <c r="CH39" s="43"/>
      <c r="CI39" s="43"/>
      <c r="CJ39" s="43"/>
      <c r="CK39" s="43"/>
      <c r="CL39" s="328"/>
      <c r="CM39" s="328"/>
      <c r="CN39" s="328"/>
      <c r="CO39" s="43"/>
      <c r="CP39" s="43"/>
      <c r="CQ39" s="182"/>
      <c r="CR39" s="43"/>
      <c r="CS39" s="43"/>
      <c r="CT39" s="43"/>
      <c r="CU39" s="43"/>
      <c r="CV39" s="43"/>
      <c r="CW39" s="43"/>
      <c r="CX39" s="43"/>
      <c r="CY39" s="43"/>
      <c r="CZ39" s="43"/>
      <c r="DA39" s="44"/>
    </row>
    <row r="40" spans="1:105" ht="20.25" customHeight="1">
      <c r="A40" s="34"/>
      <c r="T40" s="43"/>
      <c r="U40" s="43"/>
      <c r="V40" s="43"/>
      <c r="W40" s="43"/>
      <c r="X40" s="43"/>
      <c r="Y40" s="43"/>
      <c r="Z40" s="43"/>
      <c r="AA40" s="43"/>
      <c r="AB40" s="43"/>
      <c r="AC40" s="43"/>
      <c r="AD40" s="43"/>
      <c r="AE40" s="43"/>
      <c r="AF40" s="43"/>
      <c r="AG40" s="43"/>
      <c r="AH40" s="43"/>
      <c r="AI40" s="43"/>
      <c r="AJ40" s="43"/>
      <c r="AK40" s="328"/>
      <c r="AL40" s="328"/>
      <c r="AM40" s="328"/>
      <c r="AO40" s="328"/>
      <c r="AP40" s="43" t="s">
        <v>324</v>
      </c>
      <c r="AQ40" s="43"/>
      <c r="AR40" s="43"/>
      <c r="AS40" s="43"/>
      <c r="AT40" s="43"/>
      <c r="AU40" s="43"/>
      <c r="AV40" s="43"/>
      <c r="AW40" s="43"/>
      <c r="AX40" s="43"/>
      <c r="AY40" s="43"/>
      <c r="AZ40" s="43"/>
      <c r="BA40" s="43"/>
      <c r="BH40" s="43"/>
      <c r="BI40" s="43"/>
      <c r="BJ40" s="43"/>
      <c r="BK40" s="43"/>
      <c r="BL40" s="43"/>
      <c r="BM40" s="43"/>
      <c r="BN40" s="43"/>
      <c r="BO40" s="43"/>
      <c r="BP40" s="43"/>
      <c r="BQ40" s="43"/>
      <c r="BR40" s="43"/>
      <c r="BS40" s="43"/>
      <c r="BT40" s="43"/>
      <c r="BU40" s="43"/>
      <c r="BV40" s="328"/>
      <c r="BW40" s="328"/>
      <c r="BX40" s="328"/>
      <c r="BY40" s="328"/>
      <c r="BZ40" s="328"/>
      <c r="CA40" s="328"/>
      <c r="CB40" s="43"/>
      <c r="CC40" s="43"/>
      <c r="CD40" s="43"/>
      <c r="CE40" s="43"/>
      <c r="CF40" s="43"/>
      <c r="CG40" s="43"/>
      <c r="CH40" s="43"/>
      <c r="CI40" s="43"/>
      <c r="CJ40" s="43"/>
      <c r="CK40" s="43"/>
      <c r="CL40" s="43"/>
      <c r="CM40" s="43"/>
      <c r="CN40" s="43"/>
      <c r="CO40" s="43"/>
      <c r="CP40" s="43"/>
      <c r="CQ40" s="182"/>
    </row>
    <row r="41" spans="1:105" ht="20.25" customHeight="1">
      <c r="A41" s="34"/>
      <c r="T41" s="43"/>
      <c r="U41" s="43"/>
      <c r="V41" s="43"/>
      <c r="W41" s="43"/>
      <c r="X41" s="43"/>
      <c r="Y41" s="43"/>
      <c r="Z41" s="43"/>
      <c r="AA41" s="43"/>
      <c r="AB41" s="43"/>
      <c r="AC41" s="43"/>
      <c r="AD41" s="43"/>
      <c r="AE41" s="43"/>
      <c r="AF41" s="43"/>
      <c r="AG41" s="43"/>
      <c r="AH41" s="43"/>
      <c r="AI41" s="43"/>
      <c r="AJ41" s="43"/>
      <c r="AK41" s="328"/>
      <c r="AL41" s="328"/>
      <c r="AM41" s="328"/>
      <c r="AN41" s="328"/>
      <c r="AO41" s="328"/>
      <c r="AP41" s="43"/>
      <c r="AQ41" s="43"/>
      <c r="AR41" s="43"/>
      <c r="AS41" s="43"/>
      <c r="AT41" s="43"/>
      <c r="AU41" s="43"/>
      <c r="AV41" s="43"/>
      <c r="AW41" s="43"/>
      <c r="AX41" s="43"/>
      <c r="AY41" s="43"/>
      <c r="AZ41" s="43"/>
      <c r="BA41" s="43"/>
      <c r="BH41" s="43"/>
      <c r="BI41" s="43"/>
      <c r="BJ41" s="43"/>
      <c r="BK41" s="43"/>
      <c r="BL41" s="43"/>
      <c r="BM41" s="43"/>
      <c r="BN41" s="43"/>
      <c r="BO41" s="43"/>
      <c r="BP41" s="43"/>
      <c r="BQ41" s="43"/>
      <c r="BR41" s="43"/>
      <c r="BS41" s="43"/>
      <c r="BT41" s="43"/>
      <c r="BU41" s="43"/>
      <c r="BV41" s="328"/>
      <c r="BW41" s="328"/>
      <c r="BX41" s="328"/>
      <c r="BY41" s="328"/>
      <c r="BZ41" s="328"/>
      <c r="CA41" s="328"/>
      <c r="CB41" s="43"/>
      <c r="CC41" s="43"/>
      <c r="CD41" s="43"/>
      <c r="CE41" s="43"/>
      <c r="CF41" s="43"/>
      <c r="CG41" s="43"/>
      <c r="CH41" s="43"/>
      <c r="CI41" s="43"/>
      <c r="CJ41" s="43"/>
      <c r="CK41" s="43"/>
      <c r="CL41" s="43"/>
      <c r="CM41" s="43"/>
      <c r="CN41" s="43"/>
      <c r="CO41" s="43"/>
      <c r="CP41" s="43"/>
      <c r="CQ41" s="182"/>
    </row>
    <row r="42" spans="1:105" ht="20.25" customHeight="1">
      <c r="A42" s="38"/>
      <c r="B42" s="39"/>
      <c r="C42" s="39"/>
      <c r="D42" s="39"/>
      <c r="E42" s="39"/>
      <c r="F42" s="39"/>
      <c r="G42" s="39"/>
      <c r="H42" s="39"/>
      <c r="I42" s="39"/>
      <c r="J42" s="39"/>
      <c r="K42" s="39"/>
      <c r="L42" s="39"/>
      <c r="M42" s="39"/>
      <c r="N42" s="39"/>
      <c r="O42" s="39"/>
      <c r="P42" s="39"/>
      <c r="Q42" s="39"/>
      <c r="R42" s="39"/>
      <c r="S42" s="39"/>
      <c r="T42" s="183"/>
      <c r="U42" s="183"/>
      <c r="V42" s="183"/>
      <c r="W42" s="183"/>
      <c r="X42" s="183"/>
      <c r="Y42" s="183"/>
      <c r="Z42" s="183"/>
      <c r="AA42" s="183"/>
      <c r="AB42" s="183"/>
      <c r="AC42" s="183"/>
      <c r="AD42" s="184"/>
      <c r="AE42" s="183"/>
      <c r="AF42" s="183"/>
      <c r="AG42" s="183"/>
      <c r="AH42" s="183"/>
      <c r="AI42" s="183"/>
      <c r="AJ42" s="183"/>
      <c r="AK42" s="183"/>
      <c r="AL42" s="183"/>
      <c r="AM42" s="185"/>
      <c r="AN42" s="183"/>
      <c r="AO42" s="39"/>
      <c r="AP42" s="183"/>
      <c r="AQ42" s="39"/>
      <c r="AR42" s="39"/>
      <c r="AS42" s="39"/>
      <c r="AT42" s="39"/>
      <c r="AU42" s="39"/>
      <c r="AV42" s="39"/>
      <c r="AW42" s="39"/>
      <c r="AX42" s="39"/>
      <c r="AY42" s="183"/>
      <c r="AZ42" s="183"/>
      <c r="BA42" s="183"/>
      <c r="BB42" s="183"/>
      <c r="BC42" s="183"/>
      <c r="BD42" s="183"/>
      <c r="BE42" s="183"/>
      <c r="BF42" s="183"/>
      <c r="BG42" s="183"/>
      <c r="BH42" s="183"/>
      <c r="BI42" s="183"/>
      <c r="BJ42" s="183"/>
      <c r="BK42" s="183"/>
      <c r="BL42" s="183"/>
      <c r="BM42" s="183"/>
      <c r="BN42" s="183"/>
      <c r="BO42" s="183"/>
      <c r="BP42" s="183"/>
      <c r="BQ42" s="183"/>
      <c r="BR42" s="183"/>
      <c r="BS42" s="183"/>
      <c r="BT42" s="183"/>
      <c r="BU42" s="183"/>
      <c r="BV42" s="183"/>
      <c r="BW42" s="183"/>
      <c r="BX42" s="39"/>
      <c r="BY42" s="183"/>
      <c r="BZ42" s="186"/>
      <c r="CA42" s="186"/>
      <c r="CB42" s="186"/>
      <c r="CC42" s="183"/>
      <c r="CD42" s="183"/>
      <c r="CE42" s="183"/>
      <c r="CF42" s="183"/>
      <c r="CG42" s="183"/>
      <c r="CH42" s="183"/>
      <c r="CI42" s="183"/>
      <c r="CJ42" s="183"/>
      <c r="CK42" s="183"/>
      <c r="CL42" s="183"/>
      <c r="CM42" s="183"/>
      <c r="CN42" s="183"/>
      <c r="CO42" s="183"/>
      <c r="CP42" s="183"/>
      <c r="CQ42" s="187"/>
    </row>
    <row r="43" spans="1:10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4"/>
  <pageMargins left="0.39370078740157483" right="0.39370078740157483" top="0.62992125984251968" bottom="0.19685039370078741" header="0.82677165354330717" footer="0.23622047244094491"/>
  <pageSetup paperSize="9" scale="65"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A6A6-7DA2-40E9-ABB3-C93064112331}">
  <sheetPr codeName="Sheet3"/>
  <dimension ref="A1:CL363"/>
  <sheetViews>
    <sheetView view="pageBreakPreview" zoomScaleNormal="100" zoomScaleSheetLayoutView="100" workbookViewId="0"/>
  </sheetViews>
  <sheetFormatPr defaultColWidth="1.75" defaultRowHeight="11.25"/>
  <cols>
    <col min="1" max="85" width="1.75" style="45" customWidth="1"/>
    <col min="86" max="16384" width="1.75" style="45"/>
  </cols>
  <sheetData>
    <row r="1" spans="1:9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87"/>
      <c r="AU1" s="387"/>
      <c r="AV1" s="387"/>
      <c r="AW1" s="387"/>
      <c r="AX1" s="387"/>
      <c r="AY1" s="387"/>
      <c r="AZ1" s="387"/>
      <c r="BA1" s="387"/>
      <c r="BB1" s="387"/>
      <c r="BC1" s="387"/>
      <c r="BD1" s="387"/>
      <c r="BE1" s="387"/>
      <c r="BF1" s="38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9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9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35" t="s">
        <v>21</v>
      </c>
      <c r="B7" s="336"/>
      <c r="C7" s="336"/>
      <c r="D7" s="336"/>
      <c r="E7" s="336"/>
      <c r="F7" s="336"/>
      <c r="G7" s="336"/>
      <c r="H7" s="336"/>
      <c r="I7" s="336"/>
      <c r="J7" s="336"/>
      <c r="K7" s="337"/>
      <c r="L7" s="350" t="s">
        <v>494</v>
      </c>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c r="BU7" s="354"/>
      <c r="BV7" s="354"/>
      <c r="BW7" s="354"/>
      <c r="BX7" s="354"/>
      <c r="BY7" s="354"/>
      <c r="BZ7" s="354"/>
      <c r="CA7" s="354"/>
      <c r="CB7" s="354"/>
      <c r="CC7" s="354"/>
      <c r="CD7" s="354"/>
      <c r="CE7" s="354"/>
      <c r="CF7" s="354"/>
      <c r="CG7" s="355"/>
      <c r="CH7" s="110"/>
    </row>
    <row r="8" spans="1:90" ht="9" customHeight="1"/>
    <row r="9" spans="1:90" ht="12.75" thickBot="1">
      <c r="A9" s="195"/>
      <c r="B9" s="107" t="s">
        <v>326</v>
      </c>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7"/>
    </row>
    <row r="10" spans="1:90" ht="14.25" customHeight="1">
      <c r="A10" s="215"/>
      <c r="B10" s="50"/>
      <c r="C10" s="51"/>
      <c r="D10" s="51"/>
      <c r="E10" s="51"/>
      <c r="F10" s="51"/>
      <c r="G10" s="51"/>
      <c r="H10" s="51"/>
      <c r="I10" s="51"/>
      <c r="J10" s="51"/>
      <c r="K10" s="51"/>
      <c r="L10" s="373" t="s">
        <v>485</v>
      </c>
      <c r="M10" s="374"/>
      <c r="N10" s="374"/>
      <c r="O10" s="374"/>
      <c r="P10" s="374"/>
      <c r="Q10" s="374"/>
      <c r="R10" s="374"/>
      <c r="S10" s="374"/>
      <c r="T10" s="374"/>
      <c r="U10" s="374"/>
      <c r="V10" s="374"/>
      <c r="W10" s="374"/>
      <c r="X10" s="374"/>
      <c r="Y10" s="374"/>
      <c r="Z10" s="374"/>
      <c r="AA10" s="374"/>
      <c r="AB10" s="374"/>
      <c r="AC10" s="374"/>
      <c r="AD10" s="374"/>
      <c r="AE10" s="374"/>
      <c r="AF10" s="374"/>
      <c r="AG10" s="374"/>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4"/>
      <c r="BD10" s="374"/>
      <c r="BE10" s="374"/>
      <c r="BF10" s="374"/>
      <c r="BG10" s="374"/>
      <c r="BH10" s="374"/>
      <c r="BI10" s="374"/>
      <c r="BJ10" s="374"/>
      <c r="BK10" s="374"/>
      <c r="BL10" s="374"/>
      <c r="BM10" s="374"/>
      <c r="BN10" s="374"/>
      <c r="BO10" s="374"/>
      <c r="BP10" s="374"/>
      <c r="BQ10" s="374"/>
      <c r="BR10" s="374"/>
      <c r="BS10" s="374"/>
      <c r="BT10" s="374"/>
      <c r="BU10" s="374"/>
      <c r="BV10" s="377" t="s">
        <v>46</v>
      </c>
      <c r="BW10" s="377"/>
      <c r="BX10" s="377"/>
      <c r="BY10" s="377"/>
      <c r="BZ10" s="377"/>
      <c r="CA10" s="377"/>
      <c r="CB10" s="377"/>
      <c r="CC10" s="377"/>
      <c r="CD10" s="377"/>
      <c r="CE10" s="377"/>
      <c r="CF10" s="378"/>
      <c r="CG10" s="218"/>
    </row>
    <row r="11" spans="1:90" ht="14.25" customHeight="1">
      <c r="A11" s="215"/>
      <c r="B11" s="52"/>
      <c r="C11" s="295"/>
      <c r="D11" s="295"/>
      <c r="E11" s="295"/>
      <c r="F11" s="295"/>
      <c r="G11" s="295"/>
      <c r="H11" s="295"/>
      <c r="I11" s="295"/>
      <c r="J11" s="295"/>
      <c r="K11" s="295"/>
      <c r="L11" s="375"/>
      <c r="M11" s="375"/>
      <c r="N11" s="375"/>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9"/>
      <c r="BW11" s="379"/>
      <c r="BX11" s="379"/>
      <c r="BY11" s="379"/>
      <c r="BZ11" s="379"/>
      <c r="CA11" s="379"/>
      <c r="CB11" s="379"/>
      <c r="CC11" s="379"/>
      <c r="CD11" s="379"/>
      <c r="CE11" s="379"/>
      <c r="CF11" s="380"/>
      <c r="CG11" s="218"/>
    </row>
    <row r="12" spans="1:90" s="27" customFormat="1" ht="19.5" customHeight="1" thickBot="1">
      <c r="A12" s="35"/>
      <c r="B12" s="53"/>
      <c r="C12" s="54"/>
      <c r="D12" s="54"/>
      <c r="E12" s="54"/>
      <c r="F12" s="54"/>
      <c r="G12" s="54"/>
      <c r="H12" s="54"/>
      <c r="I12" s="54"/>
      <c r="J12" s="54"/>
      <c r="K12" s="54"/>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6"/>
      <c r="BU12" s="376"/>
      <c r="BV12" s="381"/>
      <c r="BW12" s="381"/>
      <c r="BX12" s="381"/>
      <c r="BY12" s="381"/>
      <c r="BZ12" s="381"/>
      <c r="CA12" s="381"/>
      <c r="CB12" s="381"/>
      <c r="CC12" s="381"/>
      <c r="CD12" s="381"/>
      <c r="CE12" s="381"/>
      <c r="CF12" s="382"/>
      <c r="CG12" s="206"/>
    </row>
    <row r="13" spans="1:90" s="30" customFormat="1" ht="19.5" customHeight="1" thickTop="1">
      <c r="A13" s="253"/>
      <c r="B13" s="83"/>
      <c r="C13" s="296"/>
      <c r="D13" s="269" t="s">
        <v>648</v>
      </c>
      <c r="E13" s="67"/>
      <c r="F13" s="67"/>
      <c r="G13" s="67"/>
      <c r="H13" s="67"/>
      <c r="I13" s="67"/>
      <c r="J13" s="67"/>
      <c r="K13" s="67"/>
      <c r="L13" s="67"/>
      <c r="M13" s="67"/>
      <c r="N13" s="6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6"/>
      <c r="CE13" s="296"/>
      <c r="CF13" s="84"/>
      <c r="CG13" s="254"/>
    </row>
    <row r="14" spans="1:90" s="30" customFormat="1" ht="19.5" customHeight="1">
      <c r="A14" s="253"/>
      <c r="B14" s="83"/>
      <c r="C14" s="67"/>
      <c r="D14" s="259" t="s">
        <v>478</v>
      </c>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90"/>
      <c r="CE14" s="296"/>
      <c r="CF14" s="84"/>
      <c r="CG14" s="254"/>
    </row>
    <row r="15" spans="1:90" s="30" customFormat="1" ht="19.5" customHeight="1">
      <c r="A15" s="253"/>
      <c r="B15" s="83"/>
      <c r="C15" s="67"/>
      <c r="D15" s="91" t="s">
        <v>479</v>
      </c>
      <c r="E15" s="92"/>
      <c r="F15" s="92"/>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3"/>
      <c r="CE15" s="296"/>
      <c r="CF15" s="84"/>
      <c r="CG15" s="254"/>
    </row>
    <row r="16" spans="1:90" s="30" customFormat="1" ht="19.5" customHeight="1">
      <c r="A16" s="253"/>
      <c r="B16" s="83"/>
      <c r="C16" s="296"/>
      <c r="D16" s="296"/>
      <c r="E16" s="296"/>
      <c r="F16" s="296"/>
      <c r="G16" s="296"/>
      <c r="H16" s="296"/>
      <c r="I16" s="296"/>
      <c r="J16" s="296"/>
      <c r="K16" s="296"/>
      <c r="L16" s="296"/>
      <c r="M16" s="296"/>
      <c r="N16" s="296"/>
      <c r="O16" s="296"/>
      <c r="P16" s="296"/>
      <c r="Q16" s="296"/>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6"/>
      <c r="BK16" s="296"/>
      <c r="BL16" s="296"/>
      <c r="BM16" s="296"/>
      <c r="BN16" s="296"/>
      <c r="BO16" s="296"/>
      <c r="BP16" s="296"/>
      <c r="BQ16" s="296"/>
      <c r="BR16" s="296"/>
      <c r="BS16" s="296"/>
      <c r="BT16" s="296"/>
      <c r="BU16" s="296"/>
      <c r="BV16" s="296"/>
      <c r="BW16" s="296"/>
      <c r="BX16" s="296"/>
      <c r="BY16" s="297"/>
      <c r="BZ16" s="296"/>
      <c r="CA16" s="296"/>
      <c r="CB16" s="297"/>
      <c r="CC16" s="296"/>
      <c r="CD16" s="296"/>
      <c r="CE16" s="296"/>
      <c r="CF16" s="84"/>
      <c r="CG16" s="254"/>
    </row>
    <row r="17" spans="1:85" s="30" customFormat="1" ht="19.5" customHeight="1">
      <c r="A17" s="253"/>
      <c r="B17" s="83"/>
      <c r="C17" s="296"/>
      <c r="D17" s="360" t="s">
        <v>57</v>
      </c>
      <c r="E17" s="361"/>
      <c r="F17" s="361"/>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1"/>
      <c r="BU17" s="361"/>
      <c r="BV17" s="361"/>
      <c r="BW17" s="361"/>
      <c r="BX17" s="361"/>
      <c r="BY17" s="361"/>
      <c r="BZ17" s="361"/>
      <c r="CA17" s="361"/>
      <c r="CB17" s="361"/>
      <c r="CC17" s="361"/>
      <c r="CD17" s="362"/>
      <c r="CE17" s="296"/>
      <c r="CF17" s="84"/>
      <c r="CG17" s="254"/>
    </row>
    <row r="18" spans="1:85" s="30" customFormat="1" ht="19.5" customHeight="1">
      <c r="A18" s="253"/>
      <c r="B18" s="59"/>
      <c r="C18" s="60"/>
      <c r="D18" s="69" t="s">
        <v>64</v>
      </c>
      <c r="E18" s="65"/>
      <c r="F18" s="65"/>
      <c r="G18" s="65"/>
      <c r="H18" s="65"/>
      <c r="I18" s="65"/>
      <c r="J18" s="65"/>
      <c r="K18" s="65"/>
      <c r="L18" s="65"/>
      <c r="M18" s="65"/>
      <c r="N18" s="65"/>
      <c r="O18" s="66"/>
      <c r="P18" s="65" t="s">
        <v>149</v>
      </c>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3"/>
      <c r="BM18" s="63"/>
      <c r="BN18" s="63"/>
      <c r="BO18" s="65"/>
      <c r="BP18" s="65"/>
      <c r="BQ18" s="65"/>
      <c r="BR18" s="65"/>
      <c r="BS18" s="65"/>
      <c r="BT18" s="65"/>
      <c r="BU18" s="65"/>
      <c r="BV18" s="65"/>
      <c r="BW18" s="65"/>
      <c r="BX18" s="63"/>
      <c r="BY18" s="63"/>
      <c r="BZ18" s="63"/>
      <c r="CA18" s="65"/>
      <c r="CB18" s="65"/>
      <c r="CC18" s="65"/>
      <c r="CD18" s="66"/>
      <c r="CE18" s="60"/>
      <c r="CF18" s="61"/>
      <c r="CG18" s="254"/>
    </row>
    <row r="19" spans="1:85" s="30" customFormat="1" ht="19.5" customHeight="1">
      <c r="A19" s="253"/>
      <c r="B19" s="68"/>
      <c r="C19" s="67"/>
      <c r="D19" s="62" t="s">
        <v>61</v>
      </c>
      <c r="E19" s="63"/>
      <c r="F19" s="63"/>
      <c r="G19" s="63"/>
      <c r="H19" s="64"/>
      <c r="I19" s="64"/>
      <c r="J19" s="64"/>
      <c r="K19" s="64"/>
      <c r="L19" s="65"/>
      <c r="M19" s="65"/>
      <c r="N19" s="65"/>
      <c r="O19" s="66"/>
      <c r="P19" s="65"/>
      <c r="Q19" s="65"/>
      <c r="R19" s="65"/>
      <c r="S19" s="65"/>
      <c r="T19" s="65"/>
      <c r="U19" s="65"/>
      <c r="V19" s="65"/>
      <c r="W19" s="65"/>
      <c r="X19" s="65"/>
      <c r="Y19" s="65"/>
      <c r="Z19" s="65"/>
      <c r="AA19" s="65"/>
      <c r="AB19" s="65"/>
      <c r="AC19" s="65"/>
      <c r="AD19" s="65"/>
      <c r="AE19" s="63"/>
      <c r="AF19" s="65"/>
      <c r="AG19" s="65"/>
      <c r="AH19" s="65"/>
      <c r="AI19" s="65"/>
      <c r="AJ19" s="63"/>
      <c r="AK19" s="63"/>
      <c r="AL19" s="63"/>
      <c r="AM19" s="63"/>
      <c r="AN19" s="63"/>
      <c r="AO19" s="63"/>
      <c r="AP19" s="65"/>
      <c r="AQ19" s="65"/>
      <c r="AR19" s="65"/>
      <c r="AS19" s="65"/>
      <c r="AT19" s="65"/>
      <c r="AU19" s="63"/>
      <c r="AV19" s="63"/>
      <c r="AW19" s="63"/>
      <c r="AX19" s="63"/>
      <c r="AY19" s="63"/>
      <c r="AZ19" s="65"/>
      <c r="BA19" s="65"/>
      <c r="BB19" s="65"/>
      <c r="BC19" s="65"/>
      <c r="BD19" s="65"/>
      <c r="BE19" s="65"/>
      <c r="BF19" s="63"/>
      <c r="BG19" s="63"/>
      <c r="BH19" s="63"/>
      <c r="BI19" s="63"/>
      <c r="BJ19" s="65"/>
      <c r="BK19" s="65"/>
      <c r="BL19" s="65"/>
      <c r="BM19" s="65"/>
      <c r="BN19" s="65"/>
      <c r="BO19" s="65"/>
      <c r="BP19" s="65"/>
      <c r="BQ19" s="65"/>
      <c r="BR19" s="63"/>
      <c r="BS19" s="63"/>
      <c r="BT19" s="63"/>
      <c r="BU19" s="63"/>
      <c r="BV19" s="65"/>
      <c r="BW19" s="65"/>
      <c r="BX19" s="65"/>
      <c r="BY19" s="65"/>
      <c r="BZ19" s="65"/>
      <c r="CA19" s="65"/>
      <c r="CB19" s="65"/>
      <c r="CC19" s="65"/>
      <c r="CD19" s="66"/>
      <c r="CE19" s="60"/>
      <c r="CF19" s="61"/>
      <c r="CG19" s="254"/>
    </row>
    <row r="20" spans="1:85" s="30" customFormat="1" ht="19.5" customHeight="1">
      <c r="A20" s="253"/>
      <c r="B20" s="59"/>
      <c r="C20" s="60"/>
      <c r="D20" s="69" t="s">
        <v>62</v>
      </c>
      <c r="E20" s="65"/>
      <c r="F20" s="65"/>
      <c r="G20" s="65"/>
      <c r="H20" s="65"/>
      <c r="I20" s="65"/>
      <c r="J20" s="65"/>
      <c r="K20" s="65"/>
      <c r="L20" s="65"/>
      <c r="M20" s="65"/>
      <c r="N20" s="65"/>
      <c r="O20" s="66"/>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3"/>
      <c r="BM20" s="63"/>
      <c r="BN20" s="63"/>
      <c r="BO20" s="65"/>
      <c r="BP20" s="65"/>
      <c r="BQ20" s="65"/>
      <c r="BR20" s="65"/>
      <c r="BS20" s="65"/>
      <c r="BT20" s="65"/>
      <c r="BU20" s="65"/>
      <c r="BV20" s="65"/>
      <c r="BW20" s="65"/>
      <c r="BX20" s="63"/>
      <c r="BY20" s="63"/>
      <c r="BZ20" s="63"/>
      <c r="CA20" s="65"/>
      <c r="CB20" s="65"/>
      <c r="CC20" s="65"/>
      <c r="CD20" s="66"/>
      <c r="CE20" s="60"/>
      <c r="CF20" s="61"/>
      <c r="CG20" s="254"/>
    </row>
    <row r="21" spans="1:85" s="30" customFormat="1" ht="19.5" customHeight="1">
      <c r="A21" s="253"/>
      <c r="B21" s="68"/>
      <c r="C21" s="67"/>
      <c r="D21" s="69" t="s">
        <v>167</v>
      </c>
      <c r="E21" s="63"/>
      <c r="F21" s="63"/>
      <c r="G21" s="63"/>
      <c r="H21" s="64"/>
      <c r="I21" s="64"/>
      <c r="J21" s="64"/>
      <c r="K21" s="64"/>
      <c r="L21" s="65"/>
      <c r="M21" s="65"/>
      <c r="N21" s="65"/>
      <c r="O21" s="66"/>
      <c r="P21" s="65"/>
      <c r="Q21" s="65"/>
      <c r="R21" s="65"/>
      <c r="S21" s="65"/>
      <c r="T21" s="65"/>
      <c r="U21" s="65"/>
      <c r="V21" s="65"/>
      <c r="W21" s="65"/>
      <c r="X21" s="65"/>
      <c r="Y21" s="65"/>
      <c r="Z21" s="65"/>
      <c r="AA21" s="65"/>
      <c r="AB21" s="65"/>
      <c r="AC21" s="65"/>
      <c r="AD21" s="65"/>
      <c r="AE21" s="63"/>
      <c r="AF21" s="65"/>
      <c r="AG21" s="65"/>
      <c r="AH21" s="65"/>
      <c r="AI21" s="65"/>
      <c r="AJ21" s="63"/>
      <c r="AK21" s="63"/>
      <c r="AL21" s="63"/>
      <c r="AM21" s="63"/>
      <c r="AN21" s="63"/>
      <c r="AO21" s="63"/>
      <c r="AP21" s="65"/>
      <c r="AQ21" s="65"/>
      <c r="AR21" s="65"/>
      <c r="AS21" s="65"/>
      <c r="AT21" s="65"/>
      <c r="AU21" s="65"/>
      <c r="AV21" s="65"/>
      <c r="AW21" s="65"/>
      <c r="AX21" s="65"/>
      <c r="AY21" s="65"/>
      <c r="AZ21" s="65"/>
      <c r="BA21" s="65"/>
      <c r="BB21" s="65"/>
      <c r="BC21" s="65"/>
      <c r="BD21" s="65"/>
      <c r="BE21" s="65"/>
      <c r="BF21" s="63"/>
      <c r="BG21" s="63"/>
      <c r="BH21" s="63"/>
      <c r="BI21" s="63"/>
      <c r="BJ21" s="65"/>
      <c r="BK21" s="65"/>
      <c r="BL21" s="65"/>
      <c r="BM21" s="65"/>
      <c r="BN21" s="65"/>
      <c r="BO21" s="65"/>
      <c r="BP21" s="65"/>
      <c r="BQ21" s="65"/>
      <c r="BR21" s="63"/>
      <c r="BS21" s="63"/>
      <c r="BT21" s="63"/>
      <c r="BU21" s="63"/>
      <c r="BV21" s="65"/>
      <c r="BW21" s="65"/>
      <c r="BX21" s="65"/>
      <c r="BY21" s="65"/>
      <c r="BZ21" s="65"/>
      <c r="CA21" s="65"/>
      <c r="CB21" s="65"/>
      <c r="CC21" s="65"/>
      <c r="CD21" s="66"/>
      <c r="CE21" s="60"/>
      <c r="CF21" s="61"/>
      <c r="CG21" s="254"/>
    </row>
    <row r="22" spans="1:85" s="30" customFormat="1" ht="19.5" customHeight="1">
      <c r="A22" s="253"/>
      <c r="B22" s="68"/>
      <c r="C22" s="67"/>
      <c r="D22" s="69" t="s">
        <v>195</v>
      </c>
      <c r="E22" s="63"/>
      <c r="F22" s="63"/>
      <c r="G22" s="63"/>
      <c r="H22" s="64"/>
      <c r="I22" s="64"/>
      <c r="J22" s="64"/>
      <c r="K22" s="64"/>
      <c r="L22" s="65"/>
      <c r="M22" s="65"/>
      <c r="N22" s="65"/>
      <c r="O22" s="66"/>
      <c r="P22" s="65" t="s">
        <v>148</v>
      </c>
      <c r="Q22" s="65"/>
      <c r="R22" s="65"/>
      <c r="S22" s="65"/>
      <c r="T22" s="65"/>
      <c r="U22" s="65"/>
      <c r="V22" s="65"/>
      <c r="W22" s="65"/>
      <c r="X22" s="65"/>
      <c r="Y22" s="65"/>
      <c r="Z22" s="65"/>
      <c r="AA22" s="65"/>
      <c r="AB22" s="65"/>
      <c r="AC22" s="65"/>
      <c r="AD22" s="65"/>
      <c r="AE22" s="63"/>
      <c r="AF22" s="65"/>
      <c r="AG22" s="65"/>
      <c r="AH22" s="65"/>
      <c r="AI22" s="65"/>
      <c r="AJ22" s="63"/>
      <c r="AK22" s="63"/>
      <c r="AL22" s="63"/>
      <c r="AM22" s="63"/>
      <c r="AN22" s="63"/>
      <c r="AO22" s="63"/>
      <c r="AP22" s="65"/>
      <c r="AQ22" s="65"/>
      <c r="AR22" s="65"/>
      <c r="AS22" s="65"/>
      <c r="AT22" s="65"/>
      <c r="AU22" s="65"/>
      <c r="AV22" s="65"/>
      <c r="AW22" s="65"/>
      <c r="AX22" s="65"/>
      <c r="AY22" s="65"/>
      <c r="AZ22" s="65"/>
      <c r="BA22" s="65"/>
      <c r="BB22" s="65"/>
      <c r="BC22" s="65"/>
      <c r="BD22" s="65"/>
      <c r="BE22" s="65"/>
      <c r="BF22" s="63"/>
      <c r="BG22" s="63"/>
      <c r="BH22" s="63"/>
      <c r="BI22" s="63"/>
      <c r="BJ22" s="65"/>
      <c r="BK22" s="65"/>
      <c r="BL22" s="65"/>
      <c r="BM22" s="65"/>
      <c r="BN22" s="65"/>
      <c r="BO22" s="65"/>
      <c r="BP22" s="65"/>
      <c r="BQ22" s="65"/>
      <c r="BR22" s="63"/>
      <c r="BS22" s="63"/>
      <c r="BT22" s="63"/>
      <c r="BU22" s="63"/>
      <c r="BV22" s="65"/>
      <c r="BW22" s="65"/>
      <c r="BX22" s="65"/>
      <c r="BY22" s="65"/>
      <c r="BZ22" s="65"/>
      <c r="CA22" s="65"/>
      <c r="CB22" s="65"/>
      <c r="CC22" s="65"/>
      <c r="CD22" s="66"/>
      <c r="CE22" s="60"/>
      <c r="CF22" s="61"/>
      <c r="CG22" s="254"/>
    </row>
    <row r="23" spans="1:85" s="30" customFormat="1" ht="19.5" customHeight="1">
      <c r="A23" s="253"/>
      <c r="B23" s="68"/>
      <c r="C23" s="67"/>
      <c r="D23" s="69" t="s">
        <v>481</v>
      </c>
      <c r="E23" s="63"/>
      <c r="F23" s="63"/>
      <c r="G23" s="63"/>
      <c r="H23" s="64"/>
      <c r="I23" s="64"/>
      <c r="J23" s="64"/>
      <c r="K23" s="64"/>
      <c r="L23" s="65"/>
      <c r="M23" s="65"/>
      <c r="N23" s="65"/>
      <c r="O23" s="66"/>
      <c r="P23" s="65"/>
      <c r="Q23" s="65" t="s">
        <v>676</v>
      </c>
      <c r="R23" s="65"/>
      <c r="S23" s="65"/>
      <c r="T23" s="65"/>
      <c r="U23" s="65"/>
      <c r="V23" s="65"/>
      <c r="W23" s="65"/>
      <c r="X23" s="65"/>
      <c r="Y23" s="65"/>
      <c r="Z23" s="65"/>
      <c r="AA23" s="65"/>
      <c r="AB23" s="65"/>
      <c r="AC23" s="65"/>
      <c r="AD23" s="65"/>
      <c r="AE23" s="63"/>
      <c r="AF23" s="65"/>
      <c r="AG23" s="65"/>
      <c r="AH23" s="65"/>
      <c r="AI23" s="65"/>
      <c r="AJ23" s="63"/>
      <c r="AK23" s="63"/>
      <c r="AL23" s="63"/>
      <c r="AM23" s="63"/>
      <c r="AN23" s="63"/>
      <c r="AO23" s="63"/>
      <c r="AP23" s="65"/>
      <c r="AQ23" s="65"/>
      <c r="AR23" s="65"/>
      <c r="AS23" s="65"/>
      <c r="AT23" s="65"/>
      <c r="AU23" s="65"/>
      <c r="AV23" s="65"/>
      <c r="AW23" s="65"/>
      <c r="AX23" s="65"/>
      <c r="AY23" s="65"/>
      <c r="AZ23" s="65"/>
      <c r="BA23" s="65"/>
      <c r="BB23" s="65"/>
      <c r="BC23" s="65"/>
      <c r="BD23" s="65"/>
      <c r="BE23" s="65"/>
      <c r="BF23" s="63"/>
      <c r="BG23" s="63"/>
      <c r="BH23" s="63"/>
      <c r="BI23" s="63"/>
      <c r="BJ23" s="65"/>
      <c r="BK23" s="65"/>
      <c r="BL23" s="65"/>
      <c r="BM23" s="65"/>
      <c r="BN23" s="65"/>
      <c r="BO23" s="65"/>
      <c r="BP23" s="65"/>
      <c r="BQ23" s="65"/>
      <c r="BR23" s="63"/>
      <c r="BS23" s="63"/>
      <c r="BT23" s="63"/>
      <c r="BU23" s="63"/>
      <c r="BV23" s="65"/>
      <c r="BW23" s="65"/>
      <c r="BX23" s="65"/>
      <c r="BY23" s="65"/>
      <c r="BZ23" s="65"/>
      <c r="CA23" s="65"/>
      <c r="CB23" s="65"/>
      <c r="CC23" s="65"/>
      <c r="CD23" s="66"/>
      <c r="CE23" s="60"/>
      <c r="CF23" s="61"/>
      <c r="CG23" s="254"/>
    </row>
    <row r="24" spans="1:85" s="30" customFormat="1" ht="19.5" customHeight="1">
      <c r="A24" s="253"/>
      <c r="B24" s="68"/>
      <c r="C24" s="67"/>
      <c r="D24" s="69" t="s">
        <v>291</v>
      </c>
      <c r="E24" s="63"/>
      <c r="F24" s="63"/>
      <c r="G24" s="63"/>
      <c r="H24" s="64"/>
      <c r="I24" s="64"/>
      <c r="J24" s="64"/>
      <c r="K24" s="64"/>
      <c r="L24" s="65"/>
      <c r="M24" s="65"/>
      <c r="N24" s="65"/>
      <c r="O24" s="66"/>
      <c r="P24" s="65" t="s">
        <v>337</v>
      </c>
      <c r="Q24" s="65"/>
      <c r="R24" s="65"/>
      <c r="S24" s="65"/>
      <c r="T24" s="65"/>
      <c r="U24" s="65"/>
      <c r="V24" s="65"/>
      <c r="W24" s="65"/>
      <c r="X24" s="65"/>
      <c r="Y24" s="65"/>
      <c r="Z24" s="65"/>
      <c r="AA24" s="65"/>
      <c r="AB24" s="65"/>
      <c r="AC24" s="65"/>
      <c r="AD24" s="65"/>
      <c r="AE24" s="63"/>
      <c r="AF24" s="65"/>
      <c r="AG24" s="65"/>
      <c r="AH24" s="65"/>
      <c r="AI24" s="65"/>
      <c r="AJ24" s="63"/>
      <c r="AK24" s="63"/>
      <c r="AL24" s="63"/>
      <c r="AM24" s="63"/>
      <c r="AN24" s="63"/>
      <c r="AO24" s="63"/>
      <c r="AP24" s="65"/>
      <c r="AQ24" s="65"/>
      <c r="AR24" s="65"/>
      <c r="AS24" s="65"/>
      <c r="AT24" s="65"/>
      <c r="AU24" s="65"/>
      <c r="AV24" s="65"/>
      <c r="AW24" s="65"/>
      <c r="AX24" s="65"/>
      <c r="AY24" s="65"/>
      <c r="AZ24" s="65"/>
      <c r="BA24" s="65"/>
      <c r="BB24" s="65"/>
      <c r="BC24" s="65"/>
      <c r="BD24" s="65"/>
      <c r="BE24" s="65"/>
      <c r="BF24" s="63"/>
      <c r="BG24" s="63"/>
      <c r="BH24" s="63"/>
      <c r="BI24" s="63"/>
      <c r="BJ24" s="65"/>
      <c r="BK24" s="65"/>
      <c r="BL24" s="65"/>
      <c r="BM24" s="65"/>
      <c r="BN24" s="65"/>
      <c r="BO24" s="65"/>
      <c r="BP24" s="65"/>
      <c r="BQ24" s="65"/>
      <c r="BR24" s="63"/>
      <c r="BS24" s="63"/>
      <c r="BT24" s="63"/>
      <c r="BU24" s="63"/>
      <c r="BV24" s="65"/>
      <c r="BW24" s="65"/>
      <c r="BX24" s="65"/>
      <c r="BY24" s="65"/>
      <c r="BZ24" s="65"/>
      <c r="CA24" s="65"/>
      <c r="CB24" s="65"/>
      <c r="CC24" s="65"/>
      <c r="CD24" s="66"/>
      <c r="CE24" s="60"/>
      <c r="CF24" s="61"/>
      <c r="CG24" s="254"/>
    </row>
    <row r="25" spans="1:85" s="30" customFormat="1" ht="19.5" customHeight="1">
      <c r="A25" s="253"/>
      <c r="B25" s="68"/>
      <c r="C25" s="67"/>
      <c r="D25" s="69" t="s">
        <v>141</v>
      </c>
      <c r="E25" s="63"/>
      <c r="F25" s="63"/>
      <c r="G25" s="63"/>
      <c r="H25" s="64"/>
      <c r="I25" s="64"/>
      <c r="J25" s="64"/>
      <c r="K25" s="64"/>
      <c r="L25" s="65"/>
      <c r="M25" s="65"/>
      <c r="N25" s="65"/>
      <c r="O25" s="66"/>
      <c r="P25" s="65" t="s">
        <v>321</v>
      </c>
      <c r="Q25" s="65"/>
      <c r="R25" s="65"/>
      <c r="S25" s="65"/>
      <c r="T25" s="65"/>
      <c r="U25" s="65"/>
      <c r="V25" s="65"/>
      <c r="W25" s="65"/>
      <c r="X25" s="65"/>
      <c r="Y25" s="65"/>
      <c r="Z25" s="65"/>
      <c r="AA25" s="65"/>
      <c r="AB25" s="65"/>
      <c r="AC25" s="65"/>
      <c r="AD25" s="65"/>
      <c r="AE25" s="63"/>
      <c r="AF25" s="65"/>
      <c r="AG25" s="65"/>
      <c r="AH25" s="65"/>
      <c r="AI25" s="65"/>
      <c r="AJ25" s="63"/>
      <c r="AK25" s="63"/>
      <c r="AL25" s="63"/>
      <c r="AM25" s="63"/>
      <c r="AN25" s="63"/>
      <c r="AO25" s="63"/>
      <c r="AP25" s="65"/>
      <c r="AQ25" s="65"/>
      <c r="AR25" s="65"/>
      <c r="AS25" s="65"/>
      <c r="AT25" s="65"/>
      <c r="AU25" s="65"/>
      <c r="AV25" s="65"/>
      <c r="AW25" s="65"/>
      <c r="AX25" s="65"/>
      <c r="AY25" s="65"/>
      <c r="AZ25" s="65"/>
      <c r="BA25" s="65"/>
      <c r="BB25" s="65"/>
      <c r="BC25" s="65"/>
      <c r="BD25" s="65"/>
      <c r="BE25" s="65"/>
      <c r="BF25" s="63"/>
      <c r="BG25" s="63"/>
      <c r="BH25" s="63"/>
      <c r="BI25" s="63"/>
      <c r="BJ25" s="65"/>
      <c r="BK25" s="65"/>
      <c r="BL25" s="65"/>
      <c r="BM25" s="65"/>
      <c r="BN25" s="65"/>
      <c r="BO25" s="65"/>
      <c r="BP25" s="65"/>
      <c r="BQ25" s="65"/>
      <c r="BR25" s="63"/>
      <c r="BS25" s="63"/>
      <c r="BT25" s="63"/>
      <c r="BU25" s="63"/>
      <c r="BV25" s="65"/>
      <c r="BW25" s="65"/>
      <c r="BX25" s="65"/>
      <c r="BY25" s="65"/>
      <c r="BZ25" s="65"/>
      <c r="CA25" s="65"/>
      <c r="CB25" s="65"/>
      <c r="CC25" s="65"/>
      <c r="CD25" s="66"/>
      <c r="CE25" s="60"/>
      <c r="CF25" s="61"/>
      <c r="CG25" s="254"/>
    </row>
    <row r="26" spans="1:85" s="30" customFormat="1" ht="19.5" customHeight="1">
      <c r="A26" s="253"/>
      <c r="B26" s="83"/>
      <c r="C26" s="296"/>
      <c r="D26" s="383"/>
      <c r="E26" s="384"/>
      <c r="F26" s="384"/>
      <c r="G26" s="384"/>
      <c r="H26" s="384"/>
      <c r="I26" s="384"/>
      <c r="J26" s="384"/>
      <c r="K26" s="384"/>
      <c r="L26" s="384"/>
      <c r="M26" s="384"/>
      <c r="N26" s="384"/>
      <c r="O26" s="384"/>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384"/>
      <c r="BF26" s="384"/>
      <c r="BG26" s="384"/>
      <c r="BH26" s="384"/>
      <c r="BI26" s="384"/>
      <c r="BJ26" s="384"/>
      <c r="BK26" s="384"/>
      <c r="BL26" s="384"/>
      <c r="BM26" s="384"/>
      <c r="BN26" s="384"/>
      <c r="BO26" s="384"/>
      <c r="BP26" s="384"/>
      <c r="BQ26" s="384"/>
      <c r="BR26" s="384"/>
      <c r="BS26" s="384"/>
      <c r="BT26" s="384"/>
      <c r="BU26" s="384"/>
      <c r="BV26" s="384"/>
      <c r="BW26" s="384"/>
      <c r="BX26" s="384"/>
      <c r="BY26" s="384"/>
      <c r="BZ26" s="384"/>
      <c r="CA26" s="384"/>
      <c r="CB26" s="384"/>
      <c r="CC26" s="384"/>
      <c r="CD26" s="385"/>
      <c r="CE26" s="296"/>
      <c r="CF26" s="84"/>
      <c r="CG26" s="254"/>
    </row>
    <row r="27" spans="1:85" s="30" customFormat="1" ht="19.5" customHeight="1">
      <c r="A27" s="253"/>
      <c r="B27" s="83"/>
      <c r="C27" s="296"/>
      <c r="D27" s="296"/>
      <c r="E27" s="296"/>
      <c r="F27" s="296"/>
      <c r="G27" s="296"/>
      <c r="H27" s="296"/>
      <c r="I27" s="296"/>
      <c r="J27" s="296"/>
      <c r="K27" s="296"/>
      <c r="L27" s="296"/>
      <c r="M27" s="296"/>
      <c r="N27" s="296"/>
      <c r="O27" s="297"/>
      <c r="P27" s="297"/>
      <c r="Q27" s="297"/>
      <c r="R27" s="297"/>
      <c r="S27" s="297"/>
      <c r="T27" s="297"/>
      <c r="U27" s="297"/>
      <c r="V27" s="297"/>
      <c r="W27" s="297"/>
      <c r="X27" s="297"/>
      <c r="Y27" s="297"/>
      <c r="Z27" s="297"/>
      <c r="AA27" s="297"/>
      <c r="AB27" s="297"/>
      <c r="AC27" s="297"/>
      <c r="AD27" s="297"/>
      <c r="AE27" s="297"/>
      <c r="AF27" s="297"/>
      <c r="AG27" s="297"/>
      <c r="AH27" s="297"/>
      <c r="AI27" s="297"/>
      <c r="AJ27" s="297"/>
      <c r="AK27" s="297"/>
      <c r="AL27" s="297"/>
      <c r="AM27" s="297"/>
      <c r="AN27" s="297"/>
      <c r="AO27" s="297"/>
      <c r="AP27" s="297"/>
      <c r="AQ27" s="297"/>
      <c r="AR27" s="297"/>
      <c r="AS27" s="297"/>
      <c r="AT27" s="297"/>
      <c r="AU27" s="297"/>
      <c r="AV27" s="297"/>
      <c r="AW27" s="297"/>
      <c r="AX27" s="297"/>
      <c r="AY27" s="297"/>
      <c r="AZ27" s="297"/>
      <c r="BA27" s="297"/>
      <c r="BB27" s="297"/>
      <c r="BC27" s="297"/>
      <c r="BD27" s="297"/>
      <c r="BE27" s="297"/>
      <c r="BF27" s="297"/>
      <c r="BG27" s="297"/>
      <c r="BH27" s="297"/>
      <c r="BI27" s="297"/>
      <c r="BJ27" s="297"/>
      <c r="BK27" s="297"/>
      <c r="BL27" s="297"/>
      <c r="BM27" s="297"/>
      <c r="BN27" s="297"/>
      <c r="BO27" s="297"/>
      <c r="BP27" s="297"/>
      <c r="BQ27" s="297"/>
      <c r="BR27" s="297"/>
      <c r="BS27" s="297"/>
      <c r="BT27" s="297"/>
      <c r="BU27" s="297"/>
      <c r="BV27" s="297"/>
      <c r="BW27" s="297"/>
      <c r="BX27" s="297"/>
      <c r="BY27" s="297"/>
      <c r="BZ27" s="297"/>
      <c r="CA27" s="297"/>
      <c r="CB27" s="297"/>
      <c r="CC27" s="297"/>
      <c r="CD27" s="297"/>
      <c r="CE27" s="296"/>
      <c r="CF27" s="84"/>
      <c r="CG27" s="254"/>
    </row>
    <row r="28" spans="1:85" s="27" customFormat="1" ht="19.5" customHeight="1" thickBot="1">
      <c r="A28" s="35"/>
      <c r="B28" s="58"/>
      <c r="C28" s="55"/>
      <c r="D28" s="55"/>
      <c r="E28" s="55"/>
      <c r="F28" s="55"/>
      <c r="G28" s="55"/>
      <c r="H28" s="55"/>
      <c r="I28" s="55"/>
      <c r="J28" s="55"/>
      <c r="K28" s="55"/>
      <c r="L28" s="55"/>
      <c r="M28" s="55"/>
      <c r="N28" s="55"/>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5"/>
      <c r="CA28" s="55"/>
      <c r="CB28" s="56"/>
      <c r="CC28" s="56"/>
      <c r="CD28" s="56"/>
      <c r="CE28" s="56"/>
      <c r="CF28" s="57"/>
      <c r="CG28" s="206"/>
    </row>
    <row r="29" spans="1:85" s="27" customFormat="1" ht="19.5" customHeight="1">
      <c r="A29" s="35"/>
      <c r="B29" s="298"/>
      <c r="C29" s="298"/>
      <c r="D29" s="42"/>
      <c r="E29" s="42"/>
      <c r="F29" s="42"/>
      <c r="G29" s="42"/>
      <c r="H29" s="42"/>
      <c r="I29" s="42"/>
      <c r="J29" s="299"/>
      <c r="K29" s="299"/>
      <c r="L29" s="299"/>
      <c r="M29" s="299"/>
      <c r="N29" s="299"/>
      <c r="O29" s="299"/>
      <c r="P29" s="299"/>
      <c r="Q29" s="299"/>
      <c r="R29" s="299"/>
      <c r="S29" s="299"/>
      <c r="T29" s="299"/>
      <c r="U29" s="299"/>
      <c r="V29" s="299"/>
      <c r="W29" s="299"/>
      <c r="X29" s="299"/>
      <c r="Y29" s="299"/>
      <c r="Z29" s="299"/>
      <c r="AA29" s="299"/>
      <c r="AB29" s="299"/>
      <c r="AC29" s="299"/>
      <c r="AD29" s="299"/>
      <c r="AE29" s="299"/>
      <c r="AF29" s="299"/>
      <c r="AG29" s="299"/>
      <c r="AH29" s="299"/>
      <c r="AI29" s="299"/>
      <c r="AJ29" s="299"/>
      <c r="AK29" s="299"/>
      <c r="AL29" s="299"/>
      <c r="AM29" s="299"/>
      <c r="AN29" s="299"/>
      <c r="AO29" s="299"/>
      <c r="AP29" s="299"/>
      <c r="AQ29" s="299"/>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299"/>
      <c r="BY29" s="42"/>
      <c r="BZ29" s="42"/>
      <c r="CA29" s="42"/>
      <c r="CB29" s="299"/>
      <c r="CC29" s="299"/>
      <c r="CD29" s="42"/>
      <c r="CE29" s="42"/>
      <c r="CG29" s="206"/>
    </row>
    <row r="30" spans="1:85" ht="12.75" thickBot="1">
      <c r="A30" s="195"/>
      <c r="B30" s="107" t="s">
        <v>327</v>
      </c>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7"/>
    </row>
    <row r="31" spans="1:85" ht="14.25" customHeight="1">
      <c r="A31" s="215"/>
      <c r="B31" s="50"/>
      <c r="C31" s="51"/>
      <c r="D31" s="51"/>
      <c r="E31" s="51"/>
      <c r="F31" s="51"/>
      <c r="G31" s="51"/>
      <c r="H31" s="51"/>
      <c r="I31" s="51"/>
      <c r="J31" s="51"/>
      <c r="K31" s="51"/>
      <c r="L31" s="386" t="s">
        <v>485</v>
      </c>
      <c r="M31" s="374"/>
      <c r="N31" s="374"/>
      <c r="O31" s="374"/>
      <c r="P31" s="374"/>
      <c r="Q31" s="374"/>
      <c r="R31" s="374"/>
      <c r="S31" s="374"/>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4"/>
      <c r="BK31" s="374"/>
      <c r="BL31" s="374"/>
      <c r="BM31" s="374"/>
      <c r="BN31" s="374"/>
      <c r="BO31" s="374"/>
      <c r="BP31" s="374"/>
      <c r="BQ31" s="374"/>
      <c r="BR31" s="374"/>
      <c r="BS31" s="374"/>
      <c r="BT31" s="374"/>
      <c r="BU31" s="374"/>
      <c r="BV31" s="377" t="s">
        <v>46</v>
      </c>
      <c r="BW31" s="377"/>
      <c r="BX31" s="377"/>
      <c r="BY31" s="377"/>
      <c r="BZ31" s="377"/>
      <c r="CA31" s="377"/>
      <c r="CB31" s="377"/>
      <c r="CC31" s="377"/>
      <c r="CD31" s="377"/>
      <c r="CE31" s="377"/>
      <c r="CF31" s="378"/>
      <c r="CG31" s="218"/>
    </row>
    <row r="32" spans="1:85" ht="14.25" customHeight="1">
      <c r="A32" s="215"/>
      <c r="B32" s="52"/>
      <c r="C32" s="295"/>
      <c r="D32" s="295"/>
      <c r="E32" s="295"/>
      <c r="F32" s="295"/>
      <c r="G32" s="295"/>
      <c r="H32" s="295"/>
      <c r="I32" s="295"/>
      <c r="J32" s="295"/>
      <c r="K32" s="295"/>
      <c r="L32" s="375"/>
      <c r="M32" s="375"/>
      <c r="N32" s="375"/>
      <c r="O32" s="375"/>
      <c r="P32" s="375"/>
      <c r="Q32" s="375"/>
      <c r="R32" s="375"/>
      <c r="S32" s="375"/>
      <c r="T32" s="375"/>
      <c r="U32" s="375"/>
      <c r="V32" s="375"/>
      <c r="W32" s="375"/>
      <c r="X32" s="375"/>
      <c r="Y32" s="375"/>
      <c r="Z32" s="375"/>
      <c r="AA32" s="375"/>
      <c r="AB32" s="375"/>
      <c r="AC32" s="375"/>
      <c r="AD32" s="375"/>
      <c r="AE32" s="375"/>
      <c r="AF32" s="375"/>
      <c r="AG32" s="375"/>
      <c r="AH32" s="375"/>
      <c r="AI32" s="375"/>
      <c r="AJ32" s="375"/>
      <c r="AK32" s="375"/>
      <c r="AL32" s="375"/>
      <c r="AM32" s="375"/>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5"/>
      <c r="BK32" s="375"/>
      <c r="BL32" s="375"/>
      <c r="BM32" s="375"/>
      <c r="BN32" s="375"/>
      <c r="BO32" s="375"/>
      <c r="BP32" s="375"/>
      <c r="BQ32" s="375"/>
      <c r="BR32" s="375"/>
      <c r="BS32" s="375"/>
      <c r="BT32" s="375"/>
      <c r="BU32" s="375"/>
      <c r="BV32" s="379"/>
      <c r="BW32" s="379"/>
      <c r="BX32" s="379"/>
      <c r="BY32" s="379"/>
      <c r="BZ32" s="379"/>
      <c r="CA32" s="379"/>
      <c r="CB32" s="379"/>
      <c r="CC32" s="379"/>
      <c r="CD32" s="379"/>
      <c r="CE32" s="379"/>
      <c r="CF32" s="380"/>
      <c r="CG32" s="218"/>
    </row>
    <row r="33" spans="1:85" s="27" customFormat="1" ht="19.5" customHeight="1" thickBot="1">
      <c r="A33" s="35"/>
      <c r="B33" s="53"/>
      <c r="C33" s="54"/>
      <c r="D33" s="54"/>
      <c r="E33" s="54"/>
      <c r="F33" s="54"/>
      <c r="G33" s="54"/>
      <c r="H33" s="54"/>
      <c r="I33" s="54"/>
      <c r="J33" s="54"/>
      <c r="K33" s="54"/>
      <c r="L33" s="376"/>
      <c r="M33" s="376"/>
      <c r="N33" s="376"/>
      <c r="O33" s="376"/>
      <c r="P33" s="376"/>
      <c r="Q33" s="376"/>
      <c r="R33" s="376"/>
      <c r="S33" s="376"/>
      <c r="T33" s="376"/>
      <c r="U33" s="376"/>
      <c r="V33" s="376"/>
      <c r="W33" s="376"/>
      <c r="X33" s="376"/>
      <c r="Y33" s="376"/>
      <c r="Z33" s="376"/>
      <c r="AA33" s="376"/>
      <c r="AB33" s="376"/>
      <c r="AC33" s="376"/>
      <c r="AD33" s="376"/>
      <c r="AE33" s="376"/>
      <c r="AF33" s="376"/>
      <c r="AG33" s="376"/>
      <c r="AH33" s="376"/>
      <c r="AI33" s="376"/>
      <c r="AJ33" s="376"/>
      <c r="AK33" s="376"/>
      <c r="AL33" s="376"/>
      <c r="AM33" s="376"/>
      <c r="AN33" s="376"/>
      <c r="AO33" s="376"/>
      <c r="AP33" s="376"/>
      <c r="AQ33" s="376"/>
      <c r="AR33" s="376"/>
      <c r="AS33" s="376"/>
      <c r="AT33" s="376"/>
      <c r="AU33" s="376"/>
      <c r="AV33" s="376"/>
      <c r="AW33" s="376"/>
      <c r="AX33" s="376"/>
      <c r="AY33" s="376"/>
      <c r="AZ33" s="376"/>
      <c r="BA33" s="376"/>
      <c r="BB33" s="376"/>
      <c r="BC33" s="376"/>
      <c r="BD33" s="376"/>
      <c r="BE33" s="376"/>
      <c r="BF33" s="376"/>
      <c r="BG33" s="376"/>
      <c r="BH33" s="376"/>
      <c r="BI33" s="376"/>
      <c r="BJ33" s="376"/>
      <c r="BK33" s="376"/>
      <c r="BL33" s="376"/>
      <c r="BM33" s="376"/>
      <c r="BN33" s="376"/>
      <c r="BO33" s="376"/>
      <c r="BP33" s="376"/>
      <c r="BQ33" s="376"/>
      <c r="BR33" s="376"/>
      <c r="BS33" s="376"/>
      <c r="BT33" s="376"/>
      <c r="BU33" s="376"/>
      <c r="BV33" s="381"/>
      <c r="BW33" s="381"/>
      <c r="BX33" s="381"/>
      <c r="BY33" s="381"/>
      <c r="BZ33" s="381"/>
      <c r="CA33" s="381"/>
      <c r="CB33" s="381"/>
      <c r="CC33" s="381"/>
      <c r="CD33" s="381"/>
      <c r="CE33" s="381"/>
      <c r="CF33" s="382"/>
      <c r="CG33" s="206"/>
    </row>
    <row r="34" spans="1:85" s="30" customFormat="1" ht="19.5" customHeight="1" thickTop="1">
      <c r="A34" s="253"/>
      <c r="B34" s="83"/>
      <c r="C34" s="296"/>
      <c r="D34" s="269" t="s">
        <v>648</v>
      </c>
      <c r="E34" s="67"/>
      <c r="F34" s="67"/>
      <c r="G34" s="67"/>
      <c r="H34" s="67"/>
      <c r="I34" s="67"/>
      <c r="J34" s="67"/>
      <c r="K34" s="67"/>
      <c r="L34" s="67"/>
      <c r="M34" s="67"/>
      <c r="N34" s="6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7"/>
      <c r="CD34" s="296"/>
      <c r="CE34" s="296"/>
      <c r="CF34" s="84"/>
      <c r="CG34" s="254"/>
    </row>
    <row r="35" spans="1:85" s="30" customFormat="1" ht="19.5" customHeight="1">
      <c r="A35" s="253"/>
      <c r="B35" s="83"/>
      <c r="C35" s="67"/>
      <c r="D35" s="259" t="s">
        <v>480</v>
      </c>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90"/>
      <c r="CE35" s="296"/>
      <c r="CF35" s="84"/>
      <c r="CG35" s="254"/>
    </row>
    <row r="36" spans="1:85" s="30" customFormat="1" ht="19.5" customHeight="1">
      <c r="A36" s="253"/>
      <c r="B36" s="83"/>
      <c r="C36" s="67"/>
      <c r="D36" s="91" t="s">
        <v>479</v>
      </c>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c r="CD36" s="93"/>
      <c r="CE36" s="296"/>
      <c r="CF36" s="84"/>
      <c r="CG36" s="254"/>
    </row>
    <row r="37" spans="1:85" s="30" customFormat="1" ht="19.5" customHeight="1">
      <c r="A37" s="253"/>
      <c r="B37" s="83"/>
      <c r="C37" s="296"/>
      <c r="D37" s="296"/>
      <c r="E37" s="296"/>
      <c r="F37" s="296"/>
      <c r="G37" s="296"/>
      <c r="H37" s="296"/>
      <c r="I37" s="296"/>
      <c r="J37" s="296"/>
      <c r="K37" s="296"/>
      <c r="L37" s="296"/>
      <c r="M37" s="296"/>
      <c r="N37" s="296"/>
      <c r="O37" s="296"/>
      <c r="P37" s="296"/>
      <c r="Q37" s="296"/>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6"/>
      <c r="BD37" s="296"/>
      <c r="BE37" s="296"/>
      <c r="BF37" s="296"/>
      <c r="BG37" s="296"/>
      <c r="BH37" s="296"/>
      <c r="BI37" s="296"/>
      <c r="BJ37" s="296"/>
      <c r="BK37" s="296"/>
      <c r="BL37" s="296"/>
      <c r="BM37" s="296"/>
      <c r="BN37" s="296"/>
      <c r="BO37" s="296"/>
      <c r="BP37" s="296"/>
      <c r="BQ37" s="296"/>
      <c r="BR37" s="296"/>
      <c r="BS37" s="296"/>
      <c r="BT37" s="296"/>
      <c r="BU37" s="296"/>
      <c r="BV37" s="296"/>
      <c r="BW37" s="296"/>
      <c r="BX37" s="296"/>
      <c r="BY37" s="297"/>
      <c r="BZ37" s="296"/>
      <c r="CA37" s="296"/>
      <c r="CB37" s="297"/>
      <c r="CC37" s="296"/>
      <c r="CD37" s="296"/>
      <c r="CE37" s="296"/>
      <c r="CF37" s="84"/>
      <c r="CG37" s="254"/>
    </row>
    <row r="38" spans="1:85" s="30" customFormat="1" ht="19.5" customHeight="1">
      <c r="A38" s="253"/>
      <c r="B38" s="83"/>
      <c r="C38" s="296"/>
      <c r="D38" s="360" t="s">
        <v>57</v>
      </c>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c r="AG38" s="361"/>
      <c r="AH38" s="361"/>
      <c r="AI38" s="361"/>
      <c r="AJ38" s="361"/>
      <c r="AK38" s="361"/>
      <c r="AL38" s="361"/>
      <c r="AM38" s="361"/>
      <c r="AN38" s="361"/>
      <c r="AO38" s="361"/>
      <c r="AP38" s="361"/>
      <c r="AQ38" s="361"/>
      <c r="AR38" s="361"/>
      <c r="AS38" s="361"/>
      <c r="AT38" s="361"/>
      <c r="AU38" s="361"/>
      <c r="AV38" s="361"/>
      <c r="AW38" s="361"/>
      <c r="AX38" s="361"/>
      <c r="AY38" s="361"/>
      <c r="AZ38" s="361"/>
      <c r="BA38" s="361"/>
      <c r="BB38" s="361"/>
      <c r="BC38" s="361"/>
      <c r="BD38" s="361"/>
      <c r="BE38" s="361"/>
      <c r="BF38" s="361"/>
      <c r="BG38" s="361"/>
      <c r="BH38" s="361"/>
      <c r="BI38" s="361"/>
      <c r="BJ38" s="361"/>
      <c r="BK38" s="361"/>
      <c r="BL38" s="361"/>
      <c r="BM38" s="361"/>
      <c r="BN38" s="361"/>
      <c r="BO38" s="361"/>
      <c r="BP38" s="361"/>
      <c r="BQ38" s="361"/>
      <c r="BR38" s="361"/>
      <c r="BS38" s="361"/>
      <c r="BT38" s="361"/>
      <c r="BU38" s="361"/>
      <c r="BV38" s="361"/>
      <c r="BW38" s="361"/>
      <c r="BX38" s="361"/>
      <c r="BY38" s="361"/>
      <c r="BZ38" s="361"/>
      <c r="CA38" s="361"/>
      <c r="CB38" s="361"/>
      <c r="CC38" s="361"/>
      <c r="CD38" s="362"/>
      <c r="CE38" s="296"/>
      <c r="CF38" s="84"/>
      <c r="CG38" s="254"/>
    </row>
    <row r="39" spans="1:85" s="30" customFormat="1" ht="19.5" customHeight="1">
      <c r="A39" s="253"/>
      <c r="B39" s="83"/>
      <c r="C39" s="296"/>
      <c r="D39" s="296"/>
      <c r="E39" s="296"/>
      <c r="F39" s="296"/>
      <c r="G39" s="296"/>
      <c r="H39" s="296"/>
      <c r="I39" s="296"/>
      <c r="J39" s="296"/>
      <c r="K39" s="296"/>
      <c r="L39" s="296"/>
      <c r="M39" s="296"/>
      <c r="N39" s="296"/>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97"/>
      <c r="BQ39" s="297"/>
      <c r="BR39" s="297"/>
      <c r="BS39" s="297"/>
      <c r="BT39" s="297"/>
      <c r="BU39" s="297"/>
      <c r="BV39" s="297"/>
      <c r="BW39" s="297"/>
      <c r="BX39" s="297"/>
      <c r="BY39" s="297"/>
      <c r="BZ39" s="297"/>
      <c r="CA39" s="297"/>
      <c r="CB39" s="297"/>
      <c r="CC39" s="297"/>
      <c r="CD39" s="297"/>
      <c r="CE39" s="296"/>
      <c r="CF39" s="84"/>
      <c r="CG39" s="254"/>
    </row>
    <row r="40" spans="1:85" s="27" customFormat="1" ht="19.5" customHeight="1">
      <c r="A40" s="35"/>
      <c r="B40" s="70"/>
      <c r="C40" s="300"/>
      <c r="D40" s="94" t="s">
        <v>91</v>
      </c>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9"/>
      <c r="AX40" s="199"/>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200"/>
      <c r="CE40" s="300"/>
      <c r="CF40" s="73"/>
      <c r="CG40" s="206"/>
    </row>
    <row r="41" spans="1:85" s="27" customFormat="1" ht="19.5" customHeight="1">
      <c r="A41" s="35"/>
      <c r="B41" s="70"/>
      <c r="C41" s="300"/>
      <c r="D41" s="370" t="s">
        <v>92</v>
      </c>
      <c r="E41" s="371"/>
      <c r="F41" s="372"/>
      <c r="G41" s="360" t="s">
        <v>100</v>
      </c>
      <c r="H41" s="361"/>
      <c r="I41" s="361"/>
      <c r="J41" s="361"/>
      <c r="K41" s="361"/>
      <c r="L41" s="361"/>
      <c r="M41" s="361"/>
      <c r="N41" s="362"/>
      <c r="O41" s="360" t="s">
        <v>291</v>
      </c>
      <c r="P41" s="361"/>
      <c r="Q41" s="361"/>
      <c r="R41" s="361"/>
      <c r="S41" s="361"/>
      <c r="T41" s="361"/>
      <c r="U41" s="362"/>
      <c r="V41" s="360" t="s">
        <v>61</v>
      </c>
      <c r="W41" s="361"/>
      <c r="X41" s="361"/>
      <c r="Y41" s="361"/>
      <c r="Z41" s="361"/>
      <c r="AA41" s="361"/>
      <c r="AB41" s="361"/>
      <c r="AC41" s="361"/>
      <c r="AD41" s="361"/>
      <c r="AE41" s="361"/>
      <c r="AF41" s="361"/>
      <c r="AG41" s="361"/>
      <c r="AH41" s="361"/>
      <c r="AI41" s="362"/>
      <c r="AJ41" s="360" t="s">
        <v>62</v>
      </c>
      <c r="AK41" s="361"/>
      <c r="AL41" s="361"/>
      <c r="AM41" s="361"/>
      <c r="AN41" s="361"/>
      <c r="AO41" s="361"/>
      <c r="AP41" s="361"/>
      <c r="AQ41" s="361"/>
      <c r="AR41" s="361"/>
      <c r="AS41" s="361"/>
      <c r="AT41" s="361"/>
      <c r="AU41" s="361"/>
      <c r="AV41" s="361"/>
      <c r="AW41" s="362"/>
      <c r="AX41" s="360" t="s">
        <v>167</v>
      </c>
      <c r="AY41" s="361"/>
      <c r="AZ41" s="361"/>
      <c r="BA41" s="361"/>
      <c r="BB41" s="361"/>
      <c r="BC41" s="361"/>
      <c r="BD41" s="361"/>
      <c r="BE41" s="361"/>
      <c r="BF41" s="361"/>
      <c r="BG41" s="361"/>
      <c r="BH41" s="361"/>
      <c r="BI41" s="361"/>
      <c r="BJ41" s="361"/>
      <c r="BK41" s="361"/>
      <c r="BL41" s="361"/>
      <c r="BM41" s="361"/>
      <c r="BN41" s="361"/>
      <c r="BO41" s="361"/>
      <c r="BP41" s="362"/>
      <c r="BQ41" s="360" t="s">
        <v>195</v>
      </c>
      <c r="BR41" s="361"/>
      <c r="BS41" s="361"/>
      <c r="BT41" s="361"/>
      <c r="BU41" s="361"/>
      <c r="BV41" s="361"/>
      <c r="BW41" s="361"/>
      <c r="BX41" s="361"/>
      <c r="BY41" s="361"/>
      <c r="BZ41" s="361"/>
      <c r="CA41" s="361"/>
      <c r="CB41" s="361"/>
      <c r="CC41" s="361"/>
      <c r="CD41" s="362"/>
      <c r="CE41" s="300"/>
      <c r="CF41" s="73"/>
      <c r="CG41" s="206"/>
    </row>
    <row r="42" spans="1:85" s="27" customFormat="1" ht="19.5" customHeight="1">
      <c r="A42" s="35"/>
      <c r="B42" s="70"/>
      <c r="C42" s="300"/>
      <c r="D42" s="369" t="s">
        <v>92</v>
      </c>
      <c r="E42" s="369"/>
      <c r="F42" s="369"/>
      <c r="G42" s="201" t="s">
        <v>60</v>
      </c>
      <c r="H42" s="202"/>
      <c r="I42" s="202"/>
      <c r="J42" s="202"/>
      <c r="K42" s="202"/>
      <c r="L42" s="202"/>
      <c r="M42" s="202"/>
      <c r="N42" s="203"/>
      <c r="O42" s="201" t="s">
        <v>328</v>
      </c>
      <c r="P42" s="202"/>
      <c r="Q42" s="202"/>
      <c r="R42" s="202"/>
      <c r="S42" s="202"/>
      <c r="T42" s="202"/>
      <c r="U42" s="203"/>
      <c r="V42" s="201" t="s">
        <v>101</v>
      </c>
      <c r="W42" s="202"/>
      <c r="X42" s="202"/>
      <c r="Y42" s="202"/>
      <c r="Z42" s="202"/>
      <c r="AA42" s="202"/>
      <c r="AB42" s="202"/>
      <c r="AC42" s="202"/>
      <c r="AD42" s="202"/>
      <c r="AE42" s="202"/>
      <c r="AF42" s="202"/>
      <c r="AG42" s="202"/>
      <c r="AH42" s="202"/>
      <c r="AI42" s="203"/>
      <c r="AJ42" s="201" t="s">
        <v>102</v>
      </c>
      <c r="AK42" s="202"/>
      <c r="AL42" s="202"/>
      <c r="AM42" s="202"/>
      <c r="AN42" s="202"/>
      <c r="AO42" s="202"/>
      <c r="AP42" s="202"/>
      <c r="AQ42" s="202"/>
      <c r="AR42" s="202"/>
      <c r="AS42" s="202"/>
      <c r="AT42" s="202"/>
      <c r="AU42" s="202"/>
      <c r="AV42" s="202"/>
      <c r="AW42" s="203"/>
      <c r="AX42" s="201" t="s">
        <v>170</v>
      </c>
      <c r="AY42" s="202"/>
      <c r="AZ42" s="202"/>
      <c r="BA42" s="202"/>
      <c r="BB42" s="202"/>
      <c r="BC42" s="202"/>
      <c r="BD42" s="202"/>
      <c r="BE42" s="202"/>
      <c r="BF42" s="202"/>
      <c r="BG42" s="204"/>
      <c r="BH42" s="202"/>
      <c r="BI42" s="204"/>
      <c r="BJ42" s="204"/>
      <c r="BK42" s="204"/>
      <c r="BL42" s="204"/>
      <c r="BM42" s="202"/>
      <c r="BN42" s="204"/>
      <c r="BO42" s="204"/>
      <c r="BP42" s="204"/>
      <c r="BQ42" s="201" t="s">
        <v>312</v>
      </c>
      <c r="BR42" s="202"/>
      <c r="BS42" s="202"/>
      <c r="BT42" s="202"/>
      <c r="BU42" s="202"/>
      <c r="BV42" s="202"/>
      <c r="BW42" s="202"/>
      <c r="BX42" s="202"/>
      <c r="BY42" s="202"/>
      <c r="BZ42" s="202"/>
      <c r="CA42" s="202"/>
      <c r="CB42" s="202"/>
      <c r="CC42" s="202"/>
      <c r="CD42" s="203"/>
      <c r="CE42" s="300"/>
      <c r="CF42" s="73"/>
      <c r="CG42" s="206"/>
    </row>
    <row r="43" spans="1:85" s="27" customFormat="1" ht="19.5" customHeight="1">
      <c r="A43" s="35"/>
      <c r="B43" s="70"/>
      <c r="C43" s="300"/>
      <c r="D43" s="369" t="s">
        <v>92</v>
      </c>
      <c r="E43" s="369"/>
      <c r="F43" s="369"/>
      <c r="G43" s="201" t="s">
        <v>60</v>
      </c>
      <c r="H43" s="202"/>
      <c r="I43" s="202"/>
      <c r="J43" s="202"/>
      <c r="K43" s="202"/>
      <c r="L43" s="202"/>
      <c r="M43" s="202"/>
      <c r="N43" s="203"/>
      <c r="O43" s="201" t="s">
        <v>138</v>
      </c>
      <c r="P43" s="202"/>
      <c r="Q43" s="202"/>
      <c r="R43" s="202"/>
      <c r="S43" s="202"/>
      <c r="T43" s="202"/>
      <c r="U43" s="203"/>
      <c r="V43" s="201" t="s">
        <v>101</v>
      </c>
      <c r="W43" s="202"/>
      <c r="X43" s="202"/>
      <c r="Y43" s="202"/>
      <c r="Z43" s="202"/>
      <c r="AA43" s="202"/>
      <c r="AB43" s="202"/>
      <c r="AC43" s="202"/>
      <c r="AD43" s="202"/>
      <c r="AE43" s="202"/>
      <c r="AF43" s="202"/>
      <c r="AG43" s="202"/>
      <c r="AH43" s="202"/>
      <c r="AI43" s="203"/>
      <c r="AJ43" s="201" t="s">
        <v>102</v>
      </c>
      <c r="AK43" s="202"/>
      <c r="AL43" s="202"/>
      <c r="AM43" s="202"/>
      <c r="AN43" s="202"/>
      <c r="AO43" s="202"/>
      <c r="AP43" s="202"/>
      <c r="AQ43" s="202"/>
      <c r="AR43" s="202"/>
      <c r="AS43" s="202"/>
      <c r="AT43" s="202"/>
      <c r="AU43" s="202"/>
      <c r="AV43" s="202"/>
      <c r="AW43" s="203"/>
      <c r="AX43" s="201" t="s">
        <v>169</v>
      </c>
      <c r="AY43" s="202"/>
      <c r="AZ43" s="202"/>
      <c r="BA43" s="202"/>
      <c r="BB43" s="202"/>
      <c r="BC43" s="202"/>
      <c r="BD43" s="202"/>
      <c r="BE43" s="202"/>
      <c r="BF43" s="202"/>
      <c r="BG43" s="204"/>
      <c r="BH43" s="202"/>
      <c r="BI43" s="204"/>
      <c r="BJ43" s="204"/>
      <c r="BK43" s="204"/>
      <c r="BL43" s="204"/>
      <c r="BM43" s="202"/>
      <c r="BN43" s="204"/>
      <c r="BO43" s="204"/>
      <c r="BP43" s="204"/>
      <c r="BQ43" s="201" t="s">
        <v>312</v>
      </c>
      <c r="BR43" s="202"/>
      <c r="BS43" s="202"/>
      <c r="BT43" s="202"/>
      <c r="BU43" s="202"/>
      <c r="BV43" s="202"/>
      <c r="BW43" s="202"/>
      <c r="BX43" s="202"/>
      <c r="BY43" s="202"/>
      <c r="BZ43" s="202"/>
      <c r="CA43" s="202"/>
      <c r="CB43" s="202"/>
      <c r="CC43" s="202"/>
      <c r="CD43" s="203"/>
      <c r="CE43" s="300"/>
      <c r="CF43" s="73"/>
      <c r="CG43" s="206"/>
    </row>
    <row r="44" spans="1:85" s="27" customFormat="1" ht="19.5" customHeight="1">
      <c r="A44" s="35"/>
      <c r="B44" s="70"/>
      <c r="C44" s="300"/>
      <c r="D44" s="369" t="s">
        <v>92</v>
      </c>
      <c r="E44" s="369"/>
      <c r="F44" s="369"/>
      <c r="G44" s="201" t="s">
        <v>60</v>
      </c>
      <c r="H44" s="202"/>
      <c r="I44" s="202"/>
      <c r="J44" s="202"/>
      <c r="K44" s="202"/>
      <c r="L44" s="202"/>
      <c r="M44" s="202"/>
      <c r="N44" s="203"/>
      <c r="O44" s="201" t="s">
        <v>138</v>
      </c>
      <c r="P44" s="202"/>
      <c r="Q44" s="202"/>
      <c r="R44" s="202"/>
      <c r="S44" s="202"/>
      <c r="T44" s="202"/>
      <c r="U44" s="203"/>
      <c r="V44" s="201" t="s">
        <v>101</v>
      </c>
      <c r="W44" s="202"/>
      <c r="X44" s="202"/>
      <c r="Y44" s="202"/>
      <c r="Z44" s="202"/>
      <c r="AA44" s="202"/>
      <c r="AB44" s="202"/>
      <c r="AC44" s="202"/>
      <c r="AD44" s="202"/>
      <c r="AE44" s="202"/>
      <c r="AF44" s="202"/>
      <c r="AG44" s="202"/>
      <c r="AH44" s="202"/>
      <c r="AI44" s="203"/>
      <c r="AJ44" s="201" t="s">
        <v>102</v>
      </c>
      <c r="AK44" s="202"/>
      <c r="AL44" s="202"/>
      <c r="AM44" s="202"/>
      <c r="AN44" s="202"/>
      <c r="AO44" s="202"/>
      <c r="AP44" s="202"/>
      <c r="AQ44" s="202"/>
      <c r="AR44" s="202"/>
      <c r="AS44" s="202"/>
      <c r="AT44" s="202"/>
      <c r="AU44" s="202"/>
      <c r="AV44" s="202"/>
      <c r="AW44" s="203"/>
      <c r="AX44" s="201" t="s">
        <v>171</v>
      </c>
      <c r="AY44" s="202"/>
      <c r="AZ44" s="202"/>
      <c r="BA44" s="202"/>
      <c r="BB44" s="202"/>
      <c r="BC44" s="202"/>
      <c r="BD44" s="202"/>
      <c r="BE44" s="202"/>
      <c r="BF44" s="202"/>
      <c r="BG44" s="204"/>
      <c r="BH44" s="202"/>
      <c r="BI44" s="204"/>
      <c r="BJ44" s="204"/>
      <c r="BK44" s="204"/>
      <c r="BL44" s="204"/>
      <c r="BM44" s="202"/>
      <c r="BN44" s="204"/>
      <c r="BO44" s="204"/>
      <c r="BP44" s="204"/>
      <c r="BQ44" s="201" t="s">
        <v>312</v>
      </c>
      <c r="BR44" s="202"/>
      <c r="BS44" s="202"/>
      <c r="BT44" s="202"/>
      <c r="BU44" s="202"/>
      <c r="BV44" s="202"/>
      <c r="BW44" s="202"/>
      <c r="BX44" s="202"/>
      <c r="BY44" s="202"/>
      <c r="BZ44" s="202"/>
      <c r="CA44" s="202"/>
      <c r="CB44" s="202"/>
      <c r="CC44" s="202"/>
      <c r="CD44" s="203"/>
      <c r="CE44" s="300"/>
      <c r="CF44" s="73"/>
      <c r="CG44" s="206"/>
    </row>
    <row r="45" spans="1:85" s="27" customFormat="1" ht="19.5" customHeight="1">
      <c r="A45" s="35"/>
      <c r="B45" s="95"/>
      <c r="C45" s="301"/>
      <c r="D45" s="369" t="s">
        <v>92</v>
      </c>
      <c r="E45" s="369"/>
      <c r="F45" s="369"/>
      <c r="G45" s="201" t="s">
        <v>60</v>
      </c>
      <c r="H45" s="202"/>
      <c r="I45" s="202"/>
      <c r="J45" s="202"/>
      <c r="K45" s="202"/>
      <c r="L45" s="202"/>
      <c r="M45" s="202"/>
      <c r="N45" s="203"/>
      <c r="O45" s="201" t="s">
        <v>138</v>
      </c>
      <c r="P45" s="202"/>
      <c r="Q45" s="202"/>
      <c r="R45" s="202"/>
      <c r="S45" s="202"/>
      <c r="T45" s="202"/>
      <c r="U45" s="203"/>
      <c r="V45" s="201" t="s">
        <v>101</v>
      </c>
      <c r="W45" s="202"/>
      <c r="X45" s="202"/>
      <c r="Y45" s="202"/>
      <c r="Z45" s="202"/>
      <c r="AA45" s="202"/>
      <c r="AB45" s="202"/>
      <c r="AC45" s="202"/>
      <c r="AD45" s="202"/>
      <c r="AE45" s="202"/>
      <c r="AF45" s="202"/>
      <c r="AG45" s="202"/>
      <c r="AH45" s="202"/>
      <c r="AI45" s="203"/>
      <c r="AJ45" s="201" t="s">
        <v>295</v>
      </c>
      <c r="AK45" s="202"/>
      <c r="AL45" s="202"/>
      <c r="AM45" s="202"/>
      <c r="AN45" s="202"/>
      <c r="AO45" s="202"/>
      <c r="AP45" s="202"/>
      <c r="AQ45" s="202"/>
      <c r="AR45" s="202"/>
      <c r="AS45" s="202"/>
      <c r="AT45" s="202"/>
      <c r="AU45" s="202"/>
      <c r="AV45" s="202"/>
      <c r="AW45" s="203"/>
      <c r="AX45" s="201" t="s">
        <v>168</v>
      </c>
      <c r="AY45" s="202"/>
      <c r="AZ45" s="202"/>
      <c r="BA45" s="202"/>
      <c r="BB45" s="202"/>
      <c r="BC45" s="202"/>
      <c r="BD45" s="202"/>
      <c r="BE45" s="202"/>
      <c r="BF45" s="202"/>
      <c r="BG45" s="204"/>
      <c r="BH45" s="202"/>
      <c r="BI45" s="204"/>
      <c r="BJ45" s="204"/>
      <c r="BK45" s="204"/>
      <c r="BL45" s="204"/>
      <c r="BM45" s="202"/>
      <c r="BN45" s="204"/>
      <c r="BO45" s="204"/>
      <c r="BP45" s="204"/>
      <c r="BQ45" s="201" t="s">
        <v>312</v>
      </c>
      <c r="BR45" s="104"/>
      <c r="BS45" s="202"/>
      <c r="BT45" s="202"/>
      <c r="BU45" s="202"/>
      <c r="BV45" s="104"/>
      <c r="BW45" s="104"/>
      <c r="BX45" s="104"/>
      <c r="BY45" s="104"/>
      <c r="BZ45" s="104"/>
      <c r="CA45" s="104"/>
      <c r="CB45" s="104"/>
      <c r="CC45" s="104"/>
      <c r="CD45" s="105"/>
      <c r="CE45" s="300"/>
      <c r="CF45" s="73"/>
      <c r="CG45" s="206"/>
    </row>
    <row r="46" spans="1:85" s="27" customFormat="1" ht="19.5" customHeight="1">
      <c r="A46" s="35"/>
      <c r="B46" s="70"/>
      <c r="C46" s="300"/>
      <c r="D46" s="369" t="s">
        <v>92</v>
      </c>
      <c r="E46" s="369"/>
      <c r="F46" s="369"/>
      <c r="G46" s="201" t="s">
        <v>60</v>
      </c>
      <c r="H46" s="202"/>
      <c r="I46" s="202"/>
      <c r="J46" s="202"/>
      <c r="K46" s="202"/>
      <c r="L46" s="202"/>
      <c r="M46" s="202"/>
      <c r="N46" s="203"/>
      <c r="O46" s="201" t="s">
        <v>138</v>
      </c>
      <c r="P46" s="202"/>
      <c r="Q46" s="202"/>
      <c r="R46" s="202"/>
      <c r="S46" s="202"/>
      <c r="T46" s="202"/>
      <c r="U46" s="203"/>
      <c r="V46" s="201" t="s">
        <v>101</v>
      </c>
      <c r="W46" s="202"/>
      <c r="X46" s="202"/>
      <c r="Y46" s="202"/>
      <c r="Z46" s="202"/>
      <c r="AA46" s="202"/>
      <c r="AB46" s="202"/>
      <c r="AC46" s="202"/>
      <c r="AD46" s="202"/>
      <c r="AE46" s="202"/>
      <c r="AF46" s="202"/>
      <c r="AG46" s="202"/>
      <c r="AH46" s="202"/>
      <c r="AI46" s="203"/>
      <c r="AJ46" s="201" t="s">
        <v>295</v>
      </c>
      <c r="AK46" s="202"/>
      <c r="AL46" s="202"/>
      <c r="AM46" s="202"/>
      <c r="AN46" s="202"/>
      <c r="AO46" s="202"/>
      <c r="AP46" s="202"/>
      <c r="AQ46" s="202"/>
      <c r="AR46" s="202"/>
      <c r="AS46" s="202"/>
      <c r="AT46" s="202"/>
      <c r="AU46" s="202"/>
      <c r="AV46" s="202"/>
      <c r="AW46" s="203"/>
      <c r="AX46" s="201" t="s">
        <v>286</v>
      </c>
      <c r="AY46" s="202"/>
      <c r="AZ46" s="202"/>
      <c r="BA46" s="202"/>
      <c r="BB46" s="202"/>
      <c r="BC46" s="202"/>
      <c r="BD46" s="202"/>
      <c r="BE46" s="202"/>
      <c r="BF46" s="202"/>
      <c r="BG46" s="204"/>
      <c r="BH46" s="202"/>
      <c r="BI46" s="204"/>
      <c r="BJ46" s="204"/>
      <c r="BK46" s="204"/>
      <c r="BL46" s="204"/>
      <c r="BM46" s="202"/>
      <c r="BN46" s="204"/>
      <c r="BO46" s="204"/>
      <c r="BP46" s="204"/>
      <c r="BQ46" s="201" t="s">
        <v>312</v>
      </c>
      <c r="BR46" s="104"/>
      <c r="BS46" s="202"/>
      <c r="BT46" s="202"/>
      <c r="BU46" s="202"/>
      <c r="BV46" s="104"/>
      <c r="BW46" s="104"/>
      <c r="BX46" s="104"/>
      <c r="BY46" s="104"/>
      <c r="BZ46" s="104"/>
      <c r="CA46" s="104"/>
      <c r="CB46" s="104"/>
      <c r="CC46" s="104"/>
      <c r="CD46" s="105"/>
      <c r="CE46" s="300"/>
      <c r="CF46" s="73"/>
      <c r="CG46" s="206"/>
    </row>
    <row r="47" spans="1:85" s="27" customFormat="1" ht="19.5" customHeight="1">
      <c r="A47" s="35"/>
      <c r="B47" s="70"/>
      <c r="C47" s="300"/>
      <c r="D47" s="369" t="s">
        <v>92</v>
      </c>
      <c r="E47" s="369"/>
      <c r="F47" s="369"/>
      <c r="G47" s="201" t="s">
        <v>114</v>
      </c>
      <c r="H47" s="202"/>
      <c r="I47" s="202"/>
      <c r="J47" s="202"/>
      <c r="K47" s="202"/>
      <c r="L47" s="202"/>
      <c r="M47" s="202"/>
      <c r="N47" s="203"/>
      <c r="O47" s="201" t="s">
        <v>93</v>
      </c>
      <c r="P47" s="202"/>
      <c r="Q47" s="202"/>
      <c r="R47" s="202"/>
      <c r="S47" s="202"/>
      <c r="T47" s="202"/>
      <c r="U47" s="203"/>
      <c r="V47" s="201" t="s">
        <v>143</v>
      </c>
      <c r="W47" s="202"/>
      <c r="X47" s="202"/>
      <c r="Y47" s="202"/>
      <c r="Z47" s="202"/>
      <c r="AA47" s="202"/>
      <c r="AB47" s="202"/>
      <c r="AC47" s="202"/>
      <c r="AD47" s="202"/>
      <c r="AE47" s="202"/>
      <c r="AF47" s="202"/>
      <c r="AG47" s="202"/>
      <c r="AH47" s="202"/>
      <c r="AI47" s="203"/>
      <c r="AJ47" s="201" t="s">
        <v>143</v>
      </c>
      <c r="AK47" s="202"/>
      <c r="AL47" s="202"/>
      <c r="AM47" s="202"/>
      <c r="AN47" s="202"/>
      <c r="AO47" s="202"/>
      <c r="AP47" s="202"/>
      <c r="AQ47" s="202"/>
      <c r="AR47" s="202"/>
      <c r="AS47" s="202"/>
      <c r="AT47" s="202"/>
      <c r="AU47" s="202"/>
      <c r="AV47" s="202"/>
      <c r="AW47" s="203"/>
      <c r="AX47" s="201" t="s">
        <v>144</v>
      </c>
      <c r="AY47" s="202"/>
      <c r="AZ47" s="202"/>
      <c r="BA47" s="202"/>
      <c r="BB47" s="202"/>
      <c r="BC47" s="202"/>
      <c r="BD47" s="202"/>
      <c r="BE47" s="202"/>
      <c r="BF47" s="202"/>
      <c r="BG47" s="204"/>
      <c r="BH47" s="202"/>
      <c r="BI47" s="204"/>
      <c r="BJ47" s="204"/>
      <c r="BK47" s="204"/>
      <c r="BL47" s="204"/>
      <c r="BM47" s="202"/>
      <c r="BN47" s="202"/>
      <c r="BO47" s="202"/>
      <c r="BP47" s="202"/>
      <c r="BQ47" s="201" t="s">
        <v>312</v>
      </c>
      <c r="BR47" s="202"/>
      <c r="BS47" s="202"/>
      <c r="BT47" s="202"/>
      <c r="BU47" s="202"/>
      <c r="BV47" s="202"/>
      <c r="BW47" s="202"/>
      <c r="BX47" s="202"/>
      <c r="BY47" s="204"/>
      <c r="BZ47" s="202"/>
      <c r="CA47" s="204"/>
      <c r="CB47" s="204"/>
      <c r="CC47" s="204"/>
      <c r="CD47" s="205"/>
      <c r="CE47" s="300"/>
      <c r="CF47" s="73"/>
      <c r="CG47" s="206"/>
    </row>
    <row r="48" spans="1:85" s="27" customFormat="1" ht="19.5" customHeight="1">
      <c r="A48" s="35"/>
      <c r="B48" s="70"/>
      <c r="C48" s="300"/>
      <c r="D48" s="369" t="s">
        <v>92</v>
      </c>
      <c r="E48" s="369"/>
      <c r="F48" s="369"/>
      <c r="G48" s="201" t="s">
        <v>114</v>
      </c>
      <c r="H48" s="202"/>
      <c r="I48" s="202"/>
      <c r="J48" s="202"/>
      <c r="K48" s="202"/>
      <c r="L48" s="202"/>
      <c r="M48" s="202"/>
      <c r="N48" s="203"/>
      <c r="O48" s="201" t="s">
        <v>93</v>
      </c>
      <c r="P48" s="202"/>
      <c r="Q48" s="202"/>
      <c r="R48" s="202"/>
      <c r="S48" s="202"/>
      <c r="T48" s="202"/>
      <c r="U48" s="203"/>
      <c r="V48" s="201" t="s">
        <v>143</v>
      </c>
      <c r="W48" s="202"/>
      <c r="X48" s="202"/>
      <c r="Y48" s="202"/>
      <c r="Z48" s="202"/>
      <c r="AA48" s="202"/>
      <c r="AB48" s="202"/>
      <c r="AC48" s="202"/>
      <c r="AD48" s="202"/>
      <c r="AE48" s="202"/>
      <c r="AF48" s="202"/>
      <c r="AG48" s="202"/>
      <c r="AH48" s="202"/>
      <c r="AI48" s="203"/>
      <c r="AJ48" s="201" t="s">
        <v>143</v>
      </c>
      <c r="AK48" s="202"/>
      <c r="AL48" s="202"/>
      <c r="AM48" s="202"/>
      <c r="AN48" s="202"/>
      <c r="AO48" s="202"/>
      <c r="AP48" s="202"/>
      <c r="AQ48" s="202"/>
      <c r="AR48" s="202"/>
      <c r="AS48" s="202"/>
      <c r="AT48" s="202"/>
      <c r="AU48" s="202"/>
      <c r="AV48" s="202"/>
      <c r="AW48" s="203"/>
      <c r="AX48" s="201" t="s">
        <v>144</v>
      </c>
      <c r="AY48" s="202"/>
      <c r="AZ48" s="202"/>
      <c r="BA48" s="202"/>
      <c r="BB48" s="202"/>
      <c r="BC48" s="202"/>
      <c r="BD48" s="202"/>
      <c r="BE48" s="202"/>
      <c r="BF48" s="202"/>
      <c r="BG48" s="204"/>
      <c r="BH48" s="202"/>
      <c r="BI48" s="204"/>
      <c r="BJ48" s="204"/>
      <c r="BK48" s="204"/>
      <c r="BL48" s="204"/>
      <c r="BM48" s="202"/>
      <c r="BN48" s="202"/>
      <c r="BO48" s="202"/>
      <c r="BP48" s="202"/>
      <c r="BQ48" s="201" t="s">
        <v>312</v>
      </c>
      <c r="BR48" s="202"/>
      <c r="BS48" s="202"/>
      <c r="BT48" s="202"/>
      <c r="BU48" s="202"/>
      <c r="BV48" s="202"/>
      <c r="BW48" s="202"/>
      <c r="BX48" s="202"/>
      <c r="BY48" s="204"/>
      <c r="BZ48" s="202"/>
      <c r="CA48" s="204"/>
      <c r="CB48" s="204"/>
      <c r="CC48" s="204"/>
      <c r="CD48" s="205"/>
      <c r="CE48" s="300"/>
      <c r="CF48" s="73"/>
      <c r="CG48" s="206"/>
    </row>
    <row r="49" spans="1:85" s="27" customFormat="1" ht="19.5" customHeight="1">
      <c r="A49" s="35"/>
      <c r="B49" s="70"/>
      <c r="C49" s="300"/>
      <c r="D49" s="369" t="s">
        <v>92</v>
      </c>
      <c r="E49" s="369"/>
      <c r="F49" s="369"/>
      <c r="G49" s="201" t="s">
        <v>114</v>
      </c>
      <c r="H49" s="202"/>
      <c r="I49" s="202"/>
      <c r="J49" s="202"/>
      <c r="K49" s="202"/>
      <c r="L49" s="202"/>
      <c r="M49" s="202"/>
      <c r="N49" s="203"/>
      <c r="O49" s="201" t="s">
        <v>93</v>
      </c>
      <c r="P49" s="202"/>
      <c r="Q49" s="202"/>
      <c r="R49" s="202"/>
      <c r="S49" s="202"/>
      <c r="T49" s="202"/>
      <c r="U49" s="203"/>
      <c r="V49" s="201" t="s">
        <v>143</v>
      </c>
      <c r="W49" s="202"/>
      <c r="X49" s="202"/>
      <c r="Y49" s="202"/>
      <c r="Z49" s="202"/>
      <c r="AA49" s="202"/>
      <c r="AB49" s="202"/>
      <c r="AC49" s="202"/>
      <c r="AD49" s="202"/>
      <c r="AE49" s="202"/>
      <c r="AF49" s="202"/>
      <c r="AG49" s="202"/>
      <c r="AH49" s="202"/>
      <c r="AI49" s="203"/>
      <c r="AJ49" s="201" t="s">
        <v>143</v>
      </c>
      <c r="AK49" s="202"/>
      <c r="AL49" s="202"/>
      <c r="AM49" s="202"/>
      <c r="AN49" s="202"/>
      <c r="AO49" s="202"/>
      <c r="AP49" s="202"/>
      <c r="AQ49" s="202"/>
      <c r="AR49" s="202"/>
      <c r="AS49" s="202"/>
      <c r="AT49" s="202"/>
      <c r="AU49" s="202"/>
      <c r="AV49" s="202"/>
      <c r="AW49" s="203"/>
      <c r="AX49" s="201" t="s">
        <v>144</v>
      </c>
      <c r="AY49" s="202"/>
      <c r="AZ49" s="202"/>
      <c r="BA49" s="202"/>
      <c r="BB49" s="202"/>
      <c r="BC49" s="202"/>
      <c r="BD49" s="202"/>
      <c r="BE49" s="202"/>
      <c r="BF49" s="202"/>
      <c r="BG49" s="204"/>
      <c r="BH49" s="202"/>
      <c r="BI49" s="204"/>
      <c r="BJ49" s="204"/>
      <c r="BK49" s="204"/>
      <c r="BL49" s="204"/>
      <c r="BM49" s="202"/>
      <c r="BN49" s="202"/>
      <c r="BO49" s="202"/>
      <c r="BP49" s="202"/>
      <c r="BQ49" s="201" t="s">
        <v>312</v>
      </c>
      <c r="BR49" s="202"/>
      <c r="BS49" s="202"/>
      <c r="BT49" s="202"/>
      <c r="BU49" s="202"/>
      <c r="BV49" s="202"/>
      <c r="BW49" s="202"/>
      <c r="BX49" s="202"/>
      <c r="BY49" s="204"/>
      <c r="BZ49" s="202"/>
      <c r="CA49" s="204"/>
      <c r="CB49" s="204"/>
      <c r="CC49" s="204"/>
      <c r="CD49" s="205"/>
      <c r="CE49" s="300"/>
      <c r="CF49" s="73"/>
      <c r="CG49" s="206"/>
    </row>
    <row r="50" spans="1:85" s="27" customFormat="1" ht="19.5" customHeight="1">
      <c r="A50" s="35"/>
      <c r="B50" s="70"/>
      <c r="C50" s="300"/>
      <c r="D50" s="369" t="s">
        <v>92</v>
      </c>
      <c r="E50" s="369"/>
      <c r="F50" s="369"/>
      <c r="G50" s="201" t="s">
        <v>114</v>
      </c>
      <c r="H50" s="202"/>
      <c r="I50" s="202"/>
      <c r="J50" s="202"/>
      <c r="K50" s="202"/>
      <c r="L50" s="202"/>
      <c r="M50" s="202"/>
      <c r="N50" s="203"/>
      <c r="O50" s="201" t="s">
        <v>93</v>
      </c>
      <c r="P50" s="202"/>
      <c r="Q50" s="202"/>
      <c r="R50" s="202"/>
      <c r="S50" s="202"/>
      <c r="T50" s="202"/>
      <c r="U50" s="203"/>
      <c r="V50" s="201" t="s">
        <v>143</v>
      </c>
      <c r="W50" s="202"/>
      <c r="X50" s="202"/>
      <c r="Y50" s="202"/>
      <c r="Z50" s="202"/>
      <c r="AA50" s="202"/>
      <c r="AB50" s="202"/>
      <c r="AC50" s="202"/>
      <c r="AD50" s="202"/>
      <c r="AE50" s="202"/>
      <c r="AF50" s="202"/>
      <c r="AG50" s="202"/>
      <c r="AH50" s="202"/>
      <c r="AI50" s="203"/>
      <c r="AJ50" s="201" t="s">
        <v>143</v>
      </c>
      <c r="AK50" s="202"/>
      <c r="AL50" s="202"/>
      <c r="AM50" s="202"/>
      <c r="AN50" s="202"/>
      <c r="AO50" s="202"/>
      <c r="AP50" s="202"/>
      <c r="AQ50" s="202"/>
      <c r="AR50" s="202"/>
      <c r="AS50" s="202"/>
      <c r="AT50" s="202"/>
      <c r="AU50" s="202"/>
      <c r="AV50" s="202"/>
      <c r="AW50" s="203"/>
      <c r="AX50" s="201" t="s">
        <v>144</v>
      </c>
      <c r="AY50" s="202"/>
      <c r="AZ50" s="202"/>
      <c r="BA50" s="202"/>
      <c r="BB50" s="202"/>
      <c r="BC50" s="202"/>
      <c r="BD50" s="202"/>
      <c r="BE50" s="202"/>
      <c r="BF50" s="202"/>
      <c r="BG50" s="204"/>
      <c r="BH50" s="202"/>
      <c r="BI50" s="204"/>
      <c r="BJ50" s="204"/>
      <c r="BK50" s="204"/>
      <c r="BL50" s="204"/>
      <c r="BM50" s="202"/>
      <c r="BN50" s="202"/>
      <c r="BO50" s="202"/>
      <c r="BP50" s="202"/>
      <c r="BQ50" s="201" t="s">
        <v>312</v>
      </c>
      <c r="BR50" s="202"/>
      <c r="BS50" s="202"/>
      <c r="BT50" s="202"/>
      <c r="BU50" s="202"/>
      <c r="BV50" s="202"/>
      <c r="BW50" s="202"/>
      <c r="BX50" s="202"/>
      <c r="BY50" s="204"/>
      <c r="BZ50" s="202"/>
      <c r="CA50" s="204"/>
      <c r="CB50" s="204"/>
      <c r="CC50" s="204"/>
      <c r="CD50" s="205"/>
      <c r="CE50" s="300"/>
      <c r="CF50" s="73"/>
      <c r="CG50" s="206"/>
    </row>
    <row r="51" spans="1:85" s="27" customFormat="1" ht="19.5" customHeight="1">
      <c r="A51" s="35"/>
      <c r="B51" s="70"/>
      <c r="C51" s="300"/>
      <c r="D51" s="369" t="s">
        <v>92</v>
      </c>
      <c r="E51" s="369"/>
      <c r="F51" s="369"/>
      <c r="G51" s="201" t="s">
        <v>114</v>
      </c>
      <c r="H51" s="202"/>
      <c r="I51" s="202"/>
      <c r="J51" s="202"/>
      <c r="K51" s="202"/>
      <c r="L51" s="202"/>
      <c r="M51" s="202"/>
      <c r="N51" s="203"/>
      <c r="O51" s="201" t="s">
        <v>93</v>
      </c>
      <c r="P51" s="202"/>
      <c r="Q51" s="202"/>
      <c r="R51" s="202"/>
      <c r="S51" s="202"/>
      <c r="T51" s="202"/>
      <c r="U51" s="203"/>
      <c r="V51" s="201" t="s">
        <v>143</v>
      </c>
      <c r="W51" s="202"/>
      <c r="X51" s="202"/>
      <c r="Y51" s="202"/>
      <c r="Z51" s="202"/>
      <c r="AA51" s="202"/>
      <c r="AB51" s="202"/>
      <c r="AC51" s="202"/>
      <c r="AD51" s="202"/>
      <c r="AE51" s="202"/>
      <c r="AF51" s="202"/>
      <c r="AG51" s="202"/>
      <c r="AH51" s="202"/>
      <c r="AI51" s="203"/>
      <c r="AJ51" s="201" t="s">
        <v>143</v>
      </c>
      <c r="AK51" s="202"/>
      <c r="AL51" s="202"/>
      <c r="AM51" s="202"/>
      <c r="AN51" s="202"/>
      <c r="AO51" s="202"/>
      <c r="AP51" s="202"/>
      <c r="AQ51" s="202"/>
      <c r="AR51" s="202"/>
      <c r="AS51" s="202"/>
      <c r="AT51" s="202"/>
      <c r="AU51" s="202"/>
      <c r="AV51" s="202"/>
      <c r="AW51" s="203"/>
      <c r="AX51" s="201" t="s">
        <v>144</v>
      </c>
      <c r="AY51" s="202"/>
      <c r="AZ51" s="202"/>
      <c r="BA51" s="202"/>
      <c r="BB51" s="202"/>
      <c r="BC51" s="202"/>
      <c r="BD51" s="202"/>
      <c r="BE51" s="202"/>
      <c r="BF51" s="202"/>
      <c r="BG51" s="204"/>
      <c r="BH51" s="202"/>
      <c r="BI51" s="204"/>
      <c r="BJ51" s="204"/>
      <c r="BK51" s="204"/>
      <c r="BL51" s="204"/>
      <c r="BM51" s="202"/>
      <c r="BN51" s="202"/>
      <c r="BO51" s="202"/>
      <c r="BP51" s="202"/>
      <c r="BQ51" s="201" t="s">
        <v>338</v>
      </c>
      <c r="BR51" s="202"/>
      <c r="BS51" s="202"/>
      <c r="BT51" s="202"/>
      <c r="BU51" s="202"/>
      <c r="BV51" s="202"/>
      <c r="BW51" s="202"/>
      <c r="BX51" s="202"/>
      <c r="BY51" s="204"/>
      <c r="BZ51" s="202"/>
      <c r="CA51" s="204"/>
      <c r="CB51" s="204"/>
      <c r="CC51" s="204"/>
      <c r="CD51" s="205"/>
      <c r="CE51" s="300"/>
      <c r="CF51" s="73"/>
      <c r="CG51" s="206"/>
    </row>
    <row r="52" spans="1:85" s="27" customFormat="1" ht="19.5" customHeight="1">
      <c r="A52" s="35"/>
      <c r="B52" s="70"/>
      <c r="C52" s="300"/>
      <c r="D52" s="369" t="s">
        <v>92</v>
      </c>
      <c r="E52" s="369"/>
      <c r="F52" s="369"/>
      <c r="G52" s="201" t="s">
        <v>114</v>
      </c>
      <c r="H52" s="202"/>
      <c r="I52" s="202"/>
      <c r="J52" s="202"/>
      <c r="K52" s="202"/>
      <c r="L52" s="202"/>
      <c r="M52" s="202"/>
      <c r="N52" s="203"/>
      <c r="O52" s="201" t="s">
        <v>93</v>
      </c>
      <c r="P52" s="202"/>
      <c r="Q52" s="202"/>
      <c r="R52" s="202"/>
      <c r="S52" s="202"/>
      <c r="T52" s="202"/>
      <c r="U52" s="203"/>
      <c r="V52" s="201" t="s">
        <v>143</v>
      </c>
      <c r="W52" s="202"/>
      <c r="X52" s="202"/>
      <c r="Y52" s="202"/>
      <c r="Z52" s="202"/>
      <c r="AA52" s="202"/>
      <c r="AB52" s="202"/>
      <c r="AC52" s="202"/>
      <c r="AD52" s="202"/>
      <c r="AE52" s="202"/>
      <c r="AF52" s="202"/>
      <c r="AG52" s="202"/>
      <c r="AH52" s="202"/>
      <c r="AI52" s="203"/>
      <c r="AJ52" s="201" t="s">
        <v>143</v>
      </c>
      <c r="AK52" s="202"/>
      <c r="AL52" s="202"/>
      <c r="AM52" s="202"/>
      <c r="AN52" s="202"/>
      <c r="AO52" s="202"/>
      <c r="AP52" s="202"/>
      <c r="AQ52" s="202"/>
      <c r="AR52" s="202"/>
      <c r="AS52" s="202"/>
      <c r="AT52" s="202"/>
      <c r="AU52" s="202"/>
      <c r="AV52" s="202"/>
      <c r="AW52" s="203"/>
      <c r="AX52" s="201" t="s">
        <v>144</v>
      </c>
      <c r="AY52" s="202"/>
      <c r="AZ52" s="202"/>
      <c r="BA52" s="202"/>
      <c r="BB52" s="202"/>
      <c r="BC52" s="202"/>
      <c r="BD52" s="202"/>
      <c r="BE52" s="202"/>
      <c r="BF52" s="202"/>
      <c r="BG52" s="204"/>
      <c r="BH52" s="202"/>
      <c r="BI52" s="204"/>
      <c r="BJ52" s="204"/>
      <c r="BK52" s="204"/>
      <c r="BL52" s="204"/>
      <c r="BM52" s="202"/>
      <c r="BN52" s="202"/>
      <c r="BO52" s="202"/>
      <c r="BP52" s="202"/>
      <c r="BQ52" s="201" t="s">
        <v>338</v>
      </c>
      <c r="BR52" s="202"/>
      <c r="BS52" s="202"/>
      <c r="BT52" s="202"/>
      <c r="BU52" s="202"/>
      <c r="BV52" s="202"/>
      <c r="BW52" s="202"/>
      <c r="BX52" s="202"/>
      <c r="BY52" s="204"/>
      <c r="BZ52" s="202"/>
      <c r="CA52" s="204"/>
      <c r="CB52" s="204"/>
      <c r="CC52" s="204"/>
      <c r="CD52" s="205"/>
      <c r="CE52" s="300"/>
      <c r="CF52" s="73"/>
      <c r="CG52" s="206"/>
    </row>
    <row r="53" spans="1:85" s="27" customFormat="1" ht="19.5" customHeight="1">
      <c r="A53" s="35"/>
      <c r="B53" s="70"/>
      <c r="C53" s="300"/>
      <c r="D53" s="369" t="s">
        <v>92</v>
      </c>
      <c r="E53" s="369"/>
      <c r="F53" s="369"/>
      <c r="G53" s="201" t="s">
        <v>114</v>
      </c>
      <c r="H53" s="202"/>
      <c r="I53" s="202"/>
      <c r="J53" s="202"/>
      <c r="K53" s="202"/>
      <c r="L53" s="202"/>
      <c r="M53" s="202"/>
      <c r="N53" s="203"/>
      <c r="O53" s="201" t="s">
        <v>93</v>
      </c>
      <c r="P53" s="202"/>
      <c r="Q53" s="202"/>
      <c r="R53" s="202"/>
      <c r="S53" s="202"/>
      <c r="T53" s="202"/>
      <c r="U53" s="203"/>
      <c r="V53" s="201" t="s">
        <v>143</v>
      </c>
      <c r="W53" s="202"/>
      <c r="X53" s="202"/>
      <c r="Y53" s="202"/>
      <c r="Z53" s="202"/>
      <c r="AA53" s="202"/>
      <c r="AB53" s="202"/>
      <c r="AC53" s="202"/>
      <c r="AD53" s="202"/>
      <c r="AE53" s="202"/>
      <c r="AF53" s="202"/>
      <c r="AG53" s="202"/>
      <c r="AH53" s="202"/>
      <c r="AI53" s="203"/>
      <c r="AJ53" s="201" t="s">
        <v>143</v>
      </c>
      <c r="AK53" s="202"/>
      <c r="AL53" s="202"/>
      <c r="AM53" s="202"/>
      <c r="AN53" s="202"/>
      <c r="AO53" s="202"/>
      <c r="AP53" s="202"/>
      <c r="AQ53" s="202"/>
      <c r="AR53" s="202"/>
      <c r="AS53" s="202"/>
      <c r="AT53" s="202"/>
      <c r="AU53" s="202"/>
      <c r="AV53" s="202"/>
      <c r="AW53" s="203"/>
      <c r="AX53" s="201" t="s">
        <v>144</v>
      </c>
      <c r="AY53" s="202"/>
      <c r="AZ53" s="202"/>
      <c r="BA53" s="202"/>
      <c r="BB53" s="202"/>
      <c r="BC53" s="202"/>
      <c r="BD53" s="202"/>
      <c r="BE53" s="202"/>
      <c r="BF53" s="202"/>
      <c r="BG53" s="204"/>
      <c r="BH53" s="202"/>
      <c r="BI53" s="204"/>
      <c r="BJ53" s="204"/>
      <c r="BK53" s="204"/>
      <c r="BL53" s="204"/>
      <c r="BM53" s="202"/>
      <c r="BN53" s="202"/>
      <c r="BO53" s="202"/>
      <c r="BP53" s="202"/>
      <c r="BQ53" s="201" t="s">
        <v>338</v>
      </c>
      <c r="BR53" s="202"/>
      <c r="BS53" s="202"/>
      <c r="BT53" s="202"/>
      <c r="BU53" s="202"/>
      <c r="BV53" s="202"/>
      <c r="BW53" s="202"/>
      <c r="BX53" s="202"/>
      <c r="BY53" s="204"/>
      <c r="BZ53" s="202"/>
      <c r="CA53" s="204"/>
      <c r="CB53" s="204"/>
      <c r="CC53" s="204"/>
      <c r="CD53" s="205"/>
      <c r="CE53" s="300"/>
      <c r="CF53" s="73"/>
      <c r="CG53" s="206"/>
    </row>
    <row r="54" spans="1:85" s="27" customFormat="1" ht="19.5" customHeight="1">
      <c r="A54" s="35"/>
      <c r="B54" s="70"/>
      <c r="C54" s="300"/>
      <c r="D54" s="369" t="s">
        <v>92</v>
      </c>
      <c r="E54" s="369"/>
      <c r="F54" s="369"/>
      <c r="G54" s="201" t="s">
        <v>114</v>
      </c>
      <c r="H54" s="202"/>
      <c r="I54" s="202"/>
      <c r="J54" s="202"/>
      <c r="K54" s="202"/>
      <c r="L54" s="202"/>
      <c r="M54" s="202"/>
      <c r="N54" s="203"/>
      <c r="O54" s="201" t="s">
        <v>93</v>
      </c>
      <c r="P54" s="202"/>
      <c r="Q54" s="202"/>
      <c r="R54" s="202"/>
      <c r="S54" s="202"/>
      <c r="T54" s="202"/>
      <c r="U54" s="203"/>
      <c r="V54" s="201" t="s">
        <v>143</v>
      </c>
      <c r="W54" s="202"/>
      <c r="X54" s="202"/>
      <c r="Y54" s="202"/>
      <c r="Z54" s="202"/>
      <c r="AA54" s="202"/>
      <c r="AB54" s="202"/>
      <c r="AC54" s="202"/>
      <c r="AD54" s="202"/>
      <c r="AE54" s="202"/>
      <c r="AF54" s="202"/>
      <c r="AG54" s="202"/>
      <c r="AH54" s="202"/>
      <c r="AI54" s="203"/>
      <c r="AJ54" s="201" t="s">
        <v>143</v>
      </c>
      <c r="AK54" s="202"/>
      <c r="AL54" s="202"/>
      <c r="AM54" s="202"/>
      <c r="AN54" s="202"/>
      <c r="AO54" s="202"/>
      <c r="AP54" s="202"/>
      <c r="AQ54" s="202"/>
      <c r="AR54" s="202"/>
      <c r="AS54" s="202"/>
      <c r="AT54" s="202"/>
      <c r="AU54" s="202"/>
      <c r="AV54" s="202"/>
      <c r="AW54" s="203"/>
      <c r="AX54" s="201" t="s">
        <v>144</v>
      </c>
      <c r="AY54" s="202"/>
      <c r="AZ54" s="202"/>
      <c r="BA54" s="202"/>
      <c r="BB54" s="202"/>
      <c r="BC54" s="202"/>
      <c r="BD54" s="202"/>
      <c r="BE54" s="202"/>
      <c r="BF54" s="202"/>
      <c r="BG54" s="204"/>
      <c r="BH54" s="202"/>
      <c r="BI54" s="204"/>
      <c r="BJ54" s="204"/>
      <c r="BK54" s="204"/>
      <c r="BL54" s="204"/>
      <c r="BM54" s="202"/>
      <c r="BN54" s="202"/>
      <c r="BO54" s="202"/>
      <c r="BP54" s="202"/>
      <c r="BQ54" s="201" t="s">
        <v>338</v>
      </c>
      <c r="BR54" s="202"/>
      <c r="BS54" s="202"/>
      <c r="BT54" s="202"/>
      <c r="BU54" s="202"/>
      <c r="BV54" s="202"/>
      <c r="BW54" s="202"/>
      <c r="BX54" s="202"/>
      <c r="BY54" s="204"/>
      <c r="BZ54" s="202"/>
      <c r="CA54" s="204"/>
      <c r="CB54" s="204"/>
      <c r="CC54" s="204"/>
      <c r="CD54" s="205"/>
      <c r="CE54" s="300"/>
      <c r="CF54" s="73"/>
      <c r="CG54" s="206"/>
    </row>
    <row r="55" spans="1:85" s="27" customFormat="1" ht="19.5" customHeight="1">
      <c r="A55" s="35"/>
      <c r="B55" s="70"/>
      <c r="C55" s="300"/>
      <c r="D55" s="369" t="s">
        <v>92</v>
      </c>
      <c r="E55" s="369"/>
      <c r="F55" s="369"/>
      <c r="G55" s="201" t="s">
        <v>114</v>
      </c>
      <c r="H55" s="202"/>
      <c r="I55" s="202"/>
      <c r="J55" s="202"/>
      <c r="K55" s="202"/>
      <c r="L55" s="202"/>
      <c r="M55" s="202"/>
      <c r="N55" s="203"/>
      <c r="O55" s="201" t="s">
        <v>93</v>
      </c>
      <c r="P55" s="202"/>
      <c r="Q55" s="202"/>
      <c r="R55" s="202"/>
      <c r="S55" s="202"/>
      <c r="T55" s="202"/>
      <c r="U55" s="203"/>
      <c r="V55" s="201" t="s">
        <v>143</v>
      </c>
      <c r="W55" s="202"/>
      <c r="X55" s="202"/>
      <c r="Y55" s="202"/>
      <c r="Z55" s="202"/>
      <c r="AA55" s="202"/>
      <c r="AB55" s="202"/>
      <c r="AC55" s="202"/>
      <c r="AD55" s="202"/>
      <c r="AE55" s="202"/>
      <c r="AF55" s="202"/>
      <c r="AG55" s="202"/>
      <c r="AH55" s="202"/>
      <c r="AI55" s="203"/>
      <c r="AJ55" s="201" t="s">
        <v>143</v>
      </c>
      <c r="AK55" s="202"/>
      <c r="AL55" s="202"/>
      <c r="AM55" s="202"/>
      <c r="AN55" s="202"/>
      <c r="AO55" s="202"/>
      <c r="AP55" s="202"/>
      <c r="AQ55" s="202"/>
      <c r="AR55" s="202"/>
      <c r="AS55" s="202"/>
      <c r="AT55" s="202"/>
      <c r="AU55" s="202"/>
      <c r="AV55" s="202"/>
      <c r="AW55" s="203"/>
      <c r="AX55" s="201" t="s">
        <v>144</v>
      </c>
      <c r="AY55" s="202"/>
      <c r="AZ55" s="202"/>
      <c r="BA55" s="202"/>
      <c r="BB55" s="202"/>
      <c r="BC55" s="202"/>
      <c r="BD55" s="202"/>
      <c r="BE55" s="202"/>
      <c r="BF55" s="202"/>
      <c r="BG55" s="204"/>
      <c r="BH55" s="202"/>
      <c r="BI55" s="204"/>
      <c r="BJ55" s="204"/>
      <c r="BK55" s="204"/>
      <c r="BL55" s="204"/>
      <c r="BM55" s="202"/>
      <c r="BN55" s="202"/>
      <c r="BO55" s="202"/>
      <c r="BP55" s="202"/>
      <c r="BQ55" s="201" t="s">
        <v>338</v>
      </c>
      <c r="BR55" s="202"/>
      <c r="BS55" s="202"/>
      <c r="BT55" s="202"/>
      <c r="BU55" s="202"/>
      <c r="BV55" s="202"/>
      <c r="BW55" s="202"/>
      <c r="BX55" s="202"/>
      <c r="BY55" s="204"/>
      <c r="BZ55" s="202"/>
      <c r="CA55" s="204"/>
      <c r="CB55" s="204"/>
      <c r="CC55" s="204"/>
      <c r="CD55" s="205"/>
      <c r="CE55" s="300"/>
      <c r="CF55" s="73"/>
      <c r="CG55" s="206"/>
    </row>
    <row r="56" spans="1:85" s="27" customFormat="1" ht="19.5" customHeight="1">
      <c r="A56" s="35"/>
      <c r="B56" s="70"/>
      <c r="C56" s="300"/>
      <c r="D56" s="369" t="s">
        <v>92</v>
      </c>
      <c r="E56" s="369"/>
      <c r="F56" s="369"/>
      <c r="G56" s="201" t="s">
        <v>114</v>
      </c>
      <c r="H56" s="202"/>
      <c r="I56" s="202"/>
      <c r="J56" s="202"/>
      <c r="K56" s="202"/>
      <c r="L56" s="202"/>
      <c r="M56" s="202"/>
      <c r="N56" s="203"/>
      <c r="O56" s="201" t="s">
        <v>93</v>
      </c>
      <c r="P56" s="202"/>
      <c r="Q56" s="202"/>
      <c r="R56" s="202"/>
      <c r="S56" s="202"/>
      <c r="T56" s="202"/>
      <c r="U56" s="203"/>
      <c r="V56" s="201" t="s">
        <v>143</v>
      </c>
      <c r="W56" s="202"/>
      <c r="X56" s="202"/>
      <c r="Y56" s="202"/>
      <c r="Z56" s="202"/>
      <c r="AA56" s="202"/>
      <c r="AB56" s="202"/>
      <c r="AC56" s="202"/>
      <c r="AD56" s="202"/>
      <c r="AE56" s="202"/>
      <c r="AF56" s="202"/>
      <c r="AG56" s="202"/>
      <c r="AH56" s="202"/>
      <c r="AI56" s="203"/>
      <c r="AJ56" s="201" t="s">
        <v>143</v>
      </c>
      <c r="AK56" s="202"/>
      <c r="AL56" s="202"/>
      <c r="AM56" s="202"/>
      <c r="AN56" s="202"/>
      <c r="AO56" s="202"/>
      <c r="AP56" s="202"/>
      <c r="AQ56" s="202"/>
      <c r="AR56" s="202"/>
      <c r="AS56" s="202"/>
      <c r="AT56" s="202"/>
      <c r="AU56" s="202"/>
      <c r="AV56" s="202"/>
      <c r="AW56" s="203"/>
      <c r="AX56" s="201" t="s">
        <v>144</v>
      </c>
      <c r="AY56" s="202"/>
      <c r="AZ56" s="202"/>
      <c r="BA56" s="202"/>
      <c r="BB56" s="202"/>
      <c r="BC56" s="202"/>
      <c r="BD56" s="202"/>
      <c r="BE56" s="202"/>
      <c r="BF56" s="202"/>
      <c r="BG56" s="204"/>
      <c r="BH56" s="202"/>
      <c r="BI56" s="204"/>
      <c r="BJ56" s="204"/>
      <c r="BK56" s="204"/>
      <c r="BL56" s="204"/>
      <c r="BM56" s="202"/>
      <c r="BN56" s="202"/>
      <c r="BO56" s="202"/>
      <c r="BP56" s="202"/>
      <c r="BQ56" s="201" t="s">
        <v>338</v>
      </c>
      <c r="BR56" s="202"/>
      <c r="BS56" s="202"/>
      <c r="BT56" s="202"/>
      <c r="BU56" s="202"/>
      <c r="BV56" s="202"/>
      <c r="BW56" s="202"/>
      <c r="BX56" s="202"/>
      <c r="BY56" s="204"/>
      <c r="BZ56" s="202"/>
      <c r="CA56" s="204"/>
      <c r="CB56" s="204"/>
      <c r="CC56" s="204"/>
      <c r="CD56" s="205"/>
      <c r="CE56" s="300"/>
      <c r="CF56" s="73"/>
      <c r="CG56" s="206"/>
    </row>
    <row r="57" spans="1:85" s="27" customFormat="1" ht="19.5" customHeight="1">
      <c r="A57" s="35"/>
      <c r="B57" s="70"/>
      <c r="C57" s="300"/>
      <c r="D57" s="96"/>
      <c r="E57" s="97" t="s">
        <v>94</v>
      </c>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9"/>
      <c r="AZ57" s="99"/>
      <c r="BA57" s="99"/>
      <c r="BB57" s="99"/>
      <c r="BC57" s="99"/>
      <c r="BD57" s="99"/>
      <c r="BE57" s="99"/>
      <c r="BF57" s="99"/>
      <c r="BG57" s="99"/>
      <c r="BH57" s="99"/>
      <c r="BI57" s="99"/>
      <c r="BJ57" s="99"/>
      <c r="BK57" s="99"/>
      <c r="BL57" s="99"/>
      <c r="BM57" s="99"/>
      <c r="BN57" s="99"/>
      <c r="BO57" s="99"/>
      <c r="BP57" s="99"/>
      <c r="BQ57" s="98"/>
      <c r="BR57" s="99"/>
      <c r="BS57" s="99"/>
      <c r="BT57" s="99"/>
      <c r="BU57" s="99"/>
      <c r="BV57" s="99"/>
      <c r="BW57" s="99"/>
      <c r="BX57" s="99"/>
      <c r="BY57" s="99"/>
      <c r="BZ57" s="99"/>
      <c r="CA57" s="99"/>
      <c r="CB57" s="99"/>
      <c r="CC57" s="98" t="s">
        <v>95</v>
      </c>
      <c r="CD57" s="100"/>
      <c r="CE57" s="300"/>
      <c r="CF57" s="73"/>
      <c r="CG57" s="206"/>
    </row>
    <row r="58" spans="1:85" s="27" customFormat="1" ht="19.5" customHeight="1">
      <c r="A58" s="35"/>
      <c r="B58" s="95"/>
      <c r="C58" s="301"/>
      <c r="D58" s="94" t="s">
        <v>91</v>
      </c>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211"/>
      <c r="CE58" s="300"/>
      <c r="CF58" s="73"/>
      <c r="CG58" s="206"/>
    </row>
    <row r="59" spans="1:85" s="27" customFormat="1" ht="19.5" customHeight="1">
      <c r="A59" s="35"/>
      <c r="B59" s="95"/>
      <c r="C59" s="301"/>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0"/>
      <c r="BQ59" s="300"/>
      <c r="BR59" s="300"/>
      <c r="BS59" s="300"/>
      <c r="BT59" s="300"/>
      <c r="BU59" s="300"/>
      <c r="BV59" s="300"/>
      <c r="BW59" s="300"/>
      <c r="BX59" s="300"/>
      <c r="BY59" s="300"/>
      <c r="BZ59" s="300"/>
      <c r="CA59" s="300"/>
      <c r="CB59" s="300"/>
      <c r="CC59" s="300"/>
      <c r="CD59" s="300"/>
      <c r="CE59" s="300"/>
      <c r="CF59" s="73"/>
      <c r="CG59" s="206"/>
    </row>
    <row r="60" spans="1:85" s="27" customFormat="1" ht="19.5" customHeight="1">
      <c r="A60" s="35"/>
      <c r="B60" s="95"/>
      <c r="C60" s="301"/>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213"/>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0"/>
      <c r="BQ60" s="300"/>
      <c r="BR60" s="300"/>
      <c r="BS60" s="300"/>
      <c r="BT60" s="300"/>
      <c r="BU60" s="300"/>
      <c r="BV60" s="300"/>
      <c r="BW60" s="300"/>
      <c r="BX60" s="300"/>
      <c r="BY60" s="300"/>
      <c r="BZ60" s="300"/>
      <c r="CA60" s="300"/>
      <c r="CB60" s="300"/>
      <c r="CC60" s="300"/>
      <c r="CD60" s="300"/>
      <c r="CE60" s="300"/>
      <c r="CF60" s="73"/>
      <c r="CG60" s="206"/>
    </row>
    <row r="61" spans="1:85" s="27" customFormat="1" ht="19.5" customHeight="1">
      <c r="A61" s="35"/>
      <c r="B61" s="95"/>
      <c r="C61" s="301"/>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73"/>
      <c r="CG61" s="206"/>
    </row>
    <row r="62" spans="1:85" s="27" customFormat="1" ht="19.5" customHeight="1">
      <c r="A62" s="35"/>
      <c r="B62" s="95"/>
      <c r="C62" s="301"/>
      <c r="D62" s="360" t="s">
        <v>481</v>
      </c>
      <c r="E62" s="361"/>
      <c r="F62" s="361"/>
      <c r="G62" s="361"/>
      <c r="H62" s="361"/>
      <c r="I62" s="361"/>
      <c r="J62" s="361"/>
      <c r="K62" s="361"/>
      <c r="L62" s="361"/>
      <c r="M62" s="361"/>
      <c r="N62" s="361"/>
      <c r="O62" s="361"/>
      <c r="P62" s="361"/>
      <c r="Q62" s="362"/>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0"/>
      <c r="CD62" s="300"/>
      <c r="CE62" s="300"/>
      <c r="CF62" s="73"/>
      <c r="CG62" s="206"/>
    </row>
    <row r="63" spans="1:85" s="27" customFormat="1" ht="19.5" customHeight="1">
      <c r="A63" s="35"/>
      <c r="B63" s="95"/>
      <c r="C63" s="301"/>
      <c r="D63" s="212" t="s">
        <v>339</v>
      </c>
      <c r="E63" s="202"/>
      <c r="F63" s="202"/>
      <c r="G63" s="202"/>
      <c r="H63" s="202"/>
      <c r="I63" s="202"/>
      <c r="J63" s="202"/>
      <c r="K63" s="202"/>
      <c r="L63" s="202"/>
      <c r="M63" s="202"/>
      <c r="N63" s="202"/>
      <c r="O63" s="202"/>
      <c r="P63" s="202"/>
      <c r="Q63" s="203"/>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0"/>
      <c r="BQ63" s="300"/>
      <c r="BR63" s="300"/>
      <c r="BS63" s="300"/>
      <c r="BT63" s="300"/>
      <c r="BU63" s="300"/>
      <c r="BV63" s="300"/>
      <c r="BW63" s="300"/>
      <c r="BX63" s="300"/>
      <c r="BY63" s="300"/>
      <c r="BZ63" s="300"/>
      <c r="CA63" s="300"/>
      <c r="CB63" s="300"/>
      <c r="CC63" s="300"/>
      <c r="CD63" s="300"/>
      <c r="CE63" s="300"/>
      <c r="CF63" s="73"/>
      <c r="CG63" s="206"/>
    </row>
    <row r="64" spans="1:85" s="27" customFormat="1" ht="19.5" customHeight="1">
      <c r="A64" s="35"/>
      <c r="B64" s="95"/>
      <c r="C64" s="301"/>
      <c r="D64" s="212" t="s">
        <v>339</v>
      </c>
      <c r="E64" s="202"/>
      <c r="F64" s="202"/>
      <c r="G64" s="202"/>
      <c r="H64" s="202"/>
      <c r="I64" s="202"/>
      <c r="J64" s="202"/>
      <c r="K64" s="202"/>
      <c r="L64" s="202"/>
      <c r="M64" s="202"/>
      <c r="N64" s="202"/>
      <c r="O64" s="202"/>
      <c r="P64" s="202"/>
      <c r="Q64" s="203"/>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0"/>
      <c r="BQ64" s="300"/>
      <c r="BR64" s="300"/>
      <c r="BS64" s="300"/>
      <c r="BT64" s="300"/>
      <c r="BU64" s="300"/>
      <c r="BV64" s="300"/>
      <c r="BW64" s="300"/>
      <c r="BX64" s="300"/>
      <c r="BY64" s="300"/>
      <c r="BZ64" s="300"/>
      <c r="CA64" s="300"/>
      <c r="CB64" s="300"/>
      <c r="CC64" s="300"/>
      <c r="CD64" s="300"/>
      <c r="CE64" s="300"/>
      <c r="CF64" s="73"/>
      <c r="CG64" s="206"/>
    </row>
    <row r="65" spans="1:85" s="27" customFormat="1" ht="19.5" customHeight="1">
      <c r="A65" s="35"/>
      <c r="B65" s="95"/>
      <c r="C65" s="301"/>
      <c r="D65" s="212" t="s">
        <v>340</v>
      </c>
      <c r="E65" s="202"/>
      <c r="F65" s="202"/>
      <c r="G65" s="202"/>
      <c r="H65" s="202"/>
      <c r="I65" s="202"/>
      <c r="J65" s="202"/>
      <c r="K65" s="202"/>
      <c r="L65" s="202"/>
      <c r="M65" s="202"/>
      <c r="N65" s="202"/>
      <c r="O65" s="202"/>
      <c r="P65" s="202"/>
      <c r="Q65" s="203"/>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0"/>
      <c r="BQ65" s="300"/>
      <c r="BR65" s="300"/>
      <c r="BS65" s="300"/>
      <c r="BT65" s="300"/>
      <c r="BU65" s="300"/>
      <c r="BV65" s="300"/>
      <c r="BW65" s="300"/>
      <c r="BX65" s="300"/>
      <c r="BY65" s="300"/>
      <c r="BZ65" s="300"/>
      <c r="CA65" s="300"/>
      <c r="CB65" s="300"/>
      <c r="CC65" s="300"/>
      <c r="CD65" s="300"/>
      <c r="CE65" s="300"/>
      <c r="CF65" s="73"/>
      <c r="CG65" s="206"/>
    </row>
    <row r="66" spans="1:85" s="27" customFormat="1" ht="19.5" customHeight="1">
      <c r="A66" s="35"/>
      <c r="B66" s="95"/>
      <c r="C66" s="301"/>
      <c r="D66" s="212" t="s">
        <v>340</v>
      </c>
      <c r="E66" s="202"/>
      <c r="F66" s="202"/>
      <c r="G66" s="202"/>
      <c r="H66" s="202"/>
      <c r="I66" s="202"/>
      <c r="J66" s="202"/>
      <c r="K66" s="202"/>
      <c r="L66" s="202"/>
      <c r="M66" s="202"/>
      <c r="N66" s="202"/>
      <c r="O66" s="202"/>
      <c r="P66" s="202"/>
      <c r="Q66" s="203"/>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0"/>
      <c r="BQ66" s="300"/>
      <c r="BR66" s="300"/>
      <c r="BS66" s="300"/>
      <c r="BT66" s="300"/>
      <c r="BU66" s="300"/>
      <c r="BV66" s="300"/>
      <c r="BW66" s="300"/>
      <c r="BX66" s="300"/>
      <c r="BY66" s="300"/>
      <c r="BZ66" s="300"/>
      <c r="CA66" s="300"/>
      <c r="CB66" s="300"/>
      <c r="CC66" s="300"/>
      <c r="CD66" s="300"/>
      <c r="CE66" s="300"/>
      <c r="CF66" s="73"/>
      <c r="CG66" s="206"/>
    </row>
    <row r="67" spans="1:85" s="27" customFormat="1" ht="19.5" customHeight="1">
      <c r="A67" s="35"/>
      <c r="B67" s="95"/>
      <c r="C67" s="301"/>
      <c r="D67" s="212" t="s">
        <v>339</v>
      </c>
      <c r="E67" s="202"/>
      <c r="F67" s="202"/>
      <c r="G67" s="202"/>
      <c r="H67" s="202"/>
      <c r="I67" s="202"/>
      <c r="J67" s="202"/>
      <c r="K67" s="202"/>
      <c r="L67" s="202"/>
      <c r="M67" s="202"/>
      <c r="N67" s="202"/>
      <c r="O67" s="202"/>
      <c r="P67" s="202"/>
      <c r="Q67" s="203"/>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0"/>
      <c r="BQ67" s="300"/>
      <c r="BR67" s="300"/>
      <c r="BS67" s="300"/>
      <c r="BT67" s="300"/>
      <c r="BU67" s="300"/>
      <c r="BV67" s="300"/>
      <c r="BW67" s="300"/>
      <c r="BX67" s="300"/>
      <c r="BY67" s="300"/>
      <c r="BZ67" s="300"/>
      <c r="CA67" s="300"/>
      <c r="CB67" s="300"/>
      <c r="CC67" s="300"/>
      <c r="CD67" s="300"/>
      <c r="CE67" s="300"/>
      <c r="CF67" s="73"/>
      <c r="CG67" s="206"/>
    </row>
    <row r="68" spans="1:85" s="27" customFormat="1" ht="19.5" customHeight="1">
      <c r="A68" s="35"/>
      <c r="B68" s="95"/>
      <c r="C68" s="301"/>
      <c r="D68" s="212" t="s">
        <v>339</v>
      </c>
      <c r="E68" s="202"/>
      <c r="F68" s="202"/>
      <c r="G68" s="202"/>
      <c r="H68" s="202"/>
      <c r="I68" s="202"/>
      <c r="J68" s="202"/>
      <c r="K68" s="202"/>
      <c r="L68" s="202"/>
      <c r="M68" s="202"/>
      <c r="N68" s="202"/>
      <c r="O68" s="202"/>
      <c r="P68" s="202"/>
      <c r="Q68" s="203"/>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0"/>
      <c r="BQ68" s="300"/>
      <c r="BR68" s="300"/>
      <c r="BS68" s="300"/>
      <c r="BT68" s="300"/>
      <c r="BU68" s="300"/>
      <c r="BV68" s="300"/>
      <c r="BW68" s="300"/>
      <c r="BX68" s="300"/>
      <c r="BY68" s="300"/>
      <c r="BZ68" s="300"/>
      <c r="CA68" s="300"/>
      <c r="CB68" s="300"/>
      <c r="CC68" s="300"/>
      <c r="CD68" s="300"/>
      <c r="CE68" s="300"/>
      <c r="CF68" s="73"/>
      <c r="CG68" s="206"/>
    </row>
    <row r="69" spans="1:85" s="27" customFormat="1" ht="19.5" customHeight="1">
      <c r="A69" s="35"/>
      <c r="B69" s="95"/>
      <c r="C69" s="301"/>
      <c r="D69" s="212" t="s">
        <v>340</v>
      </c>
      <c r="E69" s="202"/>
      <c r="F69" s="202"/>
      <c r="G69" s="202"/>
      <c r="H69" s="202"/>
      <c r="I69" s="202"/>
      <c r="J69" s="202"/>
      <c r="K69" s="202"/>
      <c r="L69" s="202"/>
      <c r="M69" s="202"/>
      <c r="N69" s="202"/>
      <c r="O69" s="202"/>
      <c r="P69" s="202"/>
      <c r="Q69" s="203"/>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0"/>
      <c r="BQ69" s="300"/>
      <c r="BR69" s="300"/>
      <c r="BS69" s="300"/>
      <c r="BT69" s="300"/>
      <c r="BU69" s="300"/>
      <c r="BV69" s="300"/>
      <c r="BW69" s="300"/>
      <c r="BX69" s="300"/>
      <c r="BY69" s="300"/>
      <c r="BZ69" s="300"/>
      <c r="CA69" s="300"/>
      <c r="CB69" s="300"/>
      <c r="CC69" s="300"/>
      <c r="CD69" s="300"/>
      <c r="CE69" s="300"/>
      <c r="CF69" s="73"/>
      <c r="CG69" s="206"/>
    </row>
    <row r="70" spans="1:85" s="27" customFormat="1" ht="19.5" customHeight="1">
      <c r="A70" s="35"/>
      <c r="B70" s="95"/>
      <c r="C70" s="301"/>
      <c r="D70" s="212" t="s">
        <v>340</v>
      </c>
      <c r="E70" s="202"/>
      <c r="F70" s="202"/>
      <c r="G70" s="202"/>
      <c r="H70" s="202"/>
      <c r="I70" s="202"/>
      <c r="J70" s="202"/>
      <c r="K70" s="202"/>
      <c r="L70" s="202"/>
      <c r="M70" s="202"/>
      <c r="N70" s="202"/>
      <c r="O70" s="202"/>
      <c r="P70" s="202"/>
      <c r="Q70" s="203"/>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0"/>
      <c r="BQ70" s="300"/>
      <c r="BR70" s="300"/>
      <c r="BS70" s="300"/>
      <c r="BT70" s="300"/>
      <c r="BU70" s="300"/>
      <c r="BV70" s="300"/>
      <c r="BW70" s="300"/>
      <c r="BX70" s="300"/>
      <c r="BY70" s="300"/>
      <c r="BZ70" s="300"/>
      <c r="CA70" s="300"/>
      <c r="CB70" s="300"/>
      <c r="CC70" s="300"/>
      <c r="CD70" s="300"/>
      <c r="CE70" s="300"/>
      <c r="CF70" s="73"/>
      <c r="CG70" s="206"/>
    </row>
    <row r="71" spans="1:85" s="27" customFormat="1" ht="19.5" customHeight="1">
      <c r="A71" s="35"/>
      <c r="B71" s="95"/>
      <c r="C71" s="301"/>
      <c r="D71" s="212" t="s">
        <v>339</v>
      </c>
      <c r="E71" s="202"/>
      <c r="F71" s="202"/>
      <c r="G71" s="202"/>
      <c r="H71" s="202"/>
      <c r="I71" s="202"/>
      <c r="J71" s="202"/>
      <c r="K71" s="202"/>
      <c r="L71" s="202"/>
      <c r="M71" s="202"/>
      <c r="N71" s="202"/>
      <c r="O71" s="202"/>
      <c r="P71" s="202"/>
      <c r="Q71" s="203"/>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0"/>
      <c r="BQ71" s="300"/>
      <c r="BR71" s="300"/>
      <c r="BS71" s="300"/>
      <c r="BT71" s="300"/>
      <c r="BU71" s="300"/>
      <c r="BV71" s="300"/>
      <c r="BW71" s="300"/>
      <c r="BX71" s="300"/>
      <c r="BY71" s="300"/>
      <c r="BZ71" s="300"/>
      <c r="CA71" s="300"/>
      <c r="CB71" s="300"/>
      <c r="CC71" s="300"/>
      <c r="CD71" s="300"/>
      <c r="CE71" s="300"/>
      <c r="CF71" s="73"/>
      <c r="CG71" s="206"/>
    </row>
    <row r="72" spans="1:85" s="27" customFormat="1" ht="19.5" customHeight="1">
      <c r="A72" s="35"/>
      <c r="B72" s="95"/>
      <c r="C72" s="301"/>
      <c r="D72" s="212" t="s">
        <v>339</v>
      </c>
      <c r="E72" s="202"/>
      <c r="F72" s="202"/>
      <c r="G72" s="202"/>
      <c r="H72" s="202"/>
      <c r="I72" s="202"/>
      <c r="J72" s="202"/>
      <c r="K72" s="202"/>
      <c r="L72" s="202"/>
      <c r="M72" s="202"/>
      <c r="N72" s="202"/>
      <c r="O72" s="202"/>
      <c r="P72" s="202"/>
      <c r="Q72" s="203"/>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0"/>
      <c r="BQ72" s="300"/>
      <c r="BR72" s="300"/>
      <c r="BS72" s="300"/>
      <c r="BT72" s="300"/>
      <c r="BU72" s="300"/>
      <c r="BV72" s="300"/>
      <c r="BW72" s="300"/>
      <c r="BX72" s="300"/>
      <c r="BY72" s="300"/>
      <c r="BZ72" s="300"/>
      <c r="CA72" s="300"/>
      <c r="CB72" s="300"/>
      <c r="CC72" s="300"/>
      <c r="CD72" s="300"/>
      <c r="CE72" s="300"/>
      <c r="CF72" s="73"/>
      <c r="CG72" s="206"/>
    </row>
    <row r="73" spans="1:85" s="27" customFormat="1" ht="19.5" customHeight="1">
      <c r="A73" s="35"/>
      <c r="B73" s="95"/>
      <c r="C73" s="301"/>
      <c r="D73" s="212" t="s">
        <v>340</v>
      </c>
      <c r="E73" s="202"/>
      <c r="F73" s="202"/>
      <c r="G73" s="202"/>
      <c r="H73" s="202"/>
      <c r="I73" s="202"/>
      <c r="J73" s="202"/>
      <c r="K73" s="202"/>
      <c r="L73" s="202"/>
      <c r="M73" s="202"/>
      <c r="N73" s="202"/>
      <c r="O73" s="202"/>
      <c r="P73" s="202"/>
      <c r="Q73" s="203"/>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0"/>
      <c r="BQ73" s="300"/>
      <c r="BR73" s="300"/>
      <c r="BS73" s="300"/>
      <c r="BT73" s="300"/>
      <c r="BU73" s="300"/>
      <c r="BV73" s="300"/>
      <c r="BW73" s="300"/>
      <c r="BX73" s="300"/>
      <c r="BY73" s="300"/>
      <c r="BZ73" s="300"/>
      <c r="CA73" s="300"/>
      <c r="CB73" s="300"/>
      <c r="CC73" s="300"/>
      <c r="CD73" s="300"/>
      <c r="CE73" s="300"/>
      <c r="CF73" s="73"/>
      <c r="CG73" s="206"/>
    </row>
    <row r="74" spans="1:85" s="27" customFormat="1" ht="19.5" customHeight="1">
      <c r="A74" s="35"/>
      <c r="B74" s="95"/>
      <c r="C74" s="301"/>
      <c r="D74" s="212" t="s">
        <v>340</v>
      </c>
      <c r="E74" s="202"/>
      <c r="F74" s="202"/>
      <c r="G74" s="202"/>
      <c r="H74" s="202"/>
      <c r="I74" s="202"/>
      <c r="J74" s="202"/>
      <c r="K74" s="202"/>
      <c r="L74" s="202"/>
      <c r="M74" s="202"/>
      <c r="N74" s="202"/>
      <c r="O74" s="202"/>
      <c r="P74" s="202"/>
      <c r="Q74" s="203"/>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0"/>
      <c r="BQ74" s="300"/>
      <c r="BR74" s="300"/>
      <c r="BS74" s="300"/>
      <c r="BT74" s="300"/>
      <c r="BU74" s="300"/>
      <c r="BV74" s="300"/>
      <c r="BW74" s="300"/>
      <c r="BX74" s="300"/>
      <c r="BY74" s="300"/>
      <c r="BZ74" s="300"/>
      <c r="CA74" s="300"/>
      <c r="CB74" s="300"/>
      <c r="CC74" s="300"/>
      <c r="CD74" s="300"/>
      <c r="CE74" s="300"/>
      <c r="CF74" s="73"/>
      <c r="CG74" s="206"/>
    </row>
    <row r="75" spans="1:85" s="27" customFormat="1" ht="19.5" customHeight="1">
      <c r="A75" s="35"/>
      <c r="B75" s="95"/>
      <c r="C75" s="301"/>
      <c r="D75" s="212" t="s">
        <v>339</v>
      </c>
      <c r="E75" s="202"/>
      <c r="F75" s="202"/>
      <c r="G75" s="202"/>
      <c r="H75" s="202"/>
      <c r="I75" s="202"/>
      <c r="J75" s="202"/>
      <c r="K75" s="202"/>
      <c r="L75" s="202"/>
      <c r="M75" s="202"/>
      <c r="N75" s="202"/>
      <c r="O75" s="202"/>
      <c r="P75" s="202"/>
      <c r="Q75" s="203"/>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0"/>
      <c r="BQ75" s="300"/>
      <c r="BR75" s="300"/>
      <c r="BS75" s="300"/>
      <c r="BT75" s="300"/>
      <c r="BU75" s="300"/>
      <c r="BV75" s="300"/>
      <c r="BW75" s="300"/>
      <c r="BX75" s="300"/>
      <c r="BY75" s="300"/>
      <c r="BZ75" s="300"/>
      <c r="CA75" s="300"/>
      <c r="CB75" s="300"/>
      <c r="CC75" s="300"/>
      <c r="CD75" s="300"/>
      <c r="CE75" s="300"/>
      <c r="CF75" s="73"/>
      <c r="CG75" s="206"/>
    </row>
    <row r="76" spans="1:85" s="27" customFormat="1" ht="19.5" customHeight="1">
      <c r="A76" s="35"/>
      <c r="B76" s="95"/>
      <c r="C76" s="301"/>
      <c r="D76" s="212" t="s">
        <v>339</v>
      </c>
      <c r="E76" s="202"/>
      <c r="F76" s="202"/>
      <c r="G76" s="202"/>
      <c r="H76" s="202"/>
      <c r="I76" s="202"/>
      <c r="J76" s="202"/>
      <c r="K76" s="202"/>
      <c r="L76" s="202"/>
      <c r="M76" s="202"/>
      <c r="N76" s="202"/>
      <c r="O76" s="202"/>
      <c r="P76" s="202"/>
      <c r="Q76" s="203"/>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0"/>
      <c r="BQ76" s="300"/>
      <c r="BR76" s="300"/>
      <c r="BS76" s="300"/>
      <c r="BT76" s="300"/>
      <c r="BU76" s="300"/>
      <c r="BV76" s="300"/>
      <c r="BW76" s="300"/>
      <c r="BX76" s="300"/>
      <c r="BY76" s="300"/>
      <c r="BZ76" s="300"/>
      <c r="CA76" s="300"/>
      <c r="CB76" s="300"/>
      <c r="CC76" s="300"/>
      <c r="CD76" s="300"/>
      <c r="CE76" s="300"/>
      <c r="CF76" s="73"/>
      <c r="CG76" s="206"/>
    </row>
    <row r="77" spans="1:85" s="27" customFormat="1" ht="19.5" customHeight="1">
      <c r="A77" s="35"/>
      <c r="B77" s="95"/>
      <c r="C77" s="301"/>
      <c r="D77" s="212" t="s">
        <v>340</v>
      </c>
      <c r="E77" s="202"/>
      <c r="F77" s="202"/>
      <c r="G77" s="202"/>
      <c r="H77" s="202"/>
      <c r="I77" s="202"/>
      <c r="J77" s="202"/>
      <c r="K77" s="202"/>
      <c r="L77" s="202"/>
      <c r="M77" s="202"/>
      <c r="N77" s="202"/>
      <c r="O77" s="202"/>
      <c r="P77" s="202"/>
      <c r="Q77" s="203"/>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0"/>
      <c r="BQ77" s="300"/>
      <c r="BR77" s="300"/>
      <c r="BS77" s="300"/>
      <c r="BT77" s="300"/>
      <c r="BU77" s="300"/>
      <c r="BV77" s="300"/>
      <c r="BW77" s="300"/>
      <c r="BX77" s="300"/>
      <c r="BY77" s="300"/>
      <c r="BZ77" s="300"/>
      <c r="CA77" s="300"/>
      <c r="CB77" s="300"/>
      <c r="CC77" s="300"/>
      <c r="CD77" s="300"/>
      <c r="CE77" s="300"/>
      <c r="CF77" s="73"/>
      <c r="CG77" s="206"/>
    </row>
    <row r="78" spans="1:85" s="27" customFormat="1" ht="19.5" customHeight="1">
      <c r="A78" s="35"/>
      <c r="B78" s="95"/>
      <c r="C78" s="301"/>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0"/>
      <c r="BQ78" s="300"/>
      <c r="BR78" s="300"/>
      <c r="BS78" s="300"/>
      <c r="BT78" s="300"/>
      <c r="BU78" s="300"/>
      <c r="BV78" s="300"/>
      <c r="BW78" s="300"/>
      <c r="BX78" s="300"/>
      <c r="BY78" s="300"/>
      <c r="BZ78" s="300"/>
      <c r="CA78" s="300"/>
      <c r="CB78" s="300"/>
      <c r="CC78" s="300"/>
      <c r="CD78" s="300"/>
      <c r="CE78" s="300"/>
      <c r="CF78" s="73"/>
      <c r="CG78" s="206"/>
    </row>
    <row r="79" spans="1:85" s="27" customFormat="1" ht="19.5" customHeight="1">
      <c r="A79" s="35"/>
      <c r="B79" s="70"/>
      <c r="C79" s="300"/>
      <c r="D79" s="300"/>
      <c r="E79" s="301"/>
      <c r="F79" s="301"/>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2"/>
      <c r="BA79" s="302"/>
      <c r="BB79" s="302"/>
      <c r="BC79" s="302"/>
      <c r="BD79" s="302"/>
      <c r="BE79" s="302"/>
      <c r="BF79" s="302"/>
      <c r="BG79" s="302"/>
      <c r="BH79" s="302"/>
      <c r="BI79" s="302"/>
      <c r="BJ79" s="302"/>
      <c r="BK79" s="302"/>
      <c r="BL79" s="302"/>
      <c r="BM79" s="302"/>
      <c r="BN79" s="302"/>
      <c r="BO79" s="302"/>
      <c r="BP79" s="302"/>
      <c r="BQ79" s="302"/>
      <c r="BR79" s="300"/>
      <c r="BS79" s="302"/>
      <c r="BT79" s="302"/>
      <c r="BU79" s="302"/>
      <c r="BV79" s="302"/>
      <c r="BW79" s="302"/>
      <c r="BX79" s="302"/>
      <c r="BY79" s="302"/>
      <c r="BZ79" s="302"/>
      <c r="CA79" s="302"/>
      <c r="CB79" s="302"/>
      <c r="CC79" s="300"/>
      <c r="CD79" s="300"/>
      <c r="CE79" s="300"/>
      <c r="CF79" s="73"/>
      <c r="CG79" s="206"/>
    </row>
    <row r="80" spans="1:85" s="27" customFormat="1" ht="19.5" customHeight="1">
      <c r="A80" s="35"/>
      <c r="B80" s="7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0"/>
      <c r="BQ80" s="300"/>
      <c r="BR80" s="300"/>
      <c r="BS80" s="300"/>
      <c r="BT80" s="300"/>
      <c r="BU80" s="300"/>
      <c r="BV80" s="300"/>
      <c r="BW80" s="300"/>
      <c r="BX80" s="300"/>
      <c r="BY80" s="300"/>
      <c r="BZ80" s="300"/>
      <c r="CA80" s="300"/>
      <c r="CB80" s="300"/>
      <c r="CC80" s="300"/>
      <c r="CD80" s="300"/>
      <c r="CE80" s="300"/>
      <c r="CF80" s="73"/>
      <c r="CG80" s="206"/>
    </row>
    <row r="81" spans="1:85" s="27" customFormat="1" ht="19.5" customHeight="1">
      <c r="A81" s="35"/>
      <c r="B81" s="7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0"/>
      <c r="BQ81" s="300"/>
      <c r="BR81" s="300"/>
      <c r="BS81" s="300"/>
      <c r="BT81" s="300"/>
      <c r="BU81" s="300"/>
      <c r="BV81" s="300"/>
      <c r="BW81" s="300"/>
      <c r="BX81" s="300"/>
      <c r="BY81" s="300"/>
      <c r="BZ81" s="300"/>
      <c r="CA81" s="300"/>
      <c r="CB81" s="300"/>
      <c r="CC81" s="300"/>
      <c r="CD81" s="300"/>
      <c r="CE81" s="300"/>
      <c r="CF81" s="73"/>
      <c r="CG81" s="206"/>
    </row>
    <row r="82" spans="1:85" s="27" customFormat="1" ht="19.5" customHeight="1" thickBot="1">
      <c r="A82" s="35"/>
      <c r="B82" s="58"/>
      <c r="C82" s="55"/>
      <c r="D82" s="55"/>
      <c r="E82" s="55"/>
      <c r="F82" s="55"/>
      <c r="G82" s="55"/>
      <c r="H82" s="55"/>
      <c r="I82" s="55"/>
      <c r="J82" s="55"/>
      <c r="K82" s="55"/>
      <c r="L82" s="55"/>
      <c r="M82" s="55"/>
      <c r="N82" s="55"/>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5"/>
      <c r="CA82" s="55"/>
      <c r="CB82" s="56"/>
      <c r="CC82" s="56"/>
      <c r="CD82" s="56"/>
      <c r="CE82" s="56"/>
      <c r="CF82" s="57"/>
      <c r="CG82" s="206"/>
    </row>
    <row r="83" spans="1:85" s="27" customFormat="1" ht="19.5" customHeight="1">
      <c r="A83" s="35"/>
      <c r="B83" s="298"/>
      <c r="C83" s="298"/>
      <c r="D83" s="42"/>
      <c r="E83" s="42"/>
      <c r="F83" s="42"/>
      <c r="G83" s="42"/>
      <c r="H83" s="42"/>
      <c r="I83" s="42"/>
      <c r="J83" s="299"/>
      <c r="K83" s="299"/>
      <c r="L83" s="299"/>
      <c r="M83" s="299"/>
      <c r="N83" s="299"/>
      <c r="O83" s="299"/>
      <c r="P83" s="299"/>
      <c r="Q83" s="299"/>
      <c r="R83" s="299"/>
      <c r="S83" s="299"/>
      <c r="T83" s="299"/>
      <c r="U83" s="299"/>
      <c r="V83" s="299"/>
      <c r="W83" s="299"/>
      <c r="X83" s="299"/>
      <c r="Y83" s="299"/>
      <c r="Z83" s="299"/>
      <c r="AA83" s="299"/>
      <c r="AB83" s="299"/>
      <c r="AC83" s="299"/>
      <c r="AD83" s="299"/>
      <c r="AE83" s="299"/>
      <c r="AF83" s="299"/>
      <c r="AG83" s="299"/>
      <c r="AH83" s="299"/>
      <c r="AI83" s="299"/>
      <c r="AJ83" s="299"/>
      <c r="AK83" s="299"/>
      <c r="AL83" s="299"/>
      <c r="AM83" s="299"/>
      <c r="AN83" s="299"/>
      <c r="AO83" s="299"/>
      <c r="AP83" s="299"/>
      <c r="AQ83" s="299"/>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299"/>
      <c r="BY83" s="42"/>
      <c r="BZ83" s="42"/>
      <c r="CA83" s="42"/>
      <c r="CB83" s="299"/>
      <c r="CC83" s="299"/>
      <c r="CD83" s="42"/>
      <c r="CE83" s="42"/>
      <c r="CG83" s="206"/>
    </row>
    <row r="84" spans="1:85" ht="8.25" customHeight="1">
      <c r="A84" s="215"/>
      <c r="CG84" s="218"/>
    </row>
    <row r="85" spans="1:85" s="26" customFormat="1" ht="19.5" customHeight="1">
      <c r="A85" s="47"/>
      <c r="B85" s="48" t="s">
        <v>329</v>
      </c>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9"/>
    </row>
    <row r="86" spans="1:85" s="27" customFormat="1" ht="19.5" customHeight="1">
      <c r="A86" s="35"/>
      <c r="B86" s="335" t="s">
        <v>330</v>
      </c>
      <c r="C86" s="336"/>
      <c r="D86" s="336"/>
      <c r="E86" s="336"/>
      <c r="F86" s="336"/>
      <c r="G86" s="336"/>
      <c r="H86" s="336"/>
      <c r="I86" s="336"/>
      <c r="J86" s="336"/>
      <c r="K86" s="336"/>
      <c r="L86" s="336"/>
      <c r="M86" s="336"/>
      <c r="N86" s="336"/>
      <c r="O86" s="336"/>
      <c r="P86" s="337"/>
      <c r="Q86" s="335" t="s">
        <v>331</v>
      </c>
      <c r="R86" s="336"/>
      <c r="S86" s="336"/>
      <c r="T86" s="336"/>
      <c r="U86" s="336"/>
      <c r="V86" s="336"/>
      <c r="W86" s="336"/>
      <c r="X86" s="336"/>
      <c r="Y86" s="336"/>
      <c r="Z86" s="336"/>
      <c r="AA86" s="336"/>
      <c r="AB86" s="336"/>
      <c r="AC86" s="336"/>
      <c r="AD86" s="336"/>
      <c r="AE86" s="336"/>
      <c r="AF86" s="336"/>
      <c r="AG86" s="336"/>
      <c r="AH86" s="336"/>
      <c r="AI86" s="336"/>
      <c r="AJ86" s="336"/>
      <c r="AK86" s="336"/>
      <c r="AL86" s="336"/>
      <c r="AM86" s="336"/>
      <c r="AN86" s="336"/>
      <c r="AO86" s="336"/>
      <c r="AP86" s="336"/>
      <c r="AQ86" s="336"/>
      <c r="AR86" s="336"/>
      <c r="AS86" s="336"/>
      <c r="AT86" s="336"/>
      <c r="AU86" s="336"/>
      <c r="AV86" s="336"/>
      <c r="AW86" s="336"/>
      <c r="AX86" s="336"/>
      <c r="AY86" s="336"/>
      <c r="AZ86" s="336"/>
      <c r="BA86" s="336"/>
      <c r="BB86" s="336"/>
      <c r="BC86" s="336"/>
      <c r="BD86" s="336"/>
      <c r="BE86" s="336"/>
      <c r="BF86" s="336"/>
      <c r="BG86" s="336"/>
      <c r="BH86" s="336"/>
      <c r="BI86" s="336"/>
      <c r="BJ86" s="336"/>
      <c r="BK86" s="336"/>
      <c r="BL86" s="336"/>
      <c r="BM86" s="337"/>
      <c r="BN86" s="335" t="s">
        <v>332</v>
      </c>
      <c r="BO86" s="336"/>
      <c r="BP86" s="336"/>
      <c r="BQ86" s="336"/>
      <c r="BR86" s="336"/>
      <c r="BS86" s="336"/>
      <c r="BT86" s="336"/>
      <c r="BU86" s="336"/>
      <c r="BV86" s="336"/>
      <c r="BW86" s="336"/>
      <c r="BX86" s="336"/>
      <c r="BY86" s="336"/>
      <c r="BZ86" s="336"/>
      <c r="CA86" s="336"/>
      <c r="CB86" s="336"/>
      <c r="CC86" s="336"/>
      <c r="CD86" s="336"/>
      <c r="CE86" s="336"/>
      <c r="CF86" s="337"/>
      <c r="CG86" s="206"/>
    </row>
    <row r="87" spans="1:85" s="26" customFormat="1" ht="30.75" customHeight="1">
      <c r="A87" s="34"/>
      <c r="B87" s="31"/>
      <c r="C87" s="32" t="s">
        <v>179</v>
      </c>
      <c r="D87" s="283"/>
      <c r="E87" s="270"/>
      <c r="F87" s="270"/>
      <c r="G87" s="270"/>
      <c r="H87" s="270"/>
      <c r="I87" s="270"/>
      <c r="J87" s="270"/>
      <c r="K87" s="270"/>
      <c r="L87" s="270"/>
      <c r="M87" s="270"/>
      <c r="N87" s="283"/>
      <c r="O87" s="270"/>
      <c r="P87" s="271"/>
      <c r="Q87" s="366" t="s">
        <v>866</v>
      </c>
      <c r="R87" s="367"/>
      <c r="S87" s="367"/>
      <c r="T87" s="367"/>
      <c r="U87" s="367"/>
      <c r="V87" s="367"/>
      <c r="W87" s="367"/>
      <c r="X87" s="367"/>
      <c r="Y87" s="367"/>
      <c r="Z87" s="367"/>
      <c r="AA87" s="367"/>
      <c r="AB87" s="367"/>
      <c r="AC87" s="367"/>
      <c r="AD87" s="367"/>
      <c r="AE87" s="367"/>
      <c r="AF87" s="367"/>
      <c r="AG87" s="367"/>
      <c r="AH87" s="367"/>
      <c r="AI87" s="367"/>
      <c r="AJ87" s="367"/>
      <c r="AK87" s="367"/>
      <c r="AL87" s="367"/>
      <c r="AM87" s="367"/>
      <c r="AN87" s="367"/>
      <c r="AO87" s="367"/>
      <c r="AP87" s="367"/>
      <c r="AQ87" s="367"/>
      <c r="AR87" s="367"/>
      <c r="AS87" s="367"/>
      <c r="AT87" s="367"/>
      <c r="AU87" s="367"/>
      <c r="AV87" s="367"/>
      <c r="AW87" s="367"/>
      <c r="AX87" s="367"/>
      <c r="AY87" s="367"/>
      <c r="AZ87" s="367"/>
      <c r="BA87" s="367"/>
      <c r="BB87" s="367"/>
      <c r="BC87" s="367"/>
      <c r="BD87" s="367"/>
      <c r="BE87" s="367"/>
      <c r="BF87" s="367"/>
      <c r="BG87" s="367"/>
      <c r="BH87" s="367"/>
      <c r="BI87" s="367"/>
      <c r="BJ87" s="367"/>
      <c r="BK87" s="367"/>
      <c r="BL87" s="367"/>
      <c r="BM87" s="368"/>
      <c r="BN87" s="31"/>
      <c r="BO87" s="32"/>
      <c r="BP87" s="32"/>
      <c r="BQ87" s="32"/>
      <c r="BR87" s="32"/>
      <c r="BS87" s="32"/>
      <c r="BT87" s="32"/>
      <c r="BU87" s="32"/>
      <c r="BV87" s="32"/>
      <c r="BW87" s="32"/>
      <c r="BX87" s="32"/>
      <c r="BY87" s="32"/>
      <c r="BZ87" s="32"/>
      <c r="CA87" s="32"/>
      <c r="CB87" s="32"/>
      <c r="CC87" s="32"/>
      <c r="CD87" s="32"/>
      <c r="CE87" s="32"/>
      <c r="CF87" s="33"/>
      <c r="CG87" s="37"/>
    </row>
    <row r="88" spans="1:85" s="26" customFormat="1" ht="30.75" customHeight="1">
      <c r="A88" s="34"/>
      <c r="B88" s="31"/>
      <c r="C88" s="32" t="s">
        <v>174</v>
      </c>
      <c r="D88" s="32"/>
      <c r="E88" s="32"/>
      <c r="F88" s="32"/>
      <c r="G88" s="32"/>
      <c r="H88" s="32"/>
      <c r="I88" s="32"/>
      <c r="J88" s="32"/>
      <c r="K88" s="32"/>
      <c r="L88" s="32"/>
      <c r="M88" s="32"/>
      <c r="N88" s="32"/>
      <c r="O88" s="32"/>
      <c r="P88" s="33"/>
      <c r="Q88" s="366" t="s">
        <v>867</v>
      </c>
      <c r="R88" s="367"/>
      <c r="S88" s="367"/>
      <c r="T88" s="367"/>
      <c r="U88" s="367"/>
      <c r="V88" s="367"/>
      <c r="W88" s="367"/>
      <c r="X88" s="367"/>
      <c r="Y88" s="367"/>
      <c r="Z88" s="367"/>
      <c r="AA88" s="367"/>
      <c r="AB88" s="367"/>
      <c r="AC88" s="367"/>
      <c r="AD88" s="367"/>
      <c r="AE88" s="367"/>
      <c r="AF88" s="367"/>
      <c r="AG88" s="367"/>
      <c r="AH88" s="367"/>
      <c r="AI88" s="367"/>
      <c r="AJ88" s="367"/>
      <c r="AK88" s="367"/>
      <c r="AL88" s="367"/>
      <c r="AM88" s="367"/>
      <c r="AN88" s="367"/>
      <c r="AO88" s="367"/>
      <c r="AP88" s="367"/>
      <c r="AQ88" s="367"/>
      <c r="AR88" s="367"/>
      <c r="AS88" s="367"/>
      <c r="AT88" s="367"/>
      <c r="AU88" s="367"/>
      <c r="AV88" s="367"/>
      <c r="AW88" s="367"/>
      <c r="AX88" s="367"/>
      <c r="AY88" s="367"/>
      <c r="AZ88" s="367"/>
      <c r="BA88" s="367"/>
      <c r="BB88" s="367"/>
      <c r="BC88" s="367"/>
      <c r="BD88" s="367"/>
      <c r="BE88" s="367"/>
      <c r="BF88" s="367"/>
      <c r="BG88" s="367"/>
      <c r="BH88" s="367"/>
      <c r="BI88" s="367"/>
      <c r="BJ88" s="367"/>
      <c r="BK88" s="367"/>
      <c r="BL88" s="367"/>
      <c r="BM88" s="368"/>
      <c r="BN88" s="31" t="s">
        <v>175</v>
      </c>
      <c r="BO88" s="32"/>
      <c r="BP88" s="32"/>
      <c r="BQ88" s="32"/>
      <c r="BR88" s="32"/>
      <c r="BS88" s="32"/>
      <c r="BT88" s="32"/>
      <c r="BU88" s="32"/>
      <c r="BV88" s="32"/>
      <c r="BW88" s="32"/>
      <c r="BX88" s="32"/>
      <c r="BY88" s="32"/>
      <c r="BZ88" s="32"/>
      <c r="CA88" s="32"/>
      <c r="CB88" s="32"/>
      <c r="CC88" s="32"/>
      <c r="CD88" s="32"/>
      <c r="CE88" s="32"/>
      <c r="CF88" s="33"/>
      <c r="CG88" s="37"/>
    </row>
    <row r="89" spans="1:85" s="26" customFormat="1" ht="30.75" customHeight="1">
      <c r="A89" s="34"/>
      <c r="B89" s="31"/>
      <c r="C89" s="32" t="s">
        <v>180</v>
      </c>
      <c r="D89" s="283"/>
      <c r="E89" s="270"/>
      <c r="F89" s="270"/>
      <c r="G89" s="270"/>
      <c r="H89" s="270"/>
      <c r="I89" s="270"/>
      <c r="J89" s="270"/>
      <c r="K89" s="270"/>
      <c r="L89" s="270"/>
      <c r="M89" s="270"/>
      <c r="N89" s="283"/>
      <c r="O89" s="270"/>
      <c r="P89" s="271"/>
      <c r="Q89" s="366" t="s">
        <v>868</v>
      </c>
      <c r="R89" s="367"/>
      <c r="S89" s="367"/>
      <c r="T89" s="367"/>
      <c r="U89" s="367"/>
      <c r="V89" s="367"/>
      <c r="W89" s="367"/>
      <c r="X89" s="367"/>
      <c r="Y89" s="367"/>
      <c r="Z89" s="367"/>
      <c r="AA89" s="367"/>
      <c r="AB89" s="367"/>
      <c r="AC89" s="367"/>
      <c r="AD89" s="367"/>
      <c r="AE89" s="367"/>
      <c r="AF89" s="367"/>
      <c r="AG89" s="367"/>
      <c r="AH89" s="367"/>
      <c r="AI89" s="367"/>
      <c r="AJ89" s="367"/>
      <c r="AK89" s="367"/>
      <c r="AL89" s="367"/>
      <c r="AM89" s="367"/>
      <c r="AN89" s="367"/>
      <c r="AO89" s="367"/>
      <c r="AP89" s="367"/>
      <c r="AQ89" s="367"/>
      <c r="AR89" s="367"/>
      <c r="AS89" s="367"/>
      <c r="AT89" s="367"/>
      <c r="AU89" s="367"/>
      <c r="AV89" s="367"/>
      <c r="AW89" s="367"/>
      <c r="AX89" s="367"/>
      <c r="AY89" s="367"/>
      <c r="AZ89" s="367"/>
      <c r="BA89" s="367"/>
      <c r="BB89" s="367"/>
      <c r="BC89" s="367"/>
      <c r="BD89" s="367"/>
      <c r="BE89" s="367"/>
      <c r="BF89" s="367"/>
      <c r="BG89" s="367"/>
      <c r="BH89" s="367"/>
      <c r="BI89" s="367"/>
      <c r="BJ89" s="367"/>
      <c r="BK89" s="367"/>
      <c r="BL89" s="367"/>
      <c r="BM89" s="368"/>
      <c r="BN89" s="31" t="s">
        <v>173</v>
      </c>
      <c r="BO89" s="32"/>
      <c r="BP89" s="32"/>
      <c r="BQ89" s="32"/>
      <c r="BR89" s="32"/>
      <c r="BS89" s="32"/>
      <c r="BT89" s="32"/>
      <c r="BU89" s="32"/>
      <c r="BV89" s="32"/>
      <c r="BW89" s="32"/>
      <c r="BX89" s="32"/>
      <c r="BY89" s="32"/>
      <c r="BZ89" s="32"/>
      <c r="CA89" s="32"/>
      <c r="CB89" s="32"/>
      <c r="CC89" s="32"/>
      <c r="CD89" s="32"/>
      <c r="CE89" s="32"/>
      <c r="CF89" s="33"/>
      <c r="CG89" s="37"/>
    </row>
    <row r="90" spans="1:85" s="26" customFormat="1" ht="30.75" customHeight="1">
      <c r="A90" s="34"/>
      <c r="B90" s="31"/>
      <c r="C90" s="32" t="s">
        <v>176</v>
      </c>
      <c r="D90" s="32"/>
      <c r="E90" s="32"/>
      <c r="F90" s="32"/>
      <c r="G90" s="32"/>
      <c r="H90" s="32"/>
      <c r="I90" s="32"/>
      <c r="J90" s="32"/>
      <c r="K90" s="32"/>
      <c r="L90" s="32"/>
      <c r="M90" s="32"/>
      <c r="N90" s="32"/>
      <c r="O90" s="32"/>
      <c r="P90" s="33"/>
      <c r="Q90" s="366" t="s">
        <v>730</v>
      </c>
      <c r="R90" s="367"/>
      <c r="S90" s="367"/>
      <c r="T90" s="367"/>
      <c r="U90" s="367"/>
      <c r="V90" s="367"/>
      <c r="W90" s="367"/>
      <c r="X90" s="367"/>
      <c r="Y90" s="367"/>
      <c r="Z90" s="367"/>
      <c r="AA90" s="367"/>
      <c r="AB90" s="367"/>
      <c r="AC90" s="367"/>
      <c r="AD90" s="367"/>
      <c r="AE90" s="367"/>
      <c r="AF90" s="367"/>
      <c r="AG90" s="367"/>
      <c r="AH90" s="367"/>
      <c r="AI90" s="367"/>
      <c r="AJ90" s="367"/>
      <c r="AK90" s="367"/>
      <c r="AL90" s="367"/>
      <c r="AM90" s="367"/>
      <c r="AN90" s="367"/>
      <c r="AO90" s="367"/>
      <c r="AP90" s="367"/>
      <c r="AQ90" s="367"/>
      <c r="AR90" s="367"/>
      <c r="AS90" s="367"/>
      <c r="AT90" s="367"/>
      <c r="AU90" s="367"/>
      <c r="AV90" s="367"/>
      <c r="AW90" s="367"/>
      <c r="AX90" s="367"/>
      <c r="AY90" s="367"/>
      <c r="AZ90" s="367"/>
      <c r="BA90" s="367"/>
      <c r="BB90" s="367"/>
      <c r="BC90" s="367"/>
      <c r="BD90" s="367"/>
      <c r="BE90" s="367"/>
      <c r="BF90" s="367"/>
      <c r="BG90" s="367"/>
      <c r="BH90" s="367"/>
      <c r="BI90" s="367"/>
      <c r="BJ90" s="367"/>
      <c r="BK90" s="367"/>
      <c r="BL90" s="367"/>
      <c r="BM90" s="368"/>
      <c r="BN90" s="31"/>
      <c r="BO90" s="32"/>
      <c r="BP90" s="32"/>
      <c r="BQ90" s="32"/>
      <c r="BR90" s="32"/>
      <c r="BS90" s="32"/>
      <c r="BT90" s="32"/>
      <c r="BU90" s="32"/>
      <c r="BV90" s="32"/>
      <c r="BW90" s="32"/>
      <c r="BX90" s="32"/>
      <c r="BY90" s="32"/>
      <c r="BZ90" s="32"/>
      <c r="CA90" s="32"/>
      <c r="CB90" s="32"/>
      <c r="CC90" s="32"/>
      <c r="CD90" s="32"/>
      <c r="CE90" s="32"/>
      <c r="CF90" s="33"/>
      <c r="CG90" s="37"/>
    </row>
    <row r="91" spans="1:85" s="26" customFormat="1" ht="30.75" customHeight="1">
      <c r="A91" s="34"/>
      <c r="B91" s="31"/>
      <c r="C91" s="32" t="s">
        <v>177</v>
      </c>
      <c r="D91" s="32"/>
      <c r="E91" s="32"/>
      <c r="F91" s="32"/>
      <c r="G91" s="32"/>
      <c r="H91" s="32"/>
      <c r="I91" s="32"/>
      <c r="J91" s="32"/>
      <c r="K91" s="32"/>
      <c r="L91" s="32"/>
      <c r="M91" s="32"/>
      <c r="N91" s="32"/>
      <c r="O91" s="32"/>
      <c r="P91" s="33"/>
      <c r="Q91" s="366" t="s">
        <v>178</v>
      </c>
      <c r="R91" s="367"/>
      <c r="S91" s="367"/>
      <c r="T91" s="367"/>
      <c r="U91" s="367"/>
      <c r="V91" s="367"/>
      <c r="W91" s="367"/>
      <c r="X91" s="367"/>
      <c r="Y91" s="367"/>
      <c r="Z91" s="367"/>
      <c r="AA91" s="367"/>
      <c r="AB91" s="367"/>
      <c r="AC91" s="367"/>
      <c r="AD91" s="367"/>
      <c r="AE91" s="367"/>
      <c r="AF91" s="367"/>
      <c r="AG91" s="367"/>
      <c r="AH91" s="367"/>
      <c r="AI91" s="367"/>
      <c r="AJ91" s="367"/>
      <c r="AK91" s="367"/>
      <c r="AL91" s="367"/>
      <c r="AM91" s="367"/>
      <c r="AN91" s="367"/>
      <c r="AO91" s="367"/>
      <c r="AP91" s="367"/>
      <c r="AQ91" s="367"/>
      <c r="AR91" s="367"/>
      <c r="AS91" s="367"/>
      <c r="AT91" s="367"/>
      <c r="AU91" s="367"/>
      <c r="AV91" s="367"/>
      <c r="AW91" s="367"/>
      <c r="AX91" s="367"/>
      <c r="AY91" s="367"/>
      <c r="AZ91" s="367"/>
      <c r="BA91" s="367"/>
      <c r="BB91" s="367"/>
      <c r="BC91" s="367"/>
      <c r="BD91" s="367"/>
      <c r="BE91" s="367"/>
      <c r="BF91" s="367"/>
      <c r="BG91" s="367"/>
      <c r="BH91" s="367"/>
      <c r="BI91" s="367"/>
      <c r="BJ91" s="367"/>
      <c r="BK91" s="367"/>
      <c r="BL91" s="367"/>
      <c r="BM91" s="368"/>
      <c r="BN91" s="31"/>
      <c r="BO91" s="32"/>
      <c r="BP91" s="32"/>
      <c r="BQ91" s="32"/>
      <c r="BR91" s="32"/>
      <c r="BS91" s="32"/>
      <c r="BT91" s="32"/>
      <c r="BU91" s="32"/>
      <c r="BV91" s="32"/>
      <c r="BW91" s="32"/>
      <c r="BX91" s="32"/>
      <c r="BY91" s="32"/>
      <c r="BZ91" s="32"/>
      <c r="CA91" s="32"/>
      <c r="CB91" s="32"/>
      <c r="CC91" s="32"/>
      <c r="CD91" s="32"/>
      <c r="CE91" s="32"/>
      <c r="CF91" s="33"/>
      <c r="CG91" s="37"/>
    </row>
    <row r="92" spans="1:85" s="26" customFormat="1" ht="30.75" customHeight="1">
      <c r="A92" s="34"/>
      <c r="B92" s="31"/>
      <c r="C92" s="32" t="s">
        <v>38</v>
      </c>
      <c r="D92" s="32"/>
      <c r="E92" s="32"/>
      <c r="F92" s="32"/>
      <c r="G92" s="32"/>
      <c r="H92" s="32"/>
      <c r="I92" s="32"/>
      <c r="J92" s="32"/>
      <c r="K92" s="32"/>
      <c r="L92" s="32"/>
      <c r="M92" s="32"/>
      <c r="N92" s="32"/>
      <c r="O92" s="32"/>
      <c r="P92" s="33"/>
      <c r="Q92" s="366" t="s">
        <v>858</v>
      </c>
      <c r="R92" s="367"/>
      <c r="S92" s="367"/>
      <c r="T92" s="367"/>
      <c r="U92" s="367"/>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7"/>
      <c r="BH92" s="367"/>
      <c r="BI92" s="367"/>
      <c r="BJ92" s="367"/>
      <c r="BK92" s="367"/>
      <c r="BL92" s="367"/>
      <c r="BM92" s="368"/>
      <c r="BN92" s="31"/>
      <c r="BO92" s="32"/>
      <c r="BP92" s="32"/>
      <c r="BQ92" s="32"/>
      <c r="BR92" s="32"/>
      <c r="BS92" s="32"/>
      <c r="BT92" s="32"/>
      <c r="BU92" s="32"/>
      <c r="BV92" s="32"/>
      <c r="BW92" s="32"/>
      <c r="BX92" s="32"/>
      <c r="BY92" s="32"/>
      <c r="BZ92" s="32"/>
      <c r="CA92" s="32"/>
      <c r="CB92" s="32"/>
      <c r="CC92" s="32"/>
      <c r="CD92" s="32"/>
      <c r="CE92" s="32"/>
      <c r="CF92" s="33"/>
      <c r="CG92" s="37"/>
    </row>
    <row r="93" spans="1:85" s="26" customFormat="1" ht="30.75" customHeight="1">
      <c r="A93" s="34"/>
      <c r="B93" s="31"/>
      <c r="C93" s="32" t="s">
        <v>181</v>
      </c>
      <c r="D93" s="32"/>
      <c r="E93" s="32"/>
      <c r="F93" s="32"/>
      <c r="G93" s="32"/>
      <c r="H93" s="32"/>
      <c r="I93" s="32"/>
      <c r="J93" s="32"/>
      <c r="K93" s="32"/>
      <c r="L93" s="32"/>
      <c r="M93" s="32"/>
      <c r="N93" s="32"/>
      <c r="O93" s="32"/>
      <c r="P93" s="33"/>
      <c r="Q93" s="366" t="s">
        <v>699</v>
      </c>
      <c r="R93" s="367"/>
      <c r="S93" s="367"/>
      <c r="T93" s="367"/>
      <c r="U93" s="367"/>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c r="BK93" s="367"/>
      <c r="BL93" s="367"/>
      <c r="BM93" s="368"/>
      <c r="BN93" s="31"/>
      <c r="BO93" s="32"/>
      <c r="BP93" s="32"/>
      <c r="BQ93" s="32"/>
      <c r="BR93" s="32"/>
      <c r="BS93" s="32"/>
      <c r="BT93" s="32"/>
      <c r="BU93" s="32"/>
      <c r="BV93" s="32"/>
      <c r="BW93" s="32"/>
      <c r="BX93" s="32"/>
      <c r="BY93" s="32"/>
      <c r="BZ93" s="32"/>
      <c r="CA93" s="32"/>
      <c r="CB93" s="32"/>
      <c r="CC93" s="32"/>
      <c r="CD93" s="32"/>
      <c r="CE93" s="32"/>
      <c r="CF93" s="33"/>
      <c r="CG93" s="37"/>
    </row>
    <row r="94" spans="1:85" s="26" customFormat="1" ht="30.75" customHeight="1">
      <c r="A94" s="34"/>
      <c r="B94" s="31"/>
      <c r="C94" s="32" t="s">
        <v>322</v>
      </c>
      <c r="D94" s="32"/>
      <c r="E94" s="32"/>
      <c r="F94" s="32"/>
      <c r="G94" s="32"/>
      <c r="H94" s="32"/>
      <c r="I94" s="32"/>
      <c r="J94" s="32"/>
      <c r="K94" s="32"/>
      <c r="L94" s="32"/>
      <c r="M94" s="32"/>
      <c r="N94" s="32"/>
      <c r="O94" s="32"/>
      <c r="P94" s="33"/>
      <c r="Q94" s="366" t="s">
        <v>700</v>
      </c>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8"/>
      <c r="BN94" s="31"/>
      <c r="BO94" s="32"/>
      <c r="BP94" s="32"/>
      <c r="BQ94" s="32"/>
      <c r="BR94" s="32"/>
      <c r="BS94" s="32"/>
      <c r="BT94" s="32"/>
      <c r="BU94" s="32"/>
      <c r="BV94" s="32"/>
      <c r="BW94" s="32"/>
      <c r="BX94" s="32"/>
      <c r="BY94" s="32"/>
      <c r="BZ94" s="32"/>
      <c r="CA94" s="32"/>
      <c r="CB94" s="32"/>
      <c r="CC94" s="32"/>
      <c r="CD94" s="32"/>
      <c r="CE94" s="32"/>
      <c r="CF94" s="33"/>
      <c r="CG94" s="37"/>
    </row>
    <row r="95" spans="1:85" s="26" customFormat="1" ht="30.75" customHeight="1">
      <c r="A95" s="34"/>
      <c r="B95" s="31"/>
      <c r="C95" s="32" t="s">
        <v>212</v>
      </c>
      <c r="D95" s="32"/>
      <c r="E95" s="32"/>
      <c r="F95" s="32"/>
      <c r="G95" s="32"/>
      <c r="H95" s="32"/>
      <c r="I95" s="32"/>
      <c r="J95" s="32"/>
      <c r="K95" s="32"/>
      <c r="L95" s="32"/>
      <c r="M95" s="32"/>
      <c r="N95" s="32"/>
      <c r="O95" s="32"/>
      <c r="P95" s="33"/>
      <c r="Q95" s="366" t="s">
        <v>701</v>
      </c>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8"/>
      <c r="BN95" s="31"/>
      <c r="BO95" s="32"/>
      <c r="BP95" s="32"/>
      <c r="BQ95" s="32"/>
      <c r="BR95" s="32"/>
      <c r="BS95" s="32"/>
      <c r="BT95" s="32"/>
      <c r="BU95" s="32"/>
      <c r="BV95" s="32"/>
      <c r="BW95" s="32"/>
      <c r="BX95" s="32"/>
      <c r="BY95" s="32"/>
      <c r="BZ95" s="32"/>
      <c r="CA95" s="32"/>
      <c r="CB95" s="32"/>
      <c r="CC95" s="32"/>
      <c r="CD95" s="32"/>
      <c r="CE95" s="32"/>
      <c r="CF95" s="33"/>
      <c r="CG95" s="37"/>
    </row>
    <row r="96" spans="1:85" s="26" customFormat="1" ht="30.75" customHeight="1">
      <c r="A96" s="34"/>
      <c r="B96" s="31"/>
      <c r="C96" s="32" t="s">
        <v>213</v>
      </c>
      <c r="D96" s="32"/>
      <c r="E96" s="32"/>
      <c r="F96" s="32"/>
      <c r="G96" s="32"/>
      <c r="H96" s="32"/>
      <c r="I96" s="32"/>
      <c r="J96" s="32"/>
      <c r="K96" s="32"/>
      <c r="L96" s="32"/>
      <c r="M96" s="32"/>
      <c r="N96" s="32"/>
      <c r="O96" s="32"/>
      <c r="P96" s="33"/>
      <c r="Q96" s="366" t="s">
        <v>403</v>
      </c>
      <c r="R96" s="367"/>
      <c r="S96" s="367"/>
      <c r="T96" s="367"/>
      <c r="U96" s="367"/>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7"/>
      <c r="BH96" s="367"/>
      <c r="BI96" s="367"/>
      <c r="BJ96" s="367"/>
      <c r="BK96" s="367"/>
      <c r="BL96" s="367"/>
      <c r="BM96" s="368"/>
      <c r="BN96" s="31"/>
      <c r="BO96" s="32"/>
      <c r="BP96" s="32"/>
      <c r="BQ96" s="32"/>
      <c r="BR96" s="32"/>
      <c r="BS96" s="32"/>
      <c r="BT96" s="32"/>
      <c r="BU96" s="32"/>
      <c r="BV96" s="32"/>
      <c r="BW96" s="32"/>
      <c r="BX96" s="32"/>
      <c r="BY96" s="32"/>
      <c r="BZ96" s="32"/>
      <c r="CA96" s="32"/>
      <c r="CB96" s="32"/>
      <c r="CC96" s="32"/>
      <c r="CD96" s="32"/>
      <c r="CE96" s="32"/>
      <c r="CF96" s="33"/>
      <c r="CG96" s="37"/>
    </row>
    <row r="97" spans="1:85" s="26" customFormat="1" ht="30.75" customHeight="1">
      <c r="A97" s="34"/>
      <c r="B97" s="31"/>
      <c r="C97" s="32"/>
      <c r="D97" s="32"/>
      <c r="E97" s="32"/>
      <c r="F97" s="32"/>
      <c r="G97" s="32"/>
      <c r="H97" s="32"/>
      <c r="I97" s="32"/>
      <c r="J97" s="32"/>
      <c r="K97" s="32"/>
      <c r="L97" s="32"/>
      <c r="M97" s="32"/>
      <c r="N97" s="32"/>
      <c r="O97" s="32"/>
      <c r="P97" s="33"/>
      <c r="Q97" s="366"/>
      <c r="R97" s="367"/>
      <c r="S97" s="367"/>
      <c r="T97" s="367"/>
      <c r="U97" s="367"/>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7"/>
      <c r="BH97" s="367"/>
      <c r="BI97" s="367"/>
      <c r="BJ97" s="367"/>
      <c r="BK97" s="367"/>
      <c r="BL97" s="367"/>
      <c r="BM97" s="368"/>
      <c r="BN97" s="31"/>
      <c r="BO97" s="32"/>
      <c r="BP97" s="32"/>
      <c r="BQ97" s="32"/>
      <c r="BR97" s="32"/>
      <c r="BS97" s="32"/>
      <c r="BT97" s="32"/>
      <c r="BU97" s="32"/>
      <c r="BV97" s="32"/>
      <c r="BW97" s="32"/>
      <c r="BX97" s="32"/>
      <c r="BY97" s="32"/>
      <c r="BZ97" s="32"/>
      <c r="CA97" s="32"/>
      <c r="CB97" s="32"/>
      <c r="CC97" s="32"/>
      <c r="CD97" s="32"/>
      <c r="CE97" s="32"/>
      <c r="CF97" s="33"/>
      <c r="CG97" s="37"/>
    </row>
    <row r="98" spans="1:85" s="26" customFormat="1" ht="23.25" customHeight="1">
      <c r="A98" s="34"/>
      <c r="B98" s="26" t="s">
        <v>333</v>
      </c>
      <c r="R98" s="26" t="s">
        <v>334</v>
      </c>
      <c r="CG98" s="37"/>
    </row>
    <row r="99" spans="1:85" s="27" customFormat="1" ht="19.5" customHeight="1">
      <c r="A99" s="35"/>
      <c r="B99" s="335" t="s">
        <v>335</v>
      </c>
      <c r="C99" s="336"/>
      <c r="D99" s="336"/>
      <c r="E99" s="336"/>
      <c r="F99" s="336"/>
      <c r="G99" s="336"/>
      <c r="H99" s="336"/>
      <c r="I99" s="336"/>
      <c r="J99" s="336"/>
      <c r="K99" s="336"/>
      <c r="L99" s="336"/>
      <c r="M99" s="336"/>
      <c r="N99" s="336"/>
      <c r="O99" s="336"/>
      <c r="P99" s="337"/>
      <c r="Q99" s="335" t="s">
        <v>336</v>
      </c>
      <c r="R99" s="336"/>
      <c r="S99" s="336"/>
      <c r="T99" s="336"/>
      <c r="U99" s="336"/>
      <c r="V99" s="336"/>
      <c r="W99" s="336"/>
      <c r="X99" s="336"/>
      <c r="Y99" s="336"/>
      <c r="Z99" s="336"/>
      <c r="AA99" s="336"/>
      <c r="AB99" s="336"/>
      <c r="AC99" s="336"/>
      <c r="AD99" s="336"/>
      <c r="AE99" s="336"/>
      <c r="AF99" s="336"/>
      <c r="AG99" s="336"/>
      <c r="AH99" s="336"/>
      <c r="AI99" s="336"/>
      <c r="AJ99" s="336"/>
      <c r="AK99" s="336"/>
      <c r="AL99" s="336"/>
      <c r="AM99" s="336"/>
      <c r="AN99" s="336"/>
      <c r="AO99" s="336"/>
      <c r="AP99" s="336"/>
      <c r="AQ99" s="336"/>
      <c r="AR99" s="336"/>
      <c r="AS99" s="336"/>
      <c r="AT99" s="336"/>
      <c r="AU99" s="336"/>
      <c r="AV99" s="336"/>
      <c r="AW99" s="336"/>
      <c r="AX99" s="336"/>
      <c r="AY99" s="336"/>
      <c r="AZ99" s="336"/>
      <c r="BA99" s="336"/>
      <c r="BB99" s="336"/>
      <c r="BC99" s="336"/>
      <c r="BD99" s="336"/>
      <c r="BE99" s="336"/>
      <c r="BF99" s="336"/>
      <c r="BG99" s="336"/>
      <c r="BH99" s="336"/>
      <c r="BI99" s="336"/>
      <c r="BJ99" s="336"/>
      <c r="BK99" s="336"/>
      <c r="BL99" s="336"/>
      <c r="BM99" s="337"/>
      <c r="BN99" s="335" t="s">
        <v>332</v>
      </c>
      <c r="BO99" s="336"/>
      <c r="BP99" s="336"/>
      <c r="BQ99" s="336"/>
      <c r="BR99" s="336"/>
      <c r="BS99" s="336"/>
      <c r="BT99" s="336"/>
      <c r="BU99" s="336"/>
      <c r="BV99" s="336"/>
      <c r="BW99" s="336"/>
      <c r="BX99" s="336"/>
      <c r="BY99" s="336"/>
      <c r="BZ99" s="336"/>
      <c r="CA99" s="336"/>
      <c r="CB99" s="336"/>
      <c r="CC99" s="336"/>
      <c r="CD99" s="336"/>
      <c r="CE99" s="336"/>
      <c r="CF99" s="337"/>
      <c r="CG99" s="206"/>
    </row>
    <row r="100" spans="1:85" s="26" customFormat="1" ht="30.75" customHeight="1">
      <c r="A100" s="34"/>
      <c r="B100" s="31"/>
      <c r="C100" s="32" t="s">
        <v>182</v>
      </c>
      <c r="D100" s="32"/>
      <c r="E100" s="32"/>
      <c r="F100" s="32"/>
      <c r="G100" s="32"/>
      <c r="H100" s="32"/>
      <c r="I100" s="32"/>
      <c r="J100" s="32"/>
      <c r="K100" s="32"/>
      <c r="L100" s="32"/>
      <c r="M100" s="32"/>
      <c r="N100" s="32"/>
      <c r="O100" s="32"/>
      <c r="P100" s="33"/>
      <c r="Q100" s="357" t="s">
        <v>223</v>
      </c>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8"/>
      <c r="AP100" s="358"/>
      <c r="AQ100" s="358"/>
      <c r="AR100" s="358"/>
      <c r="AS100" s="358"/>
      <c r="AT100" s="358"/>
      <c r="AU100" s="358"/>
      <c r="AV100" s="358"/>
      <c r="AW100" s="358"/>
      <c r="AX100" s="358"/>
      <c r="AY100" s="358"/>
      <c r="AZ100" s="358"/>
      <c r="BA100" s="358"/>
      <c r="BB100" s="358"/>
      <c r="BC100" s="358"/>
      <c r="BD100" s="358"/>
      <c r="BE100" s="358"/>
      <c r="BF100" s="358"/>
      <c r="BG100" s="358"/>
      <c r="BH100" s="358"/>
      <c r="BI100" s="358"/>
      <c r="BJ100" s="358"/>
      <c r="BK100" s="358"/>
      <c r="BL100" s="358"/>
      <c r="BM100" s="359"/>
      <c r="BN100" s="31"/>
      <c r="BO100" s="32"/>
      <c r="BP100" s="32"/>
      <c r="BQ100" s="32"/>
      <c r="BR100" s="32"/>
      <c r="BS100" s="32"/>
      <c r="BT100" s="32"/>
      <c r="BU100" s="32"/>
      <c r="BV100" s="32"/>
      <c r="BW100" s="32"/>
      <c r="BX100" s="32"/>
      <c r="BY100" s="32"/>
      <c r="BZ100" s="32"/>
      <c r="CA100" s="32"/>
      <c r="CB100" s="32"/>
      <c r="CC100" s="32"/>
      <c r="CD100" s="32"/>
      <c r="CE100" s="32"/>
      <c r="CF100" s="33"/>
      <c r="CG100" s="37"/>
    </row>
    <row r="101" spans="1:85" s="26" customFormat="1" ht="30.75" customHeight="1">
      <c r="A101" s="34"/>
      <c r="B101" s="31"/>
      <c r="C101" s="32" t="s">
        <v>57</v>
      </c>
      <c r="D101" s="32"/>
      <c r="E101" s="32"/>
      <c r="F101" s="32"/>
      <c r="G101" s="32"/>
      <c r="H101" s="32"/>
      <c r="I101" s="32"/>
      <c r="J101" s="32"/>
      <c r="K101" s="32"/>
      <c r="L101" s="32"/>
      <c r="M101" s="32"/>
      <c r="N101" s="32"/>
      <c r="O101" s="32"/>
      <c r="P101" s="33"/>
      <c r="Q101" s="363" t="s">
        <v>183</v>
      </c>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8"/>
      <c r="AP101" s="358"/>
      <c r="AQ101" s="358"/>
      <c r="AR101" s="358"/>
      <c r="AS101" s="358"/>
      <c r="AT101" s="358"/>
      <c r="AU101" s="358"/>
      <c r="AV101" s="358"/>
      <c r="AW101" s="358"/>
      <c r="AX101" s="358"/>
      <c r="AY101" s="358"/>
      <c r="AZ101" s="358"/>
      <c r="BA101" s="358"/>
      <c r="BB101" s="358"/>
      <c r="BC101" s="358"/>
      <c r="BD101" s="358"/>
      <c r="BE101" s="358"/>
      <c r="BF101" s="358"/>
      <c r="BG101" s="358"/>
      <c r="BH101" s="358"/>
      <c r="BI101" s="358"/>
      <c r="BJ101" s="358"/>
      <c r="BK101" s="358"/>
      <c r="BL101" s="358"/>
      <c r="BM101" s="359"/>
      <c r="BN101" s="31"/>
      <c r="BO101" s="32"/>
      <c r="BP101" s="32"/>
      <c r="BQ101" s="32"/>
      <c r="BR101" s="32"/>
      <c r="BS101" s="32"/>
      <c r="BT101" s="32"/>
      <c r="BU101" s="32"/>
      <c r="BV101" s="32"/>
      <c r="BW101" s="32"/>
      <c r="BX101" s="32"/>
      <c r="BY101" s="32"/>
      <c r="BZ101" s="32"/>
      <c r="CA101" s="32"/>
      <c r="CB101" s="32"/>
      <c r="CC101" s="32"/>
      <c r="CD101" s="32"/>
      <c r="CE101" s="32"/>
      <c r="CF101" s="33"/>
      <c r="CG101" s="37"/>
    </row>
    <row r="102" spans="1:85" s="26" customFormat="1" ht="30.75" customHeight="1">
      <c r="A102" s="34"/>
      <c r="B102" s="31"/>
      <c r="C102" s="32" t="s">
        <v>184</v>
      </c>
      <c r="D102" s="32"/>
      <c r="E102" s="32"/>
      <c r="F102" s="32"/>
      <c r="G102" s="32"/>
      <c r="H102" s="32"/>
      <c r="I102" s="32"/>
      <c r="J102" s="32"/>
      <c r="K102" s="32"/>
      <c r="L102" s="32"/>
      <c r="M102" s="32"/>
      <c r="N102" s="32"/>
      <c r="O102" s="32"/>
      <c r="P102" s="33"/>
      <c r="Q102" s="363" t="s">
        <v>185</v>
      </c>
      <c r="R102" s="364"/>
      <c r="S102" s="364"/>
      <c r="T102" s="364"/>
      <c r="U102" s="364"/>
      <c r="V102" s="364"/>
      <c r="W102" s="364"/>
      <c r="X102" s="364"/>
      <c r="Y102" s="364"/>
      <c r="Z102" s="364"/>
      <c r="AA102" s="364"/>
      <c r="AB102" s="364"/>
      <c r="AC102" s="364"/>
      <c r="AD102" s="364"/>
      <c r="AE102" s="364"/>
      <c r="AF102" s="364"/>
      <c r="AG102" s="364"/>
      <c r="AH102" s="364"/>
      <c r="AI102" s="364"/>
      <c r="AJ102" s="364"/>
      <c r="AK102" s="364"/>
      <c r="AL102" s="364"/>
      <c r="AM102" s="364"/>
      <c r="AN102" s="364"/>
      <c r="AO102" s="364"/>
      <c r="AP102" s="364"/>
      <c r="AQ102" s="364"/>
      <c r="AR102" s="364"/>
      <c r="AS102" s="364"/>
      <c r="AT102" s="364"/>
      <c r="AU102" s="364"/>
      <c r="AV102" s="364"/>
      <c r="AW102" s="364"/>
      <c r="AX102" s="364"/>
      <c r="AY102" s="364"/>
      <c r="AZ102" s="364"/>
      <c r="BA102" s="364"/>
      <c r="BB102" s="364"/>
      <c r="BC102" s="364"/>
      <c r="BD102" s="364"/>
      <c r="BE102" s="364"/>
      <c r="BF102" s="364"/>
      <c r="BG102" s="364"/>
      <c r="BH102" s="364"/>
      <c r="BI102" s="364"/>
      <c r="BJ102" s="364"/>
      <c r="BK102" s="364"/>
      <c r="BL102" s="364"/>
      <c r="BM102" s="365"/>
      <c r="BN102" s="366" t="s">
        <v>892</v>
      </c>
      <c r="BO102" s="367"/>
      <c r="BP102" s="367"/>
      <c r="BQ102" s="367"/>
      <c r="BR102" s="367"/>
      <c r="BS102" s="367"/>
      <c r="BT102" s="367"/>
      <c r="BU102" s="367"/>
      <c r="BV102" s="367"/>
      <c r="BW102" s="367"/>
      <c r="BX102" s="367"/>
      <c r="BY102" s="367"/>
      <c r="BZ102" s="367"/>
      <c r="CA102" s="367"/>
      <c r="CB102" s="367"/>
      <c r="CC102" s="367"/>
      <c r="CD102" s="367"/>
      <c r="CE102" s="367"/>
      <c r="CF102" s="368"/>
      <c r="CG102" s="37"/>
    </row>
    <row r="103" spans="1:85" s="26" customFormat="1" ht="30.75" customHeight="1">
      <c r="A103" s="34"/>
      <c r="B103" s="31"/>
      <c r="C103" s="32"/>
      <c r="D103" s="32"/>
      <c r="E103" s="32"/>
      <c r="F103" s="32"/>
      <c r="G103" s="32"/>
      <c r="H103" s="32"/>
      <c r="I103" s="32"/>
      <c r="J103" s="32"/>
      <c r="K103" s="32"/>
      <c r="L103" s="32"/>
      <c r="M103" s="32"/>
      <c r="N103" s="32"/>
      <c r="O103" s="32"/>
      <c r="P103" s="33"/>
      <c r="Q103" s="357"/>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9"/>
      <c r="BN103" s="31"/>
      <c r="BO103" s="32"/>
      <c r="BP103" s="32"/>
      <c r="BQ103" s="32"/>
      <c r="BR103" s="32"/>
      <c r="BS103" s="32"/>
      <c r="BT103" s="32"/>
      <c r="BU103" s="32"/>
      <c r="BV103" s="32"/>
      <c r="BW103" s="32"/>
      <c r="BX103" s="32"/>
      <c r="BY103" s="32"/>
      <c r="BZ103" s="32"/>
      <c r="CA103" s="32"/>
      <c r="CB103" s="32"/>
      <c r="CC103" s="32"/>
      <c r="CD103" s="32"/>
      <c r="CE103" s="32"/>
      <c r="CF103" s="33"/>
      <c r="CG103" s="37"/>
    </row>
    <row r="104" spans="1:85" s="26" customFormat="1" ht="30.75" customHeight="1">
      <c r="A104" s="34"/>
      <c r="B104" s="31"/>
      <c r="C104" s="32"/>
      <c r="D104" s="32"/>
      <c r="E104" s="32"/>
      <c r="F104" s="32"/>
      <c r="G104" s="32"/>
      <c r="H104" s="32"/>
      <c r="I104" s="32"/>
      <c r="J104" s="32"/>
      <c r="K104" s="32"/>
      <c r="L104" s="32"/>
      <c r="M104" s="32"/>
      <c r="N104" s="32"/>
      <c r="O104" s="32"/>
      <c r="P104" s="33"/>
      <c r="Q104" s="357"/>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9"/>
      <c r="BN104" s="31"/>
      <c r="BO104" s="32"/>
      <c r="BP104" s="32"/>
      <c r="BQ104" s="32"/>
      <c r="BR104" s="32"/>
      <c r="BS104" s="32"/>
      <c r="BT104" s="32"/>
      <c r="BU104" s="32"/>
      <c r="BV104" s="32"/>
      <c r="BW104" s="32"/>
      <c r="BX104" s="32"/>
      <c r="BY104" s="32"/>
      <c r="BZ104" s="32"/>
      <c r="CA104" s="32"/>
      <c r="CB104" s="32"/>
      <c r="CC104" s="32"/>
      <c r="CD104" s="32"/>
      <c r="CE104" s="32"/>
      <c r="CF104" s="33"/>
      <c r="CG104" s="37"/>
    </row>
    <row r="105" spans="1:85" s="26" customFormat="1" ht="30.75" customHeight="1">
      <c r="A105" s="34"/>
      <c r="B105" s="31"/>
      <c r="C105" s="32"/>
      <c r="D105" s="32"/>
      <c r="E105" s="32"/>
      <c r="F105" s="32"/>
      <c r="G105" s="32"/>
      <c r="H105" s="32"/>
      <c r="I105" s="32"/>
      <c r="J105" s="32"/>
      <c r="K105" s="32"/>
      <c r="L105" s="32"/>
      <c r="M105" s="32"/>
      <c r="N105" s="32"/>
      <c r="O105" s="32"/>
      <c r="P105" s="33"/>
      <c r="Q105" s="357"/>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9"/>
      <c r="BN105" s="31"/>
      <c r="BO105" s="32"/>
      <c r="BP105" s="32"/>
      <c r="BQ105" s="32"/>
      <c r="BR105" s="32"/>
      <c r="BS105" s="32"/>
      <c r="BT105" s="32"/>
      <c r="BU105" s="32"/>
      <c r="BV105" s="32"/>
      <c r="BW105" s="32"/>
      <c r="BX105" s="32"/>
      <c r="BY105" s="32"/>
      <c r="BZ105" s="32"/>
      <c r="CA105" s="32"/>
      <c r="CB105" s="32"/>
      <c r="CC105" s="32"/>
      <c r="CD105" s="32"/>
      <c r="CE105" s="32"/>
      <c r="CF105" s="33"/>
      <c r="CG105" s="37"/>
    </row>
    <row r="106" spans="1:85" s="26" customFormat="1" ht="30.75" customHeight="1">
      <c r="A106" s="34"/>
      <c r="B106" s="31"/>
      <c r="C106" s="32"/>
      <c r="D106" s="32"/>
      <c r="E106" s="32"/>
      <c r="F106" s="32"/>
      <c r="G106" s="32"/>
      <c r="H106" s="32"/>
      <c r="I106" s="32"/>
      <c r="J106" s="32"/>
      <c r="K106" s="32"/>
      <c r="L106" s="32"/>
      <c r="M106" s="32"/>
      <c r="N106" s="32"/>
      <c r="O106" s="32"/>
      <c r="P106" s="33"/>
      <c r="Q106" s="357"/>
      <c r="R106" s="358"/>
      <c r="S106" s="358"/>
      <c r="T106" s="358"/>
      <c r="U106" s="358"/>
      <c r="V106" s="358"/>
      <c r="W106" s="358"/>
      <c r="X106" s="358"/>
      <c r="Y106" s="358"/>
      <c r="Z106" s="358"/>
      <c r="AA106" s="358"/>
      <c r="AB106" s="358"/>
      <c r="AC106" s="358"/>
      <c r="AD106" s="358"/>
      <c r="AE106" s="358"/>
      <c r="AF106" s="358"/>
      <c r="AG106" s="358"/>
      <c r="AH106" s="358"/>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9"/>
      <c r="BN106" s="31"/>
      <c r="BO106" s="32"/>
      <c r="BP106" s="32"/>
      <c r="BQ106" s="32"/>
      <c r="BR106" s="32"/>
      <c r="BS106" s="32"/>
      <c r="BT106" s="32"/>
      <c r="BU106" s="32"/>
      <c r="BV106" s="32"/>
      <c r="BW106" s="32"/>
      <c r="BX106" s="32"/>
      <c r="BY106" s="32"/>
      <c r="BZ106" s="32"/>
      <c r="CA106" s="32"/>
      <c r="CB106" s="32"/>
      <c r="CC106" s="32"/>
      <c r="CD106" s="32"/>
      <c r="CE106" s="32"/>
      <c r="CF106" s="33"/>
      <c r="CG106" s="37"/>
    </row>
    <row r="107" spans="1:85" s="26" customFormat="1" ht="30.75" customHeight="1">
      <c r="A107" s="34"/>
      <c r="B107" s="31"/>
      <c r="C107" s="32"/>
      <c r="D107" s="32"/>
      <c r="E107" s="32"/>
      <c r="F107" s="32"/>
      <c r="G107" s="32"/>
      <c r="H107" s="32"/>
      <c r="I107" s="32"/>
      <c r="J107" s="32"/>
      <c r="K107" s="32"/>
      <c r="L107" s="32"/>
      <c r="M107" s="32"/>
      <c r="N107" s="32"/>
      <c r="O107" s="32"/>
      <c r="P107" s="33"/>
      <c r="Q107" s="357"/>
      <c r="R107" s="358"/>
      <c r="S107" s="358"/>
      <c r="T107" s="358"/>
      <c r="U107" s="358"/>
      <c r="V107" s="358"/>
      <c r="W107" s="358"/>
      <c r="X107" s="358"/>
      <c r="Y107" s="358"/>
      <c r="Z107" s="358"/>
      <c r="AA107" s="358"/>
      <c r="AB107" s="358"/>
      <c r="AC107" s="358"/>
      <c r="AD107" s="358"/>
      <c r="AE107" s="358"/>
      <c r="AF107" s="358"/>
      <c r="AG107" s="358"/>
      <c r="AH107" s="358"/>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9"/>
      <c r="BN107" s="31"/>
      <c r="BO107" s="32"/>
      <c r="BP107" s="32"/>
      <c r="BQ107" s="32"/>
      <c r="BR107" s="32"/>
      <c r="BS107" s="32"/>
      <c r="BT107" s="32"/>
      <c r="BU107" s="32"/>
      <c r="BV107" s="32"/>
      <c r="BW107" s="32"/>
      <c r="BX107" s="32"/>
      <c r="BY107" s="32"/>
      <c r="BZ107" s="32"/>
      <c r="CA107" s="32"/>
      <c r="CB107" s="32"/>
      <c r="CC107" s="32"/>
      <c r="CD107" s="32"/>
      <c r="CE107" s="32"/>
      <c r="CF107" s="33"/>
      <c r="CG107" s="37"/>
    </row>
    <row r="108" spans="1:85" s="41" customFormat="1" ht="4.5" customHeight="1">
      <c r="A108" s="207"/>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c r="AM108" s="208"/>
      <c r="AN108" s="208"/>
      <c r="AO108" s="208"/>
      <c r="AP108" s="208"/>
      <c r="AQ108" s="208"/>
      <c r="AR108" s="208"/>
      <c r="AS108" s="208"/>
      <c r="AT108" s="208"/>
      <c r="AU108" s="208"/>
      <c r="AV108" s="208"/>
      <c r="AW108" s="208"/>
      <c r="AX108" s="208"/>
      <c r="AY108" s="208"/>
      <c r="AZ108" s="208"/>
      <c r="BA108" s="208"/>
      <c r="BB108" s="208"/>
      <c r="BC108" s="208"/>
      <c r="BD108" s="208"/>
      <c r="BE108" s="208"/>
      <c r="BF108" s="208"/>
      <c r="BG108" s="208"/>
      <c r="BH108" s="208"/>
      <c r="BI108" s="208"/>
      <c r="BJ108" s="208"/>
      <c r="BK108" s="208"/>
      <c r="BL108" s="208"/>
      <c r="BM108" s="208"/>
      <c r="BN108" s="208"/>
      <c r="BO108" s="208"/>
      <c r="BP108" s="208"/>
      <c r="BQ108" s="208"/>
      <c r="BR108" s="208"/>
      <c r="BS108" s="208"/>
      <c r="BT108" s="208"/>
      <c r="BU108" s="208"/>
      <c r="BV108" s="208"/>
      <c r="BW108" s="208"/>
      <c r="BX108" s="208"/>
      <c r="BY108" s="208"/>
      <c r="BZ108" s="208"/>
      <c r="CA108" s="208"/>
      <c r="CB108" s="208"/>
      <c r="CC108" s="208"/>
      <c r="CD108" s="208"/>
      <c r="CE108" s="208"/>
      <c r="CF108" s="208"/>
      <c r="CG108" s="209"/>
    </row>
    <row r="109" spans="1:85" s="210" customFormat="1" ht="3" customHeight="1"/>
    <row r="110" spans="1:85" s="210" customFormat="1" ht="19.5" customHeight="1"/>
    <row r="111" spans="1:85" s="210" customFormat="1" ht="19.5" customHeight="1"/>
    <row r="112" spans="1:85" s="210" customFormat="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sheetData>
  <mergeCells count="71">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0:BU12"/>
    <mergeCell ref="BV10:CF12"/>
    <mergeCell ref="D17:CD17"/>
    <mergeCell ref="D26:CD26"/>
    <mergeCell ref="L31:BU33"/>
    <mergeCell ref="BV31:CF33"/>
    <mergeCell ref="D42:F42"/>
    <mergeCell ref="D43:F43"/>
    <mergeCell ref="D44:F44"/>
    <mergeCell ref="D45:F45"/>
    <mergeCell ref="D38:CD38"/>
    <mergeCell ref="D41:F41"/>
    <mergeCell ref="G41:N41"/>
    <mergeCell ref="V41:AI41"/>
    <mergeCell ref="AJ41:AW41"/>
    <mergeCell ref="BQ41:CD41"/>
    <mergeCell ref="B86:P86"/>
    <mergeCell ref="D46:F46"/>
    <mergeCell ref="D47:F47"/>
    <mergeCell ref="D48:F48"/>
    <mergeCell ref="D49:F49"/>
    <mergeCell ref="D50:F50"/>
    <mergeCell ref="D51:F51"/>
    <mergeCell ref="D52:F52"/>
    <mergeCell ref="D53:F53"/>
    <mergeCell ref="D54:F54"/>
    <mergeCell ref="D55:F55"/>
    <mergeCell ref="D56:F56"/>
    <mergeCell ref="D62:Q62"/>
    <mergeCell ref="Q86:BM86"/>
    <mergeCell ref="Q92:BM92"/>
    <mergeCell ref="Q93:BM93"/>
    <mergeCell ref="Q94:BM94"/>
    <mergeCell ref="Q106:BM106"/>
    <mergeCell ref="BN86:CF86"/>
    <mergeCell ref="Q87:BM87"/>
    <mergeCell ref="Q88:BM88"/>
    <mergeCell ref="Q89:BM89"/>
    <mergeCell ref="Q90:BM90"/>
    <mergeCell ref="BN102:CF102"/>
    <mergeCell ref="Q107:BM107"/>
    <mergeCell ref="O41:U41"/>
    <mergeCell ref="AX41:BP41"/>
    <mergeCell ref="Q100:BM100"/>
    <mergeCell ref="Q101:BM101"/>
    <mergeCell ref="Q102:BM102"/>
    <mergeCell ref="Q103:BM103"/>
    <mergeCell ref="Q104:BM104"/>
    <mergeCell ref="Q105:BM105"/>
    <mergeCell ref="Q95:BM95"/>
    <mergeCell ref="Q96:BM96"/>
    <mergeCell ref="Q97:BM97"/>
    <mergeCell ref="B99:P99"/>
    <mergeCell ref="Q99:BM99"/>
    <mergeCell ref="BN99:CF99"/>
    <mergeCell ref="Q91:BM91"/>
  </mergeCells>
  <phoneticPr fontId="4"/>
  <pageMargins left="0.45" right="0.23" top="0.51" bottom="0.19685039370078741" header="0.7" footer="0.27559055118110237"/>
  <pageSetup paperSize="9" scale="64"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2DF6-9B9B-441E-A53E-16FF013E421F}">
  <sheetPr codeName="Sheet6"/>
  <dimension ref="A1:BK58"/>
  <sheetViews>
    <sheetView view="pageBreakPreview" zoomScaleNormal="100" zoomScaleSheetLayoutView="100" workbookViewId="0"/>
  </sheetViews>
  <sheetFormatPr defaultColWidth="1.75" defaultRowHeight="14.25"/>
  <cols>
    <col min="1" max="62" width="2.125" style="18" customWidth="1"/>
    <col min="63"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tr">
        <f>変更履歴!H6</f>
        <v>在庫品棚卸表登録</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8"/>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10"/>
      <c r="BK7" s="30"/>
    </row>
    <row r="8" spans="1:63" ht="18" customHeight="1">
      <c r="A8" s="35"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254"/>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34.5" customHeight="1">
      <c r="A10" s="389" t="s">
        <v>48</v>
      </c>
      <c r="B10" s="389"/>
      <c r="C10" s="389"/>
      <c r="D10" s="390" t="s">
        <v>291</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391" t="s">
        <v>539</v>
      </c>
      <c r="AU10" s="392"/>
      <c r="AV10" s="392"/>
      <c r="AW10" s="392"/>
      <c r="AX10" s="392"/>
      <c r="AY10" s="392"/>
      <c r="AZ10" s="392"/>
      <c r="BA10" s="392"/>
      <c r="BB10" s="392"/>
      <c r="BC10" s="392"/>
      <c r="BD10" s="392"/>
      <c r="BE10" s="392"/>
      <c r="BF10" s="392"/>
      <c r="BG10" s="392"/>
      <c r="BH10" s="392"/>
      <c r="BI10" s="392"/>
      <c r="BJ10" s="393"/>
      <c r="BK10" s="27"/>
    </row>
    <row r="11" spans="1:63" ht="25.5" customHeight="1">
      <c r="A11" s="394" t="s">
        <v>49</v>
      </c>
      <c r="B11" s="394"/>
      <c r="C11" s="394"/>
      <c r="D11" s="395" t="s">
        <v>53</v>
      </c>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6" t="s">
        <v>172</v>
      </c>
      <c r="AU11" s="397"/>
      <c r="AV11" s="397"/>
      <c r="AW11" s="397"/>
      <c r="AX11" s="397"/>
      <c r="AY11" s="397"/>
      <c r="AZ11" s="397"/>
      <c r="BA11" s="397"/>
      <c r="BB11" s="397"/>
      <c r="BC11" s="397"/>
      <c r="BD11" s="397"/>
      <c r="BE11" s="397"/>
      <c r="BF11" s="397"/>
      <c r="BG11" s="397"/>
      <c r="BH11" s="397"/>
      <c r="BI11" s="397"/>
      <c r="BJ11" s="398"/>
      <c r="BK11" s="27"/>
    </row>
    <row r="12" spans="1:63" ht="25.5" customHeight="1">
      <c r="A12" s="394" t="s">
        <v>50</v>
      </c>
      <c r="B12" s="394"/>
      <c r="C12" s="394"/>
      <c r="D12" s="395" t="s">
        <v>54</v>
      </c>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6" t="s">
        <v>172</v>
      </c>
      <c r="AU12" s="397"/>
      <c r="AV12" s="397"/>
      <c r="AW12" s="397"/>
      <c r="AX12" s="397"/>
      <c r="AY12" s="397"/>
      <c r="AZ12" s="397"/>
      <c r="BA12" s="397"/>
      <c r="BB12" s="397"/>
      <c r="BC12" s="397"/>
      <c r="BD12" s="397"/>
      <c r="BE12" s="397"/>
      <c r="BF12" s="397"/>
      <c r="BG12" s="397"/>
      <c r="BH12" s="397"/>
      <c r="BI12" s="397"/>
      <c r="BJ12" s="398"/>
      <c r="BK12" s="27"/>
    </row>
    <row r="13" spans="1:63" ht="25.5" customHeight="1">
      <c r="A13" s="394" t="s">
        <v>164</v>
      </c>
      <c r="B13" s="394"/>
      <c r="C13" s="394"/>
      <c r="D13" s="395" t="s">
        <v>146</v>
      </c>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6" t="s">
        <v>172</v>
      </c>
      <c r="AU13" s="397"/>
      <c r="AV13" s="397"/>
      <c r="AW13" s="397"/>
      <c r="AX13" s="397"/>
      <c r="AY13" s="397"/>
      <c r="AZ13" s="397"/>
      <c r="BA13" s="397"/>
      <c r="BB13" s="397"/>
      <c r="BC13" s="397"/>
      <c r="BD13" s="397"/>
      <c r="BE13" s="397"/>
      <c r="BF13" s="397"/>
      <c r="BG13" s="397"/>
      <c r="BH13" s="397"/>
      <c r="BI13" s="397"/>
      <c r="BJ13" s="398"/>
      <c r="BK13" s="27"/>
    </row>
    <row r="14" spans="1:63" ht="25.5" customHeight="1">
      <c r="A14" s="445" t="s">
        <v>490</v>
      </c>
      <c r="B14" s="445"/>
      <c r="C14" s="445"/>
      <c r="D14" s="446" t="s">
        <v>492</v>
      </c>
      <c r="E14" s="446"/>
      <c r="F14" s="446"/>
      <c r="G14" s="446"/>
      <c r="H14" s="446"/>
      <c r="I14" s="446"/>
      <c r="J14" s="446"/>
      <c r="K14" s="446"/>
      <c r="L14" s="446"/>
      <c r="M14" s="446"/>
      <c r="N14" s="446"/>
      <c r="O14" s="446"/>
      <c r="P14" s="446"/>
      <c r="Q14" s="446"/>
      <c r="R14" s="446"/>
      <c r="S14" s="446"/>
      <c r="T14" s="446"/>
      <c r="U14" s="446"/>
      <c r="V14" s="446"/>
      <c r="W14" s="446"/>
      <c r="X14" s="446"/>
      <c r="Y14" s="446"/>
      <c r="Z14" s="446"/>
      <c r="AA14" s="446"/>
      <c r="AB14" s="446"/>
      <c r="AC14" s="446"/>
      <c r="AD14" s="446"/>
      <c r="AE14" s="446"/>
      <c r="AF14" s="446"/>
      <c r="AG14" s="446"/>
      <c r="AH14" s="446"/>
      <c r="AI14" s="446"/>
      <c r="AJ14" s="446"/>
      <c r="AK14" s="446"/>
      <c r="AL14" s="446"/>
      <c r="AM14" s="446"/>
      <c r="AN14" s="446"/>
      <c r="AO14" s="446"/>
      <c r="AP14" s="446"/>
      <c r="AQ14" s="446"/>
      <c r="AR14" s="446"/>
      <c r="AS14" s="446"/>
      <c r="AT14" s="436" t="s">
        <v>172</v>
      </c>
      <c r="AU14" s="437"/>
      <c r="AV14" s="437"/>
      <c r="AW14" s="437"/>
      <c r="AX14" s="437"/>
      <c r="AY14" s="437"/>
      <c r="AZ14" s="437"/>
      <c r="BA14" s="437"/>
      <c r="BB14" s="437"/>
      <c r="BC14" s="437"/>
      <c r="BD14" s="437"/>
      <c r="BE14" s="437"/>
      <c r="BF14" s="437"/>
      <c r="BG14" s="437"/>
      <c r="BH14" s="437"/>
      <c r="BI14" s="437"/>
      <c r="BJ14" s="438"/>
      <c r="BK14" s="27"/>
    </row>
    <row r="15" spans="1:63" ht="9" customHeight="1">
      <c r="A15" s="253"/>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254"/>
      <c r="BK15" s="30"/>
    </row>
    <row r="16" spans="1:63" ht="9" customHeight="1">
      <c r="A16" s="253"/>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254"/>
    </row>
    <row r="17" spans="1:62" ht="20.25" customHeight="1">
      <c r="A17" s="405" t="s">
        <v>31</v>
      </c>
      <c r="B17" s="406"/>
      <c r="C17" s="407"/>
      <c r="D17" s="405" t="s">
        <v>127</v>
      </c>
      <c r="E17" s="406"/>
      <c r="F17" s="406"/>
      <c r="G17" s="406"/>
      <c r="H17" s="406"/>
      <c r="I17" s="406"/>
      <c r="J17" s="406"/>
      <c r="K17" s="406"/>
      <c r="L17" s="406"/>
      <c r="M17" s="406"/>
      <c r="N17" s="406"/>
      <c r="O17" s="406"/>
      <c r="P17" s="406"/>
      <c r="Q17" s="406"/>
      <c r="R17" s="407"/>
      <c r="S17" s="405" t="s">
        <v>152</v>
      </c>
      <c r="T17" s="406"/>
      <c r="U17" s="407"/>
      <c r="V17" s="423" t="s">
        <v>128</v>
      </c>
      <c r="W17" s="424"/>
      <c r="X17" s="424"/>
      <c r="Y17" s="425"/>
      <c r="Z17" s="405" t="s">
        <v>129</v>
      </c>
      <c r="AA17" s="406"/>
      <c r="AB17" s="406"/>
      <c r="AC17" s="407"/>
      <c r="AD17" s="399" t="s">
        <v>33</v>
      </c>
      <c r="AE17" s="400"/>
      <c r="AF17" s="401"/>
      <c r="AG17" s="399" t="s">
        <v>34</v>
      </c>
      <c r="AH17" s="400"/>
      <c r="AI17" s="401"/>
      <c r="AJ17" s="399" t="s">
        <v>35</v>
      </c>
      <c r="AK17" s="400"/>
      <c r="AL17" s="401"/>
      <c r="AM17" s="405" t="s">
        <v>36</v>
      </c>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s="19" customFormat="1" ht="20.25" customHeight="1">
      <c r="A18" s="408"/>
      <c r="B18" s="409"/>
      <c r="C18" s="410"/>
      <c r="D18" s="408"/>
      <c r="E18" s="409"/>
      <c r="F18" s="409"/>
      <c r="G18" s="409"/>
      <c r="H18" s="409"/>
      <c r="I18" s="409"/>
      <c r="J18" s="409"/>
      <c r="K18" s="409"/>
      <c r="L18" s="409"/>
      <c r="M18" s="409"/>
      <c r="N18" s="409"/>
      <c r="O18" s="409"/>
      <c r="P18" s="409"/>
      <c r="Q18" s="409"/>
      <c r="R18" s="410"/>
      <c r="S18" s="408"/>
      <c r="T18" s="409"/>
      <c r="U18" s="410"/>
      <c r="V18" s="411" t="s">
        <v>37</v>
      </c>
      <c r="W18" s="412"/>
      <c r="X18" s="412" t="s">
        <v>38</v>
      </c>
      <c r="Y18" s="413"/>
      <c r="Z18" s="408"/>
      <c r="AA18" s="409"/>
      <c r="AB18" s="409"/>
      <c r="AC18" s="410"/>
      <c r="AD18" s="402"/>
      <c r="AE18" s="403"/>
      <c r="AF18" s="404"/>
      <c r="AG18" s="402"/>
      <c r="AH18" s="403"/>
      <c r="AI18" s="404"/>
      <c r="AJ18" s="402"/>
      <c r="AK18" s="403"/>
      <c r="AL18" s="404"/>
      <c r="AM18" s="408"/>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62" ht="55.5" customHeight="1">
      <c r="A19" s="396" t="s">
        <v>48</v>
      </c>
      <c r="B19" s="397"/>
      <c r="C19" s="398"/>
      <c r="D19" s="146" t="s">
        <v>151</v>
      </c>
      <c r="E19" s="147"/>
      <c r="F19" s="147"/>
      <c r="G19" s="147"/>
      <c r="H19" s="147"/>
      <c r="I19" s="147"/>
      <c r="J19" s="147"/>
      <c r="K19" s="147"/>
      <c r="L19" s="147"/>
      <c r="M19" s="147"/>
      <c r="N19" s="147"/>
      <c r="O19" s="147"/>
      <c r="P19" s="147"/>
      <c r="Q19" s="147"/>
      <c r="R19" s="148"/>
      <c r="S19" s="420" t="s">
        <v>720</v>
      </c>
      <c r="T19" s="392"/>
      <c r="U19" s="393"/>
      <c r="V19" s="420" t="s">
        <v>153</v>
      </c>
      <c r="W19" s="421"/>
      <c r="X19" s="422" t="s">
        <v>802</v>
      </c>
      <c r="Y19" s="393"/>
      <c r="Z19" s="391" t="s">
        <v>154</v>
      </c>
      <c r="AA19" s="431"/>
      <c r="AB19" s="431"/>
      <c r="AC19" s="432"/>
      <c r="AD19" s="420"/>
      <c r="AE19" s="392"/>
      <c r="AF19" s="393"/>
      <c r="AG19" s="420" t="s">
        <v>188</v>
      </c>
      <c r="AH19" s="392"/>
      <c r="AI19" s="393"/>
      <c r="AJ19" s="420" t="s">
        <v>155</v>
      </c>
      <c r="AK19" s="392"/>
      <c r="AL19" s="393"/>
      <c r="AM19" s="414" t="s">
        <v>896</v>
      </c>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62" ht="130.9" customHeight="1">
      <c r="A20" s="426" t="s">
        <v>49</v>
      </c>
      <c r="B20" s="427"/>
      <c r="C20" s="428"/>
      <c r="D20" s="124" t="s">
        <v>53</v>
      </c>
      <c r="E20" s="140"/>
      <c r="F20" s="140"/>
      <c r="G20" s="140"/>
      <c r="H20" s="140"/>
      <c r="I20" s="140"/>
      <c r="J20" s="140"/>
      <c r="K20" s="140"/>
      <c r="L20" s="140"/>
      <c r="M20" s="140"/>
      <c r="N20" s="140"/>
      <c r="O20" s="140"/>
      <c r="P20" s="140"/>
      <c r="Q20" s="140"/>
      <c r="R20" s="141"/>
      <c r="S20" s="396" t="s">
        <v>720</v>
      </c>
      <c r="T20" s="397"/>
      <c r="U20" s="398"/>
      <c r="V20" s="396" t="s">
        <v>49</v>
      </c>
      <c r="W20" s="429"/>
      <c r="X20" s="430" t="s">
        <v>49</v>
      </c>
      <c r="Y20" s="398"/>
      <c r="Z20" s="417" t="s">
        <v>154</v>
      </c>
      <c r="AA20" s="418"/>
      <c r="AB20" s="418"/>
      <c r="AC20" s="419"/>
      <c r="AD20" s="396"/>
      <c r="AE20" s="397"/>
      <c r="AF20" s="398"/>
      <c r="AG20" s="396"/>
      <c r="AH20" s="397"/>
      <c r="AI20" s="398"/>
      <c r="AJ20" s="396" t="s">
        <v>155</v>
      </c>
      <c r="AK20" s="397"/>
      <c r="AL20" s="398"/>
      <c r="AM20" s="433" t="s">
        <v>726</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73.5" customHeight="1">
      <c r="A21" s="426" t="s">
        <v>288</v>
      </c>
      <c r="B21" s="427"/>
      <c r="C21" s="428"/>
      <c r="D21" s="124" t="s">
        <v>156</v>
      </c>
      <c r="E21" s="140"/>
      <c r="F21" s="140"/>
      <c r="G21" s="140"/>
      <c r="H21" s="140"/>
      <c r="I21" s="140"/>
      <c r="J21" s="140"/>
      <c r="K21" s="140"/>
      <c r="L21" s="140"/>
      <c r="M21" s="140"/>
      <c r="N21" s="140"/>
      <c r="O21" s="140"/>
      <c r="P21" s="140"/>
      <c r="Q21" s="140"/>
      <c r="R21" s="141"/>
      <c r="S21" s="396" t="s">
        <v>157</v>
      </c>
      <c r="T21" s="397"/>
      <c r="U21" s="398"/>
      <c r="V21" s="396" t="s">
        <v>67</v>
      </c>
      <c r="W21" s="429"/>
      <c r="X21" s="430" t="s">
        <v>899</v>
      </c>
      <c r="Y21" s="398"/>
      <c r="Z21" s="152" t="s">
        <v>187</v>
      </c>
      <c r="AA21" s="153"/>
      <c r="AB21" s="153"/>
      <c r="AC21" s="154"/>
      <c r="AD21" s="396"/>
      <c r="AE21" s="397"/>
      <c r="AF21" s="398"/>
      <c r="AG21" s="396"/>
      <c r="AH21" s="397"/>
      <c r="AI21" s="398"/>
      <c r="AJ21" s="396" t="s">
        <v>155</v>
      </c>
      <c r="AK21" s="397"/>
      <c r="AL21" s="398"/>
      <c r="AM21" s="433" t="s">
        <v>695</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81.75" customHeight="1">
      <c r="A22" s="426" t="s">
        <v>159</v>
      </c>
      <c r="B22" s="427"/>
      <c r="C22" s="428"/>
      <c r="D22" s="124" t="s">
        <v>54</v>
      </c>
      <c r="E22" s="140"/>
      <c r="F22" s="140"/>
      <c r="G22" s="140"/>
      <c r="H22" s="140"/>
      <c r="I22" s="140"/>
      <c r="J22" s="140"/>
      <c r="K22" s="140"/>
      <c r="L22" s="140"/>
      <c r="M22" s="140"/>
      <c r="N22" s="140"/>
      <c r="O22" s="140"/>
      <c r="P22" s="140"/>
      <c r="Q22" s="140"/>
      <c r="R22" s="141"/>
      <c r="S22" s="396" t="s">
        <v>720</v>
      </c>
      <c r="T22" s="397"/>
      <c r="U22" s="398"/>
      <c r="V22" s="396" t="s">
        <v>49</v>
      </c>
      <c r="W22" s="429"/>
      <c r="X22" s="430" t="s">
        <v>49</v>
      </c>
      <c r="Y22" s="398"/>
      <c r="Z22" s="417" t="s">
        <v>186</v>
      </c>
      <c r="AA22" s="418"/>
      <c r="AB22" s="418"/>
      <c r="AC22" s="419"/>
      <c r="AD22" s="396"/>
      <c r="AE22" s="397"/>
      <c r="AF22" s="398"/>
      <c r="AG22" s="396"/>
      <c r="AH22" s="397"/>
      <c r="AI22" s="398"/>
      <c r="AJ22" s="396" t="s">
        <v>155</v>
      </c>
      <c r="AK22" s="397"/>
      <c r="AL22" s="398"/>
      <c r="AM22" s="433" t="s">
        <v>727</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69" customHeight="1">
      <c r="A23" s="426" t="s">
        <v>160</v>
      </c>
      <c r="B23" s="427"/>
      <c r="C23" s="428"/>
      <c r="D23" s="124" t="s">
        <v>161</v>
      </c>
      <c r="E23" s="140"/>
      <c r="F23" s="140"/>
      <c r="G23" s="140"/>
      <c r="H23" s="140"/>
      <c r="I23" s="140"/>
      <c r="J23" s="140"/>
      <c r="K23" s="140"/>
      <c r="L23" s="140"/>
      <c r="M23" s="140"/>
      <c r="N23" s="140"/>
      <c r="O23" s="140"/>
      <c r="P23" s="140"/>
      <c r="Q23" s="140"/>
      <c r="R23" s="141"/>
      <c r="S23" s="396" t="s">
        <v>157</v>
      </c>
      <c r="T23" s="397"/>
      <c r="U23" s="398"/>
      <c r="V23" s="396" t="s">
        <v>67</v>
      </c>
      <c r="W23" s="429"/>
      <c r="X23" s="430" t="s">
        <v>162</v>
      </c>
      <c r="Y23" s="398"/>
      <c r="Z23" s="152" t="s">
        <v>187</v>
      </c>
      <c r="AA23" s="153"/>
      <c r="AB23" s="153"/>
      <c r="AC23" s="154"/>
      <c r="AD23" s="396"/>
      <c r="AE23" s="397"/>
      <c r="AF23" s="398"/>
      <c r="AG23" s="396"/>
      <c r="AH23" s="397"/>
      <c r="AI23" s="398"/>
      <c r="AJ23" s="396" t="s">
        <v>155</v>
      </c>
      <c r="AK23" s="397"/>
      <c r="AL23" s="398"/>
      <c r="AM23" s="433" t="s">
        <v>694</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143.25" customHeight="1">
      <c r="A24" s="426" t="s">
        <v>163</v>
      </c>
      <c r="B24" s="427"/>
      <c r="C24" s="428"/>
      <c r="D24" s="124" t="s">
        <v>146</v>
      </c>
      <c r="E24" s="140"/>
      <c r="F24" s="140"/>
      <c r="G24" s="140"/>
      <c r="H24" s="140"/>
      <c r="I24" s="140"/>
      <c r="J24" s="140"/>
      <c r="K24" s="140"/>
      <c r="L24" s="140"/>
      <c r="M24" s="140"/>
      <c r="N24" s="140"/>
      <c r="O24" s="140"/>
      <c r="P24" s="140"/>
      <c r="Q24" s="140"/>
      <c r="R24" s="141"/>
      <c r="S24" s="396" t="s">
        <v>720</v>
      </c>
      <c r="T24" s="397"/>
      <c r="U24" s="398"/>
      <c r="V24" s="396" t="s">
        <v>164</v>
      </c>
      <c r="W24" s="429"/>
      <c r="X24" s="430" t="s">
        <v>164</v>
      </c>
      <c r="Y24" s="398"/>
      <c r="Z24" s="417" t="s">
        <v>154</v>
      </c>
      <c r="AA24" s="418"/>
      <c r="AB24" s="418"/>
      <c r="AC24" s="419"/>
      <c r="AD24" s="396"/>
      <c r="AE24" s="397"/>
      <c r="AF24" s="398"/>
      <c r="AG24" s="396"/>
      <c r="AH24" s="397"/>
      <c r="AI24" s="398"/>
      <c r="AJ24" s="396" t="s">
        <v>155</v>
      </c>
      <c r="AK24" s="397"/>
      <c r="AL24" s="398"/>
      <c r="AM24" s="433" t="s">
        <v>880</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79.5" customHeight="1">
      <c r="A25" s="426" t="s">
        <v>165</v>
      </c>
      <c r="B25" s="427"/>
      <c r="C25" s="428"/>
      <c r="D25" s="124" t="s">
        <v>166</v>
      </c>
      <c r="E25" s="140"/>
      <c r="F25" s="140"/>
      <c r="G25" s="140"/>
      <c r="H25" s="140"/>
      <c r="I25" s="140"/>
      <c r="J25" s="140"/>
      <c r="K25" s="140"/>
      <c r="L25" s="140"/>
      <c r="M25" s="140"/>
      <c r="N25" s="140"/>
      <c r="O25" s="140"/>
      <c r="P25" s="140"/>
      <c r="Q25" s="140"/>
      <c r="R25" s="141"/>
      <c r="S25" s="396" t="s">
        <v>157</v>
      </c>
      <c r="T25" s="397"/>
      <c r="U25" s="398"/>
      <c r="V25" s="396" t="s">
        <v>67</v>
      </c>
      <c r="W25" s="429"/>
      <c r="X25" s="430" t="s">
        <v>899</v>
      </c>
      <c r="Y25" s="398"/>
      <c r="Z25" s="152" t="s">
        <v>187</v>
      </c>
      <c r="AA25" s="153"/>
      <c r="AB25" s="153"/>
      <c r="AC25" s="154"/>
      <c r="AD25" s="396"/>
      <c r="AE25" s="397"/>
      <c r="AF25" s="398"/>
      <c r="AG25" s="396"/>
      <c r="AH25" s="397"/>
      <c r="AI25" s="398"/>
      <c r="AJ25" s="396" t="s">
        <v>155</v>
      </c>
      <c r="AK25" s="397"/>
      <c r="AL25" s="398"/>
      <c r="AM25" s="433" t="s">
        <v>696</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90" customHeight="1">
      <c r="A26" s="426" t="s">
        <v>189</v>
      </c>
      <c r="B26" s="427"/>
      <c r="C26" s="428"/>
      <c r="D26" s="124" t="s">
        <v>192</v>
      </c>
      <c r="E26" s="140"/>
      <c r="F26" s="140"/>
      <c r="G26" s="140"/>
      <c r="H26" s="140"/>
      <c r="I26" s="140"/>
      <c r="J26" s="140"/>
      <c r="K26" s="140"/>
      <c r="L26" s="140"/>
      <c r="M26" s="140"/>
      <c r="N26" s="140"/>
      <c r="O26" s="140"/>
      <c r="P26" s="140"/>
      <c r="Q26" s="140"/>
      <c r="R26" s="141"/>
      <c r="S26" s="396" t="s">
        <v>720</v>
      </c>
      <c r="T26" s="397"/>
      <c r="U26" s="398"/>
      <c r="V26" s="447" t="s">
        <v>67</v>
      </c>
      <c r="W26" s="448"/>
      <c r="X26" s="449" t="s">
        <v>67</v>
      </c>
      <c r="Y26" s="450"/>
      <c r="Z26" s="152" t="s">
        <v>187</v>
      </c>
      <c r="AA26" s="153"/>
      <c r="AB26" s="153"/>
      <c r="AC26" s="154"/>
      <c r="AD26" s="396"/>
      <c r="AE26" s="397"/>
      <c r="AF26" s="398"/>
      <c r="AG26" s="396" t="s">
        <v>155</v>
      </c>
      <c r="AH26" s="397"/>
      <c r="AI26" s="398"/>
      <c r="AJ26" s="396" t="s">
        <v>155</v>
      </c>
      <c r="AK26" s="397"/>
      <c r="AL26" s="398"/>
      <c r="AM26" s="433" t="s">
        <v>541</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59.25" customHeight="1">
      <c r="A27" s="426" t="s">
        <v>193</v>
      </c>
      <c r="B27" s="427"/>
      <c r="C27" s="428"/>
      <c r="D27" s="124" t="s">
        <v>481</v>
      </c>
      <c r="E27" s="140"/>
      <c r="F27" s="140"/>
      <c r="G27" s="140"/>
      <c r="H27" s="140"/>
      <c r="I27" s="140"/>
      <c r="J27" s="140"/>
      <c r="K27" s="140"/>
      <c r="L27" s="140"/>
      <c r="M27" s="140"/>
      <c r="N27" s="140"/>
      <c r="O27" s="140"/>
      <c r="P27" s="140"/>
      <c r="Q27" s="140"/>
      <c r="R27" s="141"/>
      <c r="S27" s="396" t="s">
        <v>720</v>
      </c>
      <c r="T27" s="397"/>
      <c r="U27" s="398"/>
      <c r="V27" s="447" t="s">
        <v>67</v>
      </c>
      <c r="W27" s="448"/>
      <c r="X27" s="449" t="s">
        <v>67</v>
      </c>
      <c r="Y27" s="450"/>
      <c r="Z27" s="152" t="s">
        <v>187</v>
      </c>
      <c r="AA27" s="153"/>
      <c r="AB27" s="153"/>
      <c r="AC27" s="154"/>
      <c r="AD27" s="396"/>
      <c r="AE27" s="397"/>
      <c r="AF27" s="398"/>
      <c r="AG27" s="396" t="s">
        <v>155</v>
      </c>
      <c r="AH27" s="397"/>
      <c r="AI27" s="398"/>
      <c r="AJ27" s="396" t="s">
        <v>155</v>
      </c>
      <c r="AK27" s="397"/>
      <c r="AL27" s="398"/>
      <c r="AM27" s="433" t="s">
        <v>677</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60" customHeight="1">
      <c r="A28" s="426" t="s">
        <v>194</v>
      </c>
      <c r="B28" s="427"/>
      <c r="C28" s="428"/>
      <c r="D28" s="124" t="s">
        <v>291</v>
      </c>
      <c r="E28" s="140"/>
      <c r="F28" s="140"/>
      <c r="G28" s="140"/>
      <c r="H28" s="140"/>
      <c r="I28" s="140"/>
      <c r="J28" s="140"/>
      <c r="K28" s="140"/>
      <c r="L28" s="140"/>
      <c r="M28" s="140"/>
      <c r="N28" s="140"/>
      <c r="O28" s="140"/>
      <c r="P28" s="140"/>
      <c r="Q28" s="140"/>
      <c r="R28" s="141"/>
      <c r="S28" s="396" t="s">
        <v>720</v>
      </c>
      <c r="T28" s="397"/>
      <c r="U28" s="398"/>
      <c r="V28" s="447" t="s">
        <v>67</v>
      </c>
      <c r="W28" s="448"/>
      <c r="X28" s="449" t="s">
        <v>67</v>
      </c>
      <c r="Y28" s="450"/>
      <c r="Z28" s="152" t="s">
        <v>187</v>
      </c>
      <c r="AA28" s="153"/>
      <c r="AB28" s="153"/>
      <c r="AC28" s="154"/>
      <c r="AD28" s="396"/>
      <c r="AE28" s="397"/>
      <c r="AF28" s="398"/>
      <c r="AG28" s="396" t="s">
        <v>155</v>
      </c>
      <c r="AH28" s="397"/>
      <c r="AI28" s="398"/>
      <c r="AJ28" s="396" t="s">
        <v>155</v>
      </c>
      <c r="AK28" s="397"/>
      <c r="AL28" s="398"/>
      <c r="AM28" s="433" t="s">
        <v>542</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60" customHeight="1">
      <c r="A29" s="426" t="s">
        <v>202</v>
      </c>
      <c r="B29" s="427"/>
      <c r="C29" s="428"/>
      <c r="D29" s="124" t="s">
        <v>196</v>
      </c>
      <c r="E29" s="140"/>
      <c r="F29" s="140"/>
      <c r="G29" s="140"/>
      <c r="H29" s="140"/>
      <c r="I29" s="140"/>
      <c r="J29" s="140"/>
      <c r="K29" s="140"/>
      <c r="L29" s="140"/>
      <c r="M29" s="140"/>
      <c r="N29" s="140"/>
      <c r="O29" s="140"/>
      <c r="P29" s="140"/>
      <c r="Q29" s="140"/>
      <c r="R29" s="141"/>
      <c r="S29" s="396" t="s">
        <v>720</v>
      </c>
      <c r="T29" s="397"/>
      <c r="U29" s="398"/>
      <c r="V29" s="447" t="s">
        <v>67</v>
      </c>
      <c r="W29" s="448"/>
      <c r="X29" s="449" t="s">
        <v>67</v>
      </c>
      <c r="Y29" s="450"/>
      <c r="Z29" s="152" t="s">
        <v>187</v>
      </c>
      <c r="AA29" s="153"/>
      <c r="AB29" s="153"/>
      <c r="AC29" s="154"/>
      <c r="AD29" s="396"/>
      <c r="AE29" s="397"/>
      <c r="AF29" s="398"/>
      <c r="AG29" s="396" t="s">
        <v>155</v>
      </c>
      <c r="AH29" s="397"/>
      <c r="AI29" s="398"/>
      <c r="AJ29" s="396" t="s">
        <v>155</v>
      </c>
      <c r="AK29" s="397"/>
      <c r="AL29" s="398"/>
      <c r="AM29" s="433" t="s">
        <v>543</v>
      </c>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5"/>
    </row>
    <row r="30" spans="1:62" ht="30.75" customHeight="1">
      <c r="A30" s="426" t="s">
        <v>203</v>
      </c>
      <c r="B30" s="427"/>
      <c r="C30" s="428"/>
      <c r="D30" s="149" t="s">
        <v>191</v>
      </c>
      <c r="E30" s="150"/>
      <c r="F30" s="150"/>
      <c r="G30" s="150"/>
      <c r="H30" s="150"/>
      <c r="I30" s="150"/>
      <c r="J30" s="150"/>
      <c r="K30" s="150"/>
      <c r="L30" s="150"/>
      <c r="M30" s="150"/>
      <c r="N30" s="150"/>
      <c r="O30" s="150"/>
      <c r="P30" s="150"/>
      <c r="Q30" s="150"/>
      <c r="R30" s="151"/>
      <c r="S30" s="451" t="s">
        <v>67</v>
      </c>
      <c r="T30" s="452"/>
      <c r="U30" s="453"/>
      <c r="V30" s="447" t="s">
        <v>67</v>
      </c>
      <c r="W30" s="448"/>
      <c r="X30" s="449" t="s">
        <v>67</v>
      </c>
      <c r="Y30" s="450"/>
      <c r="Z30" s="155" t="s">
        <v>67</v>
      </c>
      <c r="AA30" s="156"/>
      <c r="AB30" s="156"/>
      <c r="AC30" s="157"/>
      <c r="AD30" s="447"/>
      <c r="AE30" s="457"/>
      <c r="AF30" s="450"/>
      <c r="AG30" s="447"/>
      <c r="AH30" s="457"/>
      <c r="AI30" s="450"/>
      <c r="AJ30" s="447"/>
      <c r="AK30" s="457"/>
      <c r="AL30" s="450"/>
      <c r="AM30" s="454"/>
      <c r="AN30" s="455"/>
      <c r="AO30" s="455"/>
      <c r="AP30" s="455"/>
      <c r="AQ30" s="455"/>
      <c r="AR30" s="455"/>
      <c r="AS30" s="455"/>
      <c r="AT30" s="455"/>
      <c r="AU30" s="455"/>
      <c r="AV30" s="455"/>
      <c r="AW30" s="455"/>
      <c r="AX30" s="455"/>
      <c r="AY30" s="455"/>
      <c r="AZ30" s="455"/>
      <c r="BA30" s="455"/>
      <c r="BB30" s="455"/>
      <c r="BC30" s="455"/>
      <c r="BD30" s="455"/>
      <c r="BE30" s="455"/>
      <c r="BF30" s="455"/>
      <c r="BG30" s="455"/>
      <c r="BH30" s="455"/>
      <c r="BI30" s="455"/>
      <c r="BJ30" s="456"/>
    </row>
    <row r="31" spans="1:62" ht="30.75" customHeight="1">
      <c r="A31" s="426" t="s">
        <v>204</v>
      </c>
      <c r="B31" s="427"/>
      <c r="C31" s="428"/>
      <c r="D31" s="112" t="s">
        <v>151</v>
      </c>
      <c r="E31" s="113"/>
      <c r="F31" s="113"/>
      <c r="G31" s="113"/>
      <c r="H31" s="113"/>
      <c r="I31" s="113"/>
      <c r="J31" s="113"/>
      <c r="K31" s="113"/>
      <c r="L31" s="113"/>
      <c r="M31" s="113"/>
      <c r="N31" s="113"/>
      <c r="O31" s="113"/>
      <c r="P31" s="113"/>
      <c r="Q31" s="113"/>
      <c r="R31" s="114"/>
      <c r="S31" s="396" t="s">
        <v>157</v>
      </c>
      <c r="T31" s="397"/>
      <c r="U31" s="398"/>
      <c r="V31" s="396" t="s">
        <v>67</v>
      </c>
      <c r="W31" s="429"/>
      <c r="X31" s="430" t="s">
        <v>802</v>
      </c>
      <c r="Y31" s="398"/>
      <c r="Z31" s="417" t="s">
        <v>154</v>
      </c>
      <c r="AA31" s="418"/>
      <c r="AB31" s="418"/>
      <c r="AC31" s="419"/>
      <c r="AD31" s="396"/>
      <c r="AE31" s="397"/>
      <c r="AF31" s="398"/>
      <c r="AG31" s="396"/>
      <c r="AH31" s="397"/>
      <c r="AI31" s="398"/>
      <c r="AJ31" s="396"/>
      <c r="AK31" s="397"/>
      <c r="AL31" s="398"/>
      <c r="AM31" s="433" t="s">
        <v>197</v>
      </c>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5"/>
    </row>
    <row r="32" spans="1:62" ht="30.75" customHeight="1">
      <c r="A32" s="426" t="s">
        <v>205</v>
      </c>
      <c r="B32" s="427"/>
      <c r="C32" s="428"/>
      <c r="D32" s="124" t="s">
        <v>291</v>
      </c>
      <c r="E32" s="113"/>
      <c r="F32" s="113"/>
      <c r="G32" s="113"/>
      <c r="H32" s="113"/>
      <c r="I32" s="113"/>
      <c r="J32" s="113"/>
      <c r="K32" s="113"/>
      <c r="L32" s="113"/>
      <c r="M32" s="113"/>
      <c r="N32" s="113"/>
      <c r="O32" s="113"/>
      <c r="P32" s="113"/>
      <c r="Q32" s="113"/>
      <c r="R32" s="114"/>
      <c r="S32" s="396" t="s">
        <v>157</v>
      </c>
      <c r="T32" s="397"/>
      <c r="U32" s="398"/>
      <c r="V32" s="396" t="s">
        <v>67</v>
      </c>
      <c r="W32" s="429"/>
      <c r="X32" s="430" t="s">
        <v>164</v>
      </c>
      <c r="Y32" s="398"/>
      <c r="Z32" s="152" t="s">
        <v>187</v>
      </c>
      <c r="AA32" s="153"/>
      <c r="AB32" s="153"/>
      <c r="AC32" s="154"/>
      <c r="AD32" s="396"/>
      <c r="AE32" s="397"/>
      <c r="AF32" s="398"/>
      <c r="AG32" s="396"/>
      <c r="AH32" s="397"/>
      <c r="AI32" s="398"/>
      <c r="AJ32" s="396"/>
      <c r="AK32" s="397"/>
      <c r="AL32" s="398"/>
      <c r="AM32" s="433" t="s">
        <v>292</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75" customHeight="1">
      <c r="A33" s="426" t="s">
        <v>206</v>
      </c>
      <c r="B33" s="427"/>
      <c r="C33" s="428"/>
      <c r="D33" s="124" t="s">
        <v>156</v>
      </c>
      <c r="E33" s="113"/>
      <c r="F33" s="113"/>
      <c r="G33" s="113"/>
      <c r="H33" s="113"/>
      <c r="I33" s="113"/>
      <c r="J33" s="113"/>
      <c r="K33" s="113"/>
      <c r="L33" s="113"/>
      <c r="M33" s="113"/>
      <c r="N33" s="113"/>
      <c r="O33" s="113"/>
      <c r="P33" s="113"/>
      <c r="Q33" s="113"/>
      <c r="R33" s="114"/>
      <c r="S33" s="396" t="s">
        <v>157</v>
      </c>
      <c r="T33" s="397"/>
      <c r="U33" s="398"/>
      <c r="V33" s="396" t="s">
        <v>67</v>
      </c>
      <c r="W33" s="429"/>
      <c r="X33" s="430" t="s">
        <v>900</v>
      </c>
      <c r="Y33" s="398"/>
      <c r="Z33" s="152" t="s">
        <v>187</v>
      </c>
      <c r="AA33" s="153"/>
      <c r="AB33" s="153"/>
      <c r="AC33" s="154"/>
      <c r="AD33" s="396"/>
      <c r="AE33" s="397"/>
      <c r="AF33" s="398"/>
      <c r="AG33" s="396"/>
      <c r="AH33" s="397"/>
      <c r="AI33" s="398"/>
      <c r="AJ33" s="396"/>
      <c r="AK33" s="397"/>
      <c r="AL33" s="398"/>
      <c r="AM33" s="433" t="s">
        <v>198</v>
      </c>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5"/>
    </row>
    <row r="34" spans="1:62" ht="30.75" customHeight="1">
      <c r="A34" s="426" t="s">
        <v>190</v>
      </c>
      <c r="B34" s="427"/>
      <c r="C34" s="428"/>
      <c r="D34" s="124" t="s">
        <v>161</v>
      </c>
      <c r="E34" s="113"/>
      <c r="F34" s="113"/>
      <c r="G34" s="113"/>
      <c r="H34" s="113"/>
      <c r="I34" s="113"/>
      <c r="J34" s="113"/>
      <c r="K34" s="113"/>
      <c r="L34" s="113"/>
      <c r="M34" s="113"/>
      <c r="N34" s="113"/>
      <c r="O34" s="113"/>
      <c r="P34" s="113"/>
      <c r="Q34" s="113"/>
      <c r="R34" s="114"/>
      <c r="S34" s="396" t="s">
        <v>157</v>
      </c>
      <c r="T34" s="397"/>
      <c r="U34" s="398"/>
      <c r="V34" s="396" t="s">
        <v>67</v>
      </c>
      <c r="W34" s="429"/>
      <c r="X34" s="430" t="s">
        <v>201</v>
      </c>
      <c r="Y34" s="398"/>
      <c r="Z34" s="152" t="s">
        <v>187</v>
      </c>
      <c r="AA34" s="153"/>
      <c r="AB34" s="153"/>
      <c r="AC34" s="154"/>
      <c r="AD34" s="396"/>
      <c r="AE34" s="397"/>
      <c r="AF34" s="398"/>
      <c r="AG34" s="396"/>
      <c r="AH34" s="397"/>
      <c r="AI34" s="398"/>
      <c r="AJ34" s="396"/>
      <c r="AK34" s="397"/>
      <c r="AL34" s="398"/>
      <c r="AM34" s="433" t="s">
        <v>199</v>
      </c>
      <c r="AN34" s="434"/>
      <c r="AO34" s="434"/>
      <c r="AP34" s="434"/>
      <c r="AQ34" s="434"/>
      <c r="AR34" s="434"/>
      <c r="AS34" s="434"/>
      <c r="AT34" s="434"/>
      <c r="AU34" s="434"/>
      <c r="AV34" s="434"/>
      <c r="AW34" s="434"/>
      <c r="AX34" s="434"/>
      <c r="AY34" s="434"/>
      <c r="AZ34" s="434"/>
      <c r="BA34" s="434"/>
      <c r="BB34" s="434"/>
      <c r="BC34" s="434"/>
      <c r="BD34" s="434"/>
      <c r="BE34" s="434"/>
      <c r="BF34" s="434"/>
      <c r="BG34" s="434"/>
      <c r="BH34" s="434"/>
      <c r="BI34" s="434"/>
      <c r="BJ34" s="435"/>
    </row>
    <row r="35" spans="1:62" ht="30.75" customHeight="1">
      <c r="A35" s="426" t="s">
        <v>232</v>
      </c>
      <c r="B35" s="427"/>
      <c r="C35" s="428"/>
      <c r="D35" s="124" t="s">
        <v>166</v>
      </c>
      <c r="E35" s="113"/>
      <c r="F35" s="113"/>
      <c r="G35" s="113"/>
      <c r="H35" s="113"/>
      <c r="I35" s="113"/>
      <c r="J35" s="113"/>
      <c r="K35" s="113"/>
      <c r="L35" s="113"/>
      <c r="M35" s="113"/>
      <c r="N35" s="113"/>
      <c r="O35" s="113"/>
      <c r="P35" s="113"/>
      <c r="Q35" s="113"/>
      <c r="R35" s="114"/>
      <c r="S35" s="396" t="s">
        <v>157</v>
      </c>
      <c r="T35" s="397"/>
      <c r="U35" s="398"/>
      <c r="V35" s="396" t="s">
        <v>67</v>
      </c>
      <c r="W35" s="429"/>
      <c r="X35" s="430" t="s">
        <v>162</v>
      </c>
      <c r="Y35" s="398"/>
      <c r="Z35" s="152" t="s">
        <v>187</v>
      </c>
      <c r="AA35" s="153"/>
      <c r="AB35" s="153"/>
      <c r="AC35" s="154"/>
      <c r="AD35" s="396"/>
      <c r="AE35" s="397"/>
      <c r="AF35" s="398"/>
      <c r="AG35" s="396"/>
      <c r="AH35" s="397"/>
      <c r="AI35" s="398"/>
      <c r="AJ35" s="396"/>
      <c r="AK35" s="397"/>
      <c r="AL35" s="398"/>
      <c r="AM35" s="433" t="s">
        <v>200</v>
      </c>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34"/>
      <c r="BJ35" s="435"/>
    </row>
    <row r="36" spans="1:62" ht="30.75" customHeight="1">
      <c r="A36" s="426" t="s">
        <v>249</v>
      </c>
      <c r="B36" s="427"/>
      <c r="C36" s="428"/>
      <c r="D36" s="112" t="s">
        <v>536</v>
      </c>
      <c r="E36" s="113"/>
      <c r="F36" s="113"/>
      <c r="G36" s="113"/>
      <c r="H36" s="113"/>
      <c r="I36" s="113"/>
      <c r="J36" s="113"/>
      <c r="K36" s="113"/>
      <c r="L36" s="113"/>
      <c r="M36" s="113"/>
      <c r="N36" s="113"/>
      <c r="O36" s="113"/>
      <c r="P36" s="113"/>
      <c r="Q36" s="113"/>
      <c r="R36" s="114"/>
      <c r="S36" s="396" t="s">
        <v>157</v>
      </c>
      <c r="T36" s="397"/>
      <c r="U36" s="398"/>
      <c r="V36" s="396" t="s">
        <v>67</v>
      </c>
      <c r="W36" s="429"/>
      <c r="X36" s="430" t="s">
        <v>50</v>
      </c>
      <c r="Y36" s="398"/>
      <c r="Z36" s="152" t="s">
        <v>187</v>
      </c>
      <c r="AA36" s="153"/>
      <c r="AB36" s="153"/>
      <c r="AC36" s="154"/>
      <c r="AD36" s="396"/>
      <c r="AE36" s="397"/>
      <c r="AF36" s="398"/>
      <c r="AG36" s="396"/>
      <c r="AH36" s="397"/>
      <c r="AI36" s="398"/>
      <c r="AJ36" s="396"/>
      <c r="AK36" s="397"/>
      <c r="AL36" s="398"/>
      <c r="AM36" s="433" t="s">
        <v>537</v>
      </c>
      <c r="AN36" s="434"/>
      <c r="AO36" s="434"/>
      <c r="AP36" s="434"/>
      <c r="AQ36" s="434"/>
      <c r="AR36" s="434"/>
      <c r="AS36" s="434"/>
      <c r="AT36" s="434"/>
      <c r="AU36" s="434"/>
      <c r="AV36" s="434"/>
      <c r="AW36" s="434"/>
      <c r="AX36" s="434"/>
      <c r="AY36" s="434"/>
      <c r="AZ36" s="434"/>
      <c r="BA36" s="434"/>
      <c r="BB36" s="434"/>
      <c r="BC36" s="434"/>
      <c r="BD36" s="434"/>
      <c r="BE36" s="434"/>
      <c r="BF36" s="434"/>
      <c r="BG36" s="434"/>
      <c r="BH36" s="434"/>
      <c r="BI36" s="434"/>
      <c r="BJ36" s="435"/>
    </row>
    <row r="37" spans="1:62" ht="30.75" customHeight="1">
      <c r="A37" s="426" t="s">
        <v>250</v>
      </c>
      <c r="B37" s="427"/>
      <c r="C37" s="428"/>
      <c r="D37" s="112" t="s">
        <v>491</v>
      </c>
      <c r="E37" s="113"/>
      <c r="F37" s="113"/>
      <c r="G37" s="113"/>
      <c r="H37" s="113"/>
      <c r="I37" s="113"/>
      <c r="J37" s="113"/>
      <c r="K37" s="113"/>
      <c r="L37" s="113"/>
      <c r="M37" s="113"/>
      <c r="N37" s="113"/>
      <c r="O37" s="113"/>
      <c r="P37" s="113"/>
      <c r="Q37" s="113"/>
      <c r="R37" s="114"/>
      <c r="S37" s="396" t="s">
        <v>157</v>
      </c>
      <c r="T37" s="397"/>
      <c r="U37" s="398"/>
      <c r="V37" s="396" t="s">
        <v>67</v>
      </c>
      <c r="W37" s="429"/>
      <c r="X37" s="430" t="s">
        <v>164</v>
      </c>
      <c r="Y37" s="398"/>
      <c r="Z37" s="152" t="s">
        <v>187</v>
      </c>
      <c r="AA37" s="153"/>
      <c r="AB37" s="153"/>
      <c r="AC37" s="154"/>
      <c r="AD37" s="396"/>
      <c r="AE37" s="397"/>
      <c r="AF37" s="398"/>
      <c r="AG37" s="396"/>
      <c r="AH37" s="397"/>
      <c r="AI37" s="398"/>
      <c r="AJ37" s="396"/>
      <c r="AK37" s="397"/>
      <c r="AL37" s="398"/>
      <c r="AM37" s="433" t="s">
        <v>538</v>
      </c>
      <c r="AN37" s="434"/>
      <c r="AO37" s="434"/>
      <c r="AP37" s="434"/>
      <c r="AQ37" s="434"/>
      <c r="AR37" s="434"/>
      <c r="AS37" s="434"/>
      <c r="AT37" s="434"/>
      <c r="AU37" s="434"/>
      <c r="AV37" s="434"/>
      <c r="AW37" s="434"/>
      <c r="AX37" s="434"/>
      <c r="AY37" s="434"/>
      <c r="AZ37" s="434"/>
      <c r="BA37" s="434"/>
      <c r="BB37" s="434"/>
      <c r="BC37" s="434"/>
      <c r="BD37" s="434"/>
      <c r="BE37" s="434"/>
      <c r="BF37" s="434"/>
      <c r="BG37" s="434"/>
      <c r="BH37" s="434"/>
      <c r="BI37" s="434"/>
      <c r="BJ37" s="435"/>
    </row>
    <row r="38" spans="1:62" ht="30.75" customHeight="1">
      <c r="A38" s="396"/>
      <c r="B38" s="397"/>
      <c r="C38" s="398"/>
      <c r="D38" s="112"/>
      <c r="E38" s="113"/>
      <c r="F38" s="113"/>
      <c r="G38" s="113"/>
      <c r="H38" s="113"/>
      <c r="I38" s="113"/>
      <c r="J38" s="113"/>
      <c r="K38" s="113"/>
      <c r="L38" s="113"/>
      <c r="M38" s="113"/>
      <c r="N38" s="113"/>
      <c r="O38" s="113"/>
      <c r="P38" s="113"/>
      <c r="Q38" s="113"/>
      <c r="R38" s="114"/>
      <c r="S38" s="115"/>
      <c r="T38" s="116"/>
      <c r="U38" s="117"/>
      <c r="V38" s="396"/>
      <c r="W38" s="429"/>
      <c r="X38" s="430"/>
      <c r="Y38" s="398"/>
      <c r="Z38" s="115"/>
      <c r="AA38" s="116"/>
      <c r="AB38" s="116"/>
      <c r="AC38" s="117"/>
      <c r="AD38" s="396"/>
      <c r="AE38" s="397"/>
      <c r="AF38" s="398"/>
      <c r="AG38" s="396"/>
      <c r="AH38" s="397"/>
      <c r="AI38" s="398"/>
      <c r="AJ38" s="396"/>
      <c r="AK38" s="397"/>
      <c r="AL38" s="398"/>
      <c r="AM38" s="444"/>
      <c r="AN38" s="434"/>
      <c r="AO38" s="434"/>
      <c r="AP38" s="434"/>
      <c r="AQ38" s="434"/>
      <c r="AR38" s="434"/>
      <c r="AS38" s="434"/>
      <c r="AT38" s="434"/>
      <c r="AU38" s="434"/>
      <c r="AV38" s="434"/>
      <c r="AW38" s="434"/>
      <c r="AX38" s="434"/>
      <c r="AY38" s="434"/>
      <c r="AZ38" s="434"/>
      <c r="BA38" s="434"/>
      <c r="BB38" s="434"/>
      <c r="BC38" s="434"/>
      <c r="BD38" s="434"/>
      <c r="BE38" s="434"/>
      <c r="BF38" s="434"/>
      <c r="BG38" s="434"/>
      <c r="BH38" s="434"/>
      <c r="BI38" s="434"/>
      <c r="BJ38" s="435"/>
    </row>
    <row r="39" spans="1:62" ht="30.75" customHeight="1">
      <c r="A39" s="436"/>
      <c r="B39" s="437"/>
      <c r="C39" s="438"/>
      <c r="D39" s="118"/>
      <c r="E39" s="119"/>
      <c r="F39" s="119"/>
      <c r="G39" s="119"/>
      <c r="H39" s="119"/>
      <c r="I39" s="119"/>
      <c r="J39" s="119"/>
      <c r="K39" s="119"/>
      <c r="L39" s="119"/>
      <c r="M39" s="119"/>
      <c r="N39" s="119"/>
      <c r="O39" s="119"/>
      <c r="P39" s="119"/>
      <c r="Q39" s="119"/>
      <c r="R39" s="120"/>
      <c r="S39" s="121"/>
      <c r="T39" s="122"/>
      <c r="U39" s="123"/>
      <c r="V39" s="436"/>
      <c r="W39" s="439"/>
      <c r="X39" s="440"/>
      <c r="Y39" s="438"/>
      <c r="Z39" s="121"/>
      <c r="AA39" s="122"/>
      <c r="AB39" s="122"/>
      <c r="AC39" s="123"/>
      <c r="AD39" s="436"/>
      <c r="AE39" s="437"/>
      <c r="AF39" s="438"/>
      <c r="AG39" s="436"/>
      <c r="AH39" s="437"/>
      <c r="AI39" s="438"/>
      <c r="AJ39" s="436"/>
      <c r="AK39" s="437"/>
      <c r="AL39" s="438"/>
      <c r="AM39" s="441"/>
      <c r="AN39" s="442"/>
      <c r="AO39" s="442"/>
      <c r="AP39" s="442"/>
      <c r="AQ39" s="442"/>
      <c r="AR39" s="442"/>
      <c r="AS39" s="442"/>
      <c r="AT39" s="442"/>
      <c r="AU39" s="442"/>
      <c r="AV39" s="442"/>
      <c r="AW39" s="442"/>
      <c r="AX39" s="442"/>
      <c r="AY39" s="442"/>
      <c r="AZ39" s="442"/>
      <c r="BA39" s="442"/>
      <c r="BB39" s="442"/>
      <c r="BC39" s="442"/>
      <c r="BD39" s="442"/>
      <c r="BE39" s="442"/>
      <c r="BF39" s="442"/>
      <c r="BG39" s="442"/>
      <c r="BH39" s="442"/>
      <c r="BI39" s="442"/>
      <c r="BJ39" s="443"/>
    </row>
    <row r="40" spans="1:62" ht="8.25" customHeight="1">
      <c r="A40" s="311"/>
      <c r="BJ40" s="312"/>
    </row>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15">
    <mergeCell ref="A28:C28"/>
    <mergeCell ref="V28:W28"/>
    <mergeCell ref="X28:Y28"/>
    <mergeCell ref="A38:C38"/>
    <mergeCell ref="V38:W38"/>
    <mergeCell ref="X38:Y38"/>
    <mergeCell ref="AD38:AF38"/>
    <mergeCell ref="AG38:AI38"/>
    <mergeCell ref="AJ38:AL38"/>
    <mergeCell ref="AJ29:AL29"/>
    <mergeCell ref="AD28:AF28"/>
    <mergeCell ref="AG28:AI28"/>
    <mergeCell ref="AJ28:AL28"/>
    <mergeCell ref="AJ30:AL30"/>
    <mergeCell ref="S29:U29"/>
    <mergeCell ref="AM29:BJ29"/>
    <mergeCell ref="S32:U32"/>
    <mergeCell ref="S31:U31"/>
    <mergeCell ref="S33:U33"/>
    <mergeCell ref="S34:U34"/>
    <mergeCell ref="Z31:AC31"/>
    <mergeCell ref="A29:C29"/>
    <mergeCell ref="V29:W29"/>
    <mergeCell ref="X29:Y29"/>
    <mergeCell ref="AD29:AF29"/>
    <mergeCell ref="AG29:AI29"/>
    <mergeCell ref="V33:W33"/>
    <mergeCell ref="X33:Y33"/>
    <mergeCell ref="AD33:AF33"/>
    <mergeCell ref="AG33:AI33"/>
    <mergeCell ref="AJ33:AL33"/>
    <mergeCell ref="AD32:AF32"/>
    <mergeCell ref="AG32:AI32"/>
    <mergeCell ref="AJ32:AL32"/>
    <mergeCell ref="AM32:BJ32"/>
    <mergeCell ref="V30:W30"/>
    <mergeCell ref="X30:Y30"/>
    <mergeCell ref="AD30:AF30"/>
    <mergeCell ref="AG30:AI30"/>
    <mergeCell ref="AM28:BJ28"/>
    <mergeCell ref="A32:C32"/>
    <mergeCell ref="AJ26:AL26"/>
    <mergeCell ref="AM26:BJ26"/>
    <mergeCell ref="A26:C26"/>
    <mergeCell ref="V26:W26"/>
    <mergeCell ref="X26:Y26"/>
    <mergeCell ref="AD26:AF26"/>
    <mergeCell ref="AG26:AI26"/>
    <mergeCell ref="S30:U30"/>
    <mergeCell ref="A30:C30"/>
    <mergeCell ref="A27:C27"/>
    <mergeCell ref="V27:W27"/>
    <mergeCell ref="X27:Y27"/>
    <mergeCell ref="AD27:AF27"/>
    <mergeCell ref="AG27:AI27"/>
    <mergeCell ref="AJ27:AL27"/>
    <mergeCell ref="AM27:BJ27"/>
    <mergeCell ref="S26:U26"/>
    <mergeCell ref="S27:U27"/>
    <mergeCell ref="S28:U28"/>
    <mergeCell ref="AM30:BJ30"/>
    <mergeCell ref="V32:W32"/>
    <mergeCell ref="X32:Y32"/>
    <mergeCell ref="A25:C25"/>
    <mergeCell ref="A24:C24"/>
    <mergeCell ref="A23:C23"/>
    <mergeCell ref="A22:C22"/>
    <mergeCell ref="AD25:AF25"/>
    <mergeCell ref="AG25:AI25"/>
    <mergeCell ref="AJ25:AL25"/>
    <mergeCell ref="AM25:BJ25"/>
    <mergeCell ref="A12:C12"/>
    <mergeCell ref="D12:AS12"/>
    <mergeCell ref="AT12:BJ12"/>
    <mergeCell ref="A14:C14"/>
    <mergeCell ref="D14:AS14"/>
    <mergeCell ref="AT14:BJ14"/>
    <mergeCell ref="AD24:AF24"/>
    <mergeCell ref="AG24:AI24"/>
    <mergeCell ref="AJ24:AL24"/>
    <mergeCell ref="AM24:BJ24"/>
    <mergeCell ref="S25:U25"/>
    <mergeCell ref="V25:W25"/>
    <mergeCell ref="X25:Y25"/>
    <mergeCell ref="AD23:AF23"/>
    <mergeCell ref="AG23:AI23"/>
    <mergeCell ref="AJ23:AL23"/>
    <mergeCell ref="AM23:BJ23"/>
    <mergeCell ref="S24:U24"/>
    <mergeCell ref="V24:W24"/>
    <mergeCell ref="X24:Y24"/>
    <mergeCell ref="Z24:AC24"/>
    <mergeCell ref="AD22:AF22"/>
    <mergeCell ref="AG22:AI22"/>
    <mergeCell ref="AJ22:AL22"/>
    <mergeCell ref="AM22:BJ22"/>
    <mergeCell ref="S23:U23"/>
    <mergeCell ref="V23:W23"/>
    <mergeCell ref="X23:Y23"/>
    <mergeCell ref="AM21:BJ21"/>
    <mergeCell ref="S22:U22"/>
    <mergeCell ref="V22:W22"/>
    <mergeCell ref="X22:Y22"/>
    <mergeCell ref="Z22:AC22"/>
    <mergeCell ref="AD20:AF20"/>
    <mergeCell ref="AG20:AI20"/>
    <mergeCell ref="AJ20:AL20"/>
    <mergeCell ref="AM20:BJ20"/>
    <mergeCell ref="AJ21:AL21"/>
    <mergeCell ref="A39:C39"/>
    <mergeCell ref="V39:W39"/>
    <mergeCell ref="X39:Y39"/>
    <mergeCell ref="AD39:AF39"/>
    <mergeCell ref="AG39:AI39"/>
    <mergeCell ref="AJ39:AL39"/>
    <mergeCell ref="AM39:BJ39"/>
    <mergeCell ref="AM36:BJ36"/>
    <mergeCell ref="A36:C36"/>
    <mergeCell ref="V36:W36"/>
    <mergeCell ref="X36:Y36"/>
    <mergeCell ref="AD36:AF36"/>
    <mergeCell ref="AG36:AI36"/>
    <mergeCell ref="AJ36:AL36"/>
    <mergeCell ref="AM38:BJ38"/>
    <mergeCell ref="A37:C37"/>
    <mergeCell ref="V37:W37"/>
    <mergeCell ref="X37:Y37"/>
    <mergeCell ref="AD37:AF37"/>
    <mergeCell ref="AG37:AI37"/>
    <mergeCell ref="AJ37:AL37"/>
    <mergeCell ref="AM37:BJ37"/>
    <mergeCell ref="S36:U36"/>
    <mergeCell ref="S37:U37"/>
    <mergeCell ref="AM35:BJ35"/>
    <mergeCell ref="A31:C31"/>
    <mergeCell ref="V31:W31"/>
    <mergeCell ref="X31:Y31"/>
    <mergeCell ref="AD31:AF31"/>
    <mergeCell ref="AG31:AI31"/>
    <mergeCell ref="AJ31:AL31"/>
    <mergeCell ref="AM31:BJ31"/>
    <mergeCell ref="S35:U35"/>
    <mergeCell ref="A35:C35"/>
    <mergeCell ref="V35:W35"/>
    <mergeCell ref="X35:Y35"/>
    <mergeCell ref="AD35:AF35"/>
    <mergeCell ref="AG35:AI35"/>
    <mergeCell ref="AJ35:AL35"/>
    <mergeCell ref="AM33:BJ33"/>
    <mergeCell ref="A34:C34"/>
    <mergeCell ref="V34:W34"/>
    <mergeCell ref="X34:Y34"/>
    <mergeCell ref="AD34:AF34"/>
    <mergeCell ref="AG34:AI34"/>
    <mergeCell ref="AJ34:AL34"/>
    <mergeCell ref="AM34:BJ34"/>
    <mergeCell ref="A33:C33"/>
    <mergeCell ref="A21:C21"/>
    <mergeCell ref="S21:U21"/>
    <mergeCell ref="V21:W21"/>
    <mergeCell ref="X21:Y21"/>
    <mergeCell ref="AD19:AF19"/>
    <mergeCell ref="AG19:AI19"/>
    <mergeCell ref="Z19:AC19"/>
    <mergeCell ref="AD21:AF21"/>
    <mergeCell ref="AG21:AI21"/>
    <mergeCell ref="AM19:BJ19"/>
    <mergeCell ref="Z20:AC20"/>
    <mergeCell ref="A19:C19"/>
    <mergeCell ref="S19:U19"/>
    <mergeCell ref="V19:W19"/>
    <mergeCell ref="X19:Y19"/>
    <mergeCell ref="A17:C18"/>
    <mergeCell ref="D17:R18"/>
    <mergeCell ref="S17:U18"/>
    <mergeCell ref="V17:Y17"/>
    <mergeCell ref="Z17:AC18"/>
    <mergeCell ref="AD17:AF18"/>
    <mergeCell ref="AG17:AI18"/>
    <mergeCell ref="AJ19:AL19"/>
    <mergeCell ref="A20:C20"/>
    <mergeCell ref="S20:U20"/>
    <mergeCell ref="V20:W20"/>
    <mergeCell ref="X20:Y20"/>
    <mergeCell ref="A10:C10"/>
    <mergeCell ref="D10:AS10"/>
    <mergeCell ref="AT10:BJ10"/>
    <mergeCell ref="A13:C13"/>
    <mergeCell ref="D13:AS13"/>
    <mergeCell ref="AT13:BJ13"/>
    <mergeCell ref="AJ17:AL18"/>
    <mergeCell ref="AM17:BJ18"/>
    <mergeCell ref="V18:W18"/>
    <mergeCell ref="X18:Y18"/>
    <mergeCell ref="A11:C11"/>
    <mergeCell ref="D11:AS11"/>
    <mergeCell ref="AT11:BJ11"/>
    <mergeCell ref="A2:AU2"/>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6853-AA6E-4BDF-8242-A974A44516AC}">
  <sheetPr codeName="Sheet9"/>
  <dimension ref="A1:BK50"/>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494</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838</v>
      </c>
    </row>
    <row r="9" spans="1:63" s="19" customFormat="1" ht="30" customHeight="1">
      <c r="A9" s="467" t="s">
        <v>207</v>
      </c>
      <c r="B9" s="468"/>
      <c r="C9" s="469"/>
      <c r="D9" s="167" t="s">
        <v>52</v>
      </c>
      <c r="E9" s="165"/>
      <c r="F9" s="165"/>
      <c r="G9" s="165"/>
      <c r="H9" s="165"/>
      <c r="I9" s="165"/>
      <c r="J9" s="165"/>
      <c r="K9" s="165"/>
      <c r="L9" s="165"/>
      <c r="M9" s="165"/>
      <c r="N9" s="165"/>
      <c r="O9" s="165"/>
      <c r="P9" s="165"/>
      <c r="Q9" s="166"/>
      <c r="R9" s="467" t="s">
        <v>188</v>
      </c>
      <c r="S9" s="468"/>
      <c r="T9" s="469"/>
      <c r="U9" s="467"/>
      <c r="V9" s="468"/>
      <c r="W9" s="469"/>
      <c r="X9" s="467"/>
      <c r="Y9" s="468"/>
      <c r="Z9" s="469"/>
      <c r="AA9" s="467"/>
      <c r="AB9" s="468"/>
      <c r="AC9" s="469"/>
      <c r="AD9" s="467"/>
      <c r="AE9" s="468"/>
      <c r="AF9" s="469"/>
      <c r="AG9" s="470" t="s">
        <v>214</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c r="BK9" s="19" t="s">
        <v>815</v>
      </c>
    </row>
    <row r="10" spans="1:63" ht="48.6" customHeight="1">
      <c r="A10" s="473" t="s">
        <v>215</v>
      </c>
      <c r="B10" s="457"/>
      <c r="C10" s="450"/>
      <c r="D10" s="168"/>
      <c r="E10" s="161"/>
      <c r="F10" s="161"/>
      <c r="G10" s="161"/>
      <c r="H10" s="161"/>
      <c r="I10" s="161"/>
      <c r="J10" s="161"/>
      <c r="K10" s="161"/>
      <c r="L10" s="161"/>
      <c r="M10" s="161"/>
      <c r="N10" s="161"/>
      <c r="O10" s="161"/>
      <c r="P10" s="161"/>
      <c r="Q10" s="162"/>
      <c r="R10" s="447"/>
      <c r="S10" s="457"/>
      <c r="T10" s="450"/>
      <c r="U10" s="447" t="s">
        <v>155</v>
      </c>
      <c r="V10" s="457"/>
      <c r="W10" s="450"/>
      <c r="X10" s="447"/>
      <c r="Y10" s="457"/>
      <c r="Z10" s="450"/>
      <c r="AA10" s="447"/>
      <c r="AB10" s="457"/>
      <c r="AC10" s="450"/>
      <c r="AD10" s="447"/>
      <c r="AE10" s="457"/>
      <c r="AF10" s="450"/>
      <c r="AG10" s="458" t="s">
        <v>841</v>
      </c>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c r="BK10" s="18" t="s">
        <v>839</v>
      </c>
    </row>
    <row r="11" spans="1:63" ht="51.6" customHeight="1">
      <c r="A11" s="473" t="s">
        <v>208</v>
      </c>
      <c r="B11" s="457"/>
      <c r="C11" s="450"/>
      <c r="D11" s="168" t="s">
        <v>53</v>
      </c>
      <c r="E11" s="161"/>
      <c r="F11" s="161"/>
      <c r="G11" s="161"/>
      <c r="H11" s="161"/>
      <c r="I11" s="161"/>
      <c r="J11" s="161"/>
      <c r="K11" s="161"/>
      <c r="L11" s="161"/>
      <c r="M11" s="161"/>
      <c r="N11" s="161"/>
      <c r="O11" s="161"/>
      <c r="P11" s="161"/>
      <c r="Q11" s="162"/>
      <c r="R11" s="447"/>
      <c r="S11" s="457"/>
      <c r="T11" s="450"/>
      <c r="U11" s="447"/>
      <c r="V11" s="457"/>
      <c r="W11" s="450"/>
      <c r="X11" s="447"/>
      <c r="Y11" s="457"/>
      <c r="Z11" s="450"/>
      <c r="AA11" s="447" t="s">
        <v>188</v>
      </c>
      <c r="AB11" s="457"/>
      <c r="AC11" s="450"/>
      <c r="AD11" s="447"/>
      <c r="AE11" s="457"/>
      <c r="AF11" s="450"/>
      <c r="AG11" s="458" t="s">
        <v>305</v>
      </c>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c r="BK11" s="18" t="s">
        <v>840</v>
      </c>
    </row>
    <row r="12" spans="1:63" ht="30" customHeight="1">
      <c r="A12" s="473" t="s">
        <v>209</v>
      </c>
      <c r="B12" s="457"/>
      <c r="C12" s="450"/>
      <c r="D12" s="168" t="s">
        <v>54</v>
      </c>
      <c r="E12" s="161"/>
      <c r="F12" s="161"/>
      <c r="G12" s="161"/>
      <c r="H12" s="161"/>
      <c r="I12" s="161"/>
      <c r="J12" s="161"/>
      <c r="K12" s="161"/>
      <c r="L12" s="161"/>
      <c r="M12" s="161"/>
      <c r="N12" s="161"/>
      <c r="O12" s="161"/>
      <c r="P12" s="161"/>
      <c r="Q12" s="162"/>
      <c r="R12" s="447"/>
      <c r="S12" s="457"/>
      <c r="T12" s="450"/>
      <c r="U12" s="447"/>
      <c r="V12" s="457"/>
      <c r="W12" s="450"/>
      <c r="X12" s="447"/>
      <c r="Y12" s="457"/>
      <c r="Z12" s="450"/>
      <c r="AA12" s="447" t="s">
        <v>188</v>
      </c>
      <c r="AB12" s="457"/>
      <c r="AC12" s="450"/>
      <c r="AD12" s="447"/>
      <c r="AE12" s="457"/>
      <c r="AF12" s="450"/>
      <c r="AG12" s="458" t="s">
        <v>306</v>
      </c>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c r="BK12" s="18" t="s">
        <v>840</v>
      </c>
    </row>
    <row r="13" spans="1:63" ht="50.25" customHeight="1">
      <c r="A13" s="473" t="s">
        <v>210</v>
      </c>
      <c r="B13" s="457"/>
      <c r="C13" s="450"/>
      <c r="D13" s="168" t="s">
        <v>216</v>
      </c>
      <c r="E13" s="161"/>
      <c r="F13" s="161"/>
      <c r="G13" s="161"/>
      <c r="H13" s="161"/>
      <c r="I13" s="161"/>
      <c r="J13" s="161"/>
      <c r="K13" s="161"/>
      <c r="L13" s="161"/>
      <c r="M13" s="161"/>
      <c r="N13" s="161"/>
      <c r="O13" s="161"/>
      <c r="P13" s="161"/>
      <c r="Q13" s="162"/>
      <c r="R13" s="447"/>
      <c r="S13" s="457"/>
      <c r="T13" s="450"/>
      <c r="U13" s="447"/>
      <c r="V13" s="457"/>
      <c r="W13" s="450"/>
      <c r="X13" s="447"/>
      <c r="Y13" s="457"/>
      <c r="Z13" s="450"/>
      <c r="AA13" s="447" t="s">
        <v>188</v>
      </c>
      <c r="AB13" s="457"/>
      <c r="AC13" s="450"/>
      <c r="AD13" s="447"/>
      <c r="AE13" s="457"/>
      <c r="AF13" s="450"/>
      <c r="AG13" s="458" t="s">
        <v>307</v>
      </c>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c r="BK13" s="18" t="s">
        <v>840</v>
      </c>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7"/>
      <c r="B15" s="397"/>
      <c r="C15" s="398"/>
      <c r="D15" s="124"/>
      <c r="E15" s="125"/>
      <c r="F15" s="125"/>
      <c r="G15" s="125"/>
      <c r="H15" s="125"/>
      <c r="I15" s="125"/>
      <c r="J15" s="125"/>
      <c r="K15" s="125"/>
      <c r="L15" s="125"/>
      <c r="M15" s="125"/>
      <c r="N15" s="125"/>
      <c r="O15" s="125"/>
      <c r="P15" s="125"/>
      <c r="Q15" s="126"/>
      <c r="R15" s="396"/>
      <c r="S15" s="397"/>
      <c r="T15" s="398"/>
      <c r="U15" s="396"/>
      <c r="V15" s="397"/>
      <c r="W15" s="398"/>
      <c r="X15" s="396"/>
      <c r="Y15" s="397"/>
      <c r="Z15" s="398"/>
      <c r="AA15" s="396"/>
      <c r="AB15" s="397"/>
      <c r="AC15" s="398"/>
      <c r="AD15" s="396"/>
      <c r="AE15" s="397"/>
      <c r="AF15" s="398"/>
      <c r="AG15" s="474"/>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6"/>
      <c r="BD15" s="396"/>
      <c r="BE15" s="397"/>
      <c r="BF15" s="397"/>
      <c r="BG15" s="397"/>
      <c r="BH15" s="397"/>
      <c r="BI15" s="397"/>
      <c r="BJ15" s="398"/>
    </row>
    <row r="16" spans="1:63" ht="30" customHeight="1">
      <c r="A16" s="477"/>
      <c r="B16" s="397"/>
      <c r="C16" s="398"/>
      <c r="D16" s="124"/>
      <c r="E16" s="125"/>
      <c r="F16" s="125"/>
      <c r="G16" s="125"/>
      <c r="H16" s="125"/>
      <c r="I16" s="125"/>
      <c r="J16" s="125"/>
      <c r="K16" s="125"/>
      <c r="L16" s="125"/>
      <c r="M16" s="125"/>
      <c r="N16" s="125"/>
      <c r="O16" s="125"/>
      <c r="P16" s="125"/>
      <c r="Q16" s="126"/>
      <c r="R16" s="396"/>
      <c r="S16" s="397"/>
      <c r="T16" s="398"/>
      <c r="U16" s="396"/>
      <c r="V16" s="397"/>
      <c r="W16" s="398"/>
      <c r="X16" s="396"/>
      <c r="Y16" s="397"/>
      <c r="Z16" s="398"/>
      <c r="AA16" s="396"/>
      <c r="AB16" s="397"/>
      <c r="AC16" s="398"/>
      <c r="AD16" s="396"/>
      <c r="AE16" s="397"/>
      <c r="AF16" s="398"/>
      <c r="AG16" s="474"/>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6"/>
      <c r="BD16" s="396"/>
      <c r="BE16" s="397"/>
      <c r="BF16" s="397"/>
      <c r="BG16" s="397"/>
      <c r="BH16" s="397"/>
      <c r="BI16" s="397"/>
      <c r="BJ16" s="398"/>
    </row>
    <row r="17" spans="1:62" ht="30" customHeight="1">
      <c r="A17" s="477"/>
      <c r="B17" s="397"/>
      <c r="C17" s="398"/>
      <c r="D17" s="124"/>
      <c r="E17" s="125"/>
      <c r="F17" s="125"/>
      <c r="G17" s="125"/>
      <c r="H17" s="125"/>
      <c r="I17" s="125"/>
      <c r="J17" s="125"/>
      <c r="K17" s="125"/>
      <c r="L17" s="125"/>
      <c r="M17" s="125"/>
      <c r="N17" s="125"/>
      <c r="O17" s="125"/>
      <c r="P17" s="125"/>
      <c r="Q17" s="126"/>
      <c r="R17" s="396"/>
      <c r="S17" s="397"/>
      <c r="T17" s="398"/>
      <c r="U17" s="396"/>
      <c r="V17" s="397"/>
      <c r="W17" s="398"/>
      <c r="X17" s="396"/>
      <c r="Y17" s="397"/>
      <c r="Z17" s="398"/>
      <c r="AA17" s="396"/>
      <c r="AB17" s="397"/>
      <c r="AC17" s="398"/>
      <c r="AD17" s="396"/>
      <c r="AE17" s="397"/>
      <c r="AF17" s="398"/>
      <c r="AG17" s="474"/>
      <c r="AH17" s="475"/>
      <c r="AI17" s="475"/>
      <c r="AJ17" s="475"/>
      <c r="AK17" s="475"/>
      <c r="AL17" s="475"/>
      <c r="AM17" s="475"/>
      <c r="AN17" s="475"/>
      <c r="AO17" s="475"/>
      <c r="AP17" s="475"/>
      <c r="AQ17" s="475"/>
      <c r="AR17" s="475"/>
      <c r="AS17" s="475"/>
      <c r="AT17" s="475"/>
      <c r="AU17" s="475"/>
      <c r="AV17" s="475"/>
      <c r="AW17" s="475"/>
      <c r="AX17" s="475"/>
      <c r="AY17" s="475"/>
      <c r="AZ17" s="475"/>
      <c r="BA17" s="475"/>
      <c r="BB17" s="475"/>
      <c r="BC17" s="476"/>
      <c r="BD17" s="396"/>
      <c r="BE17" s="397"/>
      <c r="BF17" s="397"/>
      <c r="BG17" s="397"/>
      <c r="BH17" s="397"/>
      <c r="BI17" s="397"/>
      <c r="BJ17" s="398"/>
    </row>
    <row r="18" spans="1:62" ht="30" customHeight="1">
      <c r="A18" s="477"/>
      <c r="B18" s="397"/>
      <c r="C18" s="398"/>
      <c r="D18" s="124"/>
      <c r="E18" s="125"/>
      <c r="F18" s="125"/>
      <c r="G18" s="125"/>
      <c r="H18" s="125"/>
      <c r="I18" s="125"/>
      <c r="J18" s="125"/>
      <c r="K18" s="125"/>
      <c r="L18" s="125"/>
      <c r="M18" s="125"/>
      <c r="N18" s="125"/>
      <c r="O18" s="125"/>
      <c r="P18" s="125"/>
      <c r="Q18" s="126"/>
      <c r="R18" s="396"/>
      <c r="S18" s="397"/>
      <c r="T18" s="398"/>
      <c r="U18" s="396"/>
      <c r="V18" s="397"/>
      <c r="W18" s="398"/>
      <c r="X18" s="396"/>
      <c r="Y18" s="397"/>
      <c r="Z18" s="398"/>
      <c r="AA18" s="396"/>
      <c r="AB18" s="397"/>
      <c r="AC18" s="398"/>
      <c r="AD18" s="396"/>
      <c r="AE18" s="397"/>
      <c r="AF18" s="398"/>
      <c r="AG18" s="474"/>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6"/>
      <c r="BD18" s="396"/>
      <c r="BE18" s="397"/>
      <c r="BF18" s="397"/>
      <c r="BG18" s="397"/>
      <c r="BH18" s="397"/>
      <c r="BI18" s="397"/>
      <c r="BJ18" s="398"/>
    </row>
    <row r="19" spans="1:62" ht="30" customHeight="1">
      <c r="A19" s="396"/>
      <c r="B19" s="397"/>
      <c r="C19" s="398"/>
      <c r="D19" s="124"/>
      <c r="E19" s="125"/>
      <c r="F19" s="125"/>
      <c r="G19" s="125"/>
      <c r="H19" s="125"/>
      <c r="I19" s="125"/>
      <c r="J19" s="125"/>
      <c r="K19" s="125"/>
      <c r="L19" s="125"/>
      <c r="M19" s="125"/>
      <c r="N19" s="125"/>
      <c r="O19" s="125"/>
      <c r="P19" s="125"/>
      <c r="Q19" s="126"/>
      <c r="R19" s="396"/>
      <c r="S19" s="397"/>
      <c r="T19" s="398"/>
      <c r="U19" s="396"/>
      <c r="V19" s="397"/>
      <c r="W19" s="398"/>
      <c r="X19" s="396"/>
      <c r="Y19" s="397"/>
      <c r="Z19" s="398"/>
      <c r="AA19" s="396"/>
      <c r="AB19" s="397"/>
      <c r="AC19" s="398"/>
      <c r="AD19" s="396"/>
      <c r="AE19" s="397"/>
      <c r="AF19" s="398"/>
      <c r="AG19" s="474"/>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6"/>
      <c r="BD19" s="396"/>
      <c r="BE19" s="397"/>
      <c r="BF19" s="397"/>
      <c r="BG19" s="397"/>
      <c r="BH19" s="397"/>
      <c r="BI19" s="397"/>
      <c r="BJ19" s="398"/>
    </row>
    <row r="20" spans="1:62" ht="30" customHeight="1">
      <c r="A20" s="396"/>
      <c r="B20" s="397"/>
      <c r="C20" s="398"/>
      <c r="D20" s="124"/>
      <c r="E20" s="125"/>
      <c r="F20" s="125"/>
      <c r="G20" s="125"/>
      <c r="H20" s="125"/>
      <c r="I20" s="125"/>
      <c r="J20" s="125"/>
      <c r="K20" s="125"/>
      <c r="L20" s="125"/>
      <c r="M20" s="125"/>
      <c r="N20" s="125"/>
      <c r="O20" s="125"/>
      <c r="P20" s="125"/>
      <c r="Q20" s="126"/>
      <c r="R20" s="396"/>
      <c r="S20" s="397"/>
      <c r="T20" s="398"/>
      <c r="U20" s="396"/>
      <c r="V20" s="397"/>
      <c r="W20" s="398"/>
      <c r="X20" s="396"/>
      <c r="Y20" s="397"/>
      <c r="Z20" s="398"/>
      <c r="AA20" s="396"/>
      <c r="AB20" s="397"/>
      <c r="AC20" s="398"/>
      <c r="AD20" s="396"/>
      <c r="AE20" s="397"/>
      <c r="AF20" s="398"/>
      <c r="AG20" s="474"/>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6"/>
      <c r="BD20" s="396"/>
      <c r="BE20" s="397"/>
      <c r="BF20" s="397"/>
      <c r="BG20" s="397"/>
      <c r="BH20" s="397"/>
      <c r="BI20" s="397"/>
      <c r="BJ20" s="398"/>
    </row>
    <row r="21" spans="1:62" ht="30" customHeight="1">
      <c r="A21" s="396"/>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396"/>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396"/>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396"/>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142"/>
      <c r="B37" s="143"/>
      <c r="C37" s="144"/>
      <c r="D37" s="124"/>
      <c r="E37" s="125"/>
      <c r="F37" s="125"/>
      <c r="G37" s="125"/>
      <c r="H37" s="125"/>
      <c r="I37" s="125"/>
      <c r="J37" s="125"/>
      <c r="K37" s="125"/>
      <c r="L37" s="125"/>
      <c r="M37" s="125"/>
      <c r="N37" s="125"/>
      <c r="O37" s="125"/>
      <c r="P37" s="125"/>
      <c r="Q37" s="126"/>
      <c r="R37" s="142"/>
      <c r="S37" s="143"/>
      <c r="T37" s="144"/>
      <c r="U37" s="142"/>
      <c r="V37" s="143"/>
      <c r="W37" s="144"/>
      <c r="X37" s="142"/>
      <c r="Y37" s="143"/>
      <c r="Z37" s="144"/>
      <c r="AA37" s="142"/>
      <c r="AB37" s="143"/>
      <c r="AC37" s="144"/>
      <c r="AD37" s="142"/>
      <c r="AE37" s="143"/>
      <c r="AF37" s="144"/>
      <c r="AG37" s="329"/>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1"/>
      <c r="BD37" s="142"/>
      <c r="BE37" s="143"/>
      <c r="BF37" s="143"/>
      <c r="BG37" s="143"/>
      <c r="BH37" s="143"/>
      <c r="BI37" s="143"/>
      <c r="BJ37" s="144"/>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396"/>
      <c r="B39" s="397"/>
      <c r="C39" s="398"/>
      <c r="D39" s="124"/>
      <c r="E39" s="125"/>
      <c r="F39" s="125"/>
      <c r="G39" s="125"/>
      <c r="H39" s="125"/>
      <c r="I39" s="125"/>
      <c r="J39" s="125"/>
      <c r="K39" s="125"/>
      <c r="L39" s="125"/>
      <c r="M39" s="125"/>
      <c r="N39" s="125"/>
      <c r="O39" s="125"/>
      <c r="P39" s="125"/>
      <c r="Q39" s="126"/>
      <c r="R39" s="396"/>
      <c r="S39" s="397"/>
      <c r="T39" s="398"/>
      <c r="U39" s="396"/>
      <c r="V39" s="397"/>
      <c r="W39" s="398"/>
      <c r="X39" s="396"/>
      <c r="Y39" s="397"/>
      <c r="Z39" s="398"/>
      <c r="AA39" s="396"/>
      <c r="AB39" s="397"/>
      <c r="AC39" s="398"/>
      <c r="AD39" s="396"/>
      <c r="AE39" s="397"/>
      <c r="AF39" s="398"/>
      <c r="AG39" s="474"/>
      <c r="AH39" s="475"/>
      <c r="AI39" s="475"/>
      <c r="AJ39" s="475"/>
      <c r="AK39" s="475"/>
      <c r="AL39" s="475"/>
      <c r="AM39" s="475"/>
      <c r="AN39" s="475"/>
      <c r="AO39" s="475"/>
      <c r="AP39" s="475"/>
      <c r="AQ39" s="475"/>
      <c r="AR39" s="475"/>
      <c r="AS39" s="475"/>
      <c r="AT39" s="475"/>
      <c r="AU39" s="475"/>
      <c r="AV39" s="475"/>
      <c r="AW39" s="475"/>
      <c r="AX39" s="475"/>
      <c r="AY39" s="475"/>
      <c r="AZ39" s="475"/>
      <c r="BA39" s="475"/>
      <c r="BB39" s="475"/>
      <c r="BC39" s="476"/>
      <c r="BD39" s="396"/>
      <c r="BE39" s="397"/>
      <c r="BF39" s="397"/>
      <c r="BG39" s="397"/>
      <c r="BH39" s="397"/>
      <c r="BI39" s="397"/>
      <c r="BJ39" s="398"/>
    </row>
    <row r="40" spans="1:62" ht="30" customHeight="1">
      <c r="A40" s="436"/>
      <c r="B40" s="437"/>
      <c r="C40" s="438"/>
      <c r="D40" s="127"/>
      <c r="E40" s="128"/>
      <c r="F40" s="128"/>
      <c r="G40" s="128"/>
      <c r="H40" s="128"/>
      <c r="I40" s="128"/>
      <c r="J40" s="128"/>
      <c r="K40" s="128"/>
      <c r="L40" s="128"/>
      <c r="M40" s="128"/>
      <c r="N40" s="128"/>
      <c r="O40" s="128"/>
      <c r="P40" s="128"/>
      <c r="Q40" s="129"/>
      <c r="R40" s="436"/>
      <c r="S40" s="437"/>
      <c r="T40" s="438"/>
      <c r="U40" s="436"/>
      <c r="V40" s="437"/>
      <c r="W40" s="438"/>
      <c r="X40" s="436"/>
      <c r="Y40" s="437"/>
      <c r="Z40" s="438"/>
      <c r="AA40" s="436"/>
      <c r="AB40" s="437"/>
      <c r="AC40" s="438"/>
      <c r="AD40" s="436"/>
      <c r="AE40" s="437"/>
      <c r="AF40" s="438"/>
      <c r="AG40" s="441"/>
      <c r="AH40" s="442"/>
      <c r="AI40" s="442"/>
      <c r="AJ40" s="442"/>
      <c r="AK40" s="442"/>
      <c r="AL40" s="442"/>
      <c r="AM40" s="442"/>
      <c r="AN40" s="442"/>
      <c r="AO40" s="442"/>
      <c r="AP40" s="442"/>
      <c r="AQ40" s="442"/>
      <c r="AR40" s="442"/>
      <c r="AS40" s="442"/>
      <c r="AT40" s="442"/>
      <c r="AU40" s="442"/>
      <c r="AV40" s="442"/>
      <c r="AW40" s="442"/>
      <c r="AX40" s="442"/>
      <c r="AY40" s="442"/>
      <c r="AZ40" s="442"/>
      <c r="BA40" s="442"/>
      <c r="BB40" s="442"/>
      <c r="BC40" s="443"/>
      <c r="BD40" s="436"/>
      <c r="BE40" s="437"/>
      <c r="BF40" s="437"/>
      <c r="BG40" s="437"/>
      <c r="BH40" s="437"/>
      <c r="BI40" s="437"/>
      <c r="BJ40" s="438"/>
    </row>
    <row r="41" spans="1:62" s="20" customFormat="1" ht="5.25" customHeight="1">
      <c r="B41" s="21"/>
      <c r="C41" s="21"/>
      <c r="D41" s="21"/>
      <c r="E41" s="21"/>
      <c r="F41" s="21"/>
      <c r="G41" s="21"/>
      <c r="H41" s="21"/>
      <c r="I41" s="21"/>
      <c r="J41" s="21"/>
      <c r="K41" s="21"/>
      <c r="L41" s="21"/>
      <c r="M41" s="21"/>
      <c r="N41" s="21"/>
      <c r="O41" s="21"/>
      <c r="P41" s="21"/>
      <c r="Q41" s="21"/>
      <c r="R41" s="21"/>
      <c r="S41" s="21"/>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72">
    <mergeCell ref="AA10:AC10"/>
    <mergeCell ref="A10:C10"/>
    <mergeCell ref="R10:T10"/>
    <mergeCell ref="X10:Z10"/>
    <mergeCell ref="U10:W10"/>
    <mergeCell ref="AD10:AF10"/>
    <mergeCell ref="AG10:BC10"/>
    <mergeCell ref="BD10:BJ10"/>
    <mergeCell ref="AG40:BC40"/>
    <mergeCell ref="BD40:BJ40"/>
    <mergeCell ref="A40:C40"/>
    <mergeCell ref="R40:T40"/>
    <mergeCell ref="U40:W40"/>
    <mergeCell ref="X40:Z40"/>
    <mergeCell ref="AA40:AC40"/>
    <mergeCell ref="AD40:AF40"/>
    <mergeCell ref="A39:C39"/>
    <mergeCell ref="R39:T39"/>
    <mergeCell ref="U39:W39"/>
    <mergeCell ref="X39:Z39"/>
    <mergeCell ref="AA39:AC39"/>
    <mergeCell ref="AD39:AF39"/>
    <mergeCell ref="AG39:BC39"/>
    <mergeCell ref="BD39:BJ39"/>
    <mergeCell ref="AG38:BC38"/>
    <mergeCell ref="BD38:BJ38"/>
    <mergeCell ref="A38:C38"/>
    <mergeCell ref="R38:T38"/>
    <mergeCell ref="U38:W38"/>
    <mergeCell ref="X38:Z38"/>
    <mergeCell ref="AA38:AC38"/>
    <mergeCell ref="AD38:AF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3:BC13"/>
    <mergeCell ref="BD13:BJ13"/>
    <mergeCell ref="X12:Z12"/>
    <mergeCell ref="AA12:AC12"/>
    <mergeCell ref="AD12:AF12"/>
    <mergeCell ref="A11:C11"/>
    <mergeCell ref="R11:T11"/>
    <mergeCell ref="U11:W11"/>
    <mergeCell ref="X11:Z11"/>
    <mergeCell ref="AA11:AC11"/>
    <mergeCell ref="AD11:AF11"/>
    <mergeCell ref="AG11:BC11"/>
    <mergeCell ref="BD11:BJ11"/>
    <mergeCell ref="AG12:BC12"/>
    <mergeCell ref="BD12:BJ12"/>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2:C12"/>
    <mergeCell ref="R12:T12"/>
    <mergeCell ref="U12:W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22DC-14C1-4CD5-85CB-A15EE798262A}">
  <sheetPr codeName="Sheet12"/>
  <dimension ref="A1:BK41"/>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494</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45" customHeight="1">
      <c r="A9" s="481">
        <f t="shared" ref="A9:A25" si="0">ROW()-8</f>
        <v>1</v>
      </c>
      <c r="B9" s="482"/>
      <c r="C9" s="483"/>
      <c r="D9" s="484" t="s">
        <v>282</v>
      </c>
      <c r="E9" s="485"/>
      <c r="F9" s="485"/>
      <c r="G9" s="485"/>
      <c r="H9" s="485"/>
      <c r="I9" s="485"/>
      <c r="J9" s="485"/>
      <c r="K9" s="485"/>
      <c r="L9" s="485"/>
      <c r="M9" s="485"/>
      <c r="N9" s="485"/>
      <c r="O9" s="485"/>
      <c r="P9" s="486"/>
      <c r="Q9" s="487" t="s">
        <v>314</v>
      </c>
      <c r="R9" s="488"/>
      <c r="S9" s="488"/>
      <c r="T9" s="488"/>
      <c r="U9" s="488"/>
      <c r="V9" s="488"/>
      <c r="W9" s="488"/>
      <c r="X9" s="488"/>
      <c r="Y9" s="488"/>
      <c r="Z9" s="488"/>
      <c r="AA9" s="488"/>
      <c r="AB9" s="488"/>
      <c r="AC9" s="488"/>
      <c r="AD9" s="488"/>
      <c r="AE9" s="488"/>
      <c r="AF9" s="488"/>
      <c r="AG9" s="488"/>
      <c r="AH9" s="488"/>
      <c r="AI9" s="488"/>
      <c r="AJ9" s="488"/>
      <c r="AK9" s="488"/>
      <c r="AL9" s="488"/>
      <c r="AM9" s="488"/>
      <c r="AN9" s="488"/>
      <c r="AO9" s="488"/>
      <c r="AP9" s="488"/>
      <c r="AQ9" s="488"/>
      <c r="AR9" s="488"/>
      <c r="AS9" s="488"/>
      <c r="AT9" s="488"/>
      <c r="AU9" s="488"/>
      <c r="AV9" s="488"/>
      <c r="AW9" s="488"/>
      <c r="AX9" s="488"/>
      <c r="AY9" s="488"/>
      <c r="AZ9" s="488"/>
      <c r="BA9" s="488"/>
      <c r="BB9" s="488"/>
      <c r="BC9" s="489"/>
      <c r="BD9" s="178"/>
      <c r="BE9" s="179"/>
      <c r="BF9" s="179"/>
      <c r="BG9" s="179"/>
      <c r="BH9" s="179"/>
      <c r="BI9" s="179"/>
      <c r="BJ9" s="180"/>
      <c r="BK9" s="18" t="s">
        <v>814</v>
      </c>
    </row>
    <row r="10" spans="1:63" ht="45" customHeight="1">
      <c r="A10" s="447">
        <f t="shared" si="0"/>
        <v>2</v>
      </c>
      <c r="B10" s="457"/>
      <c r="C10" s="450"/>
      <c r="D10" s="454" t="s">
        <v>714</v>
      </c>
      <c r="E10" s="455"/>
      <c r="F10" s="455"/>
      <c r="G10" s="455"/>
      <c r="H10" s="455"/>
      <c r="I10" s="455"/>
      <c r="J10" s="455"/>
      <c r="K10" s="455"/>
      <c r="L10" s="455"/>
      <c r="M10" s="455"/>
      <c r="N10" s="455"/>
      <c r="O10" s="455"/>
      <c r="P10" s="456"/>
      <c r="Q10" s="454" t="s">
        <v>715</v>
      </c>
      <c r="R10" s="455"/>
      <c r="S10" s="455"/>
      <c r="T10" s="455"/>
      <c r="U10" s="455"/>
      <c r="V10" s="455"/>
      <c r="W10" s="455"/>
      <c r="X10" s="455"/>
      <c r="Y10" s="455"/>
      <c r="Z10" s="455"/>
      <c r="AA10" s="455"/>
      <c r="AB10" s="455"/>
      <c r="AC10" s="455"/>
      <c r="AD10" s="455"/>
      <c r="AE10" s="455"/>
      <c r="AF10" s="455"/>
      <c r="AG10" s="455"/>
      <c r="AH10" s="455"/>
      <c r="AI10" s="455"/>
      <c r="AJ10" s="455"/>
      <c r="AK10" s="455"/>
      <c r="AL10" s="455"/>
      <c r="AM10" s="455"/>
      <c r="AN10" s="455"/>
      <c r="AO10" s="455"/>
      <c r="AP10" s="455"/>
      <c r="AQ10" s="455"/>
      <c r="AR10" s="455"/>
      <c r="AS10" s="455"/>
      <c r="AT10" s="455"/>
      <c r="AU10" s="455"/>
      <c r="AV10" s="455"/>
      <c r="AW10" s="455"/>
      <c r="AX10" s="455"/>
      <c r="AY10" s="455"/>
      <c r="AZ10" s="455"/>
      <c r="BA10" s="455"/>
      <c r="BB10" s="455"/>
      <c r="BC10" s="456"/>
      <c r="BD10" s="158"/>
      <c r="BE10" s="159"/>
      <c r="BF10" s="159"/>
      <c r="BG10" s="159"/>
      <c r="BH10" s="159"/>
      <c r="BI10" s="159"/>
      <c r="BJ10" s="160"/>
      <c r="BK10" s="18" t="s">
        <v>815</v>
      </c>
    </row>
    <row r="11" spans="1:63" ht="75" customHeight="1">
      <c r="A11" s="396">
        <f t="shared" si="0"/>
        <v>3</v>
      </c>
      <c r="B11" s="397"/>
      <c r="C11" s="398"/>
      <c r="D11" s="478" t="s">
        <v>692</v>
      </c>
      <c r="E11" s="479"/>
      <c r="F11" s="479"/>
      <c r="G11" s="479"/>
      <c r="H11" s="479"/>
      <c r="I11" s="479"/>
      <c r="J11" s="479"/>
      <c r="K11" s="479"/>
      <c r="L11" s="479"/>
      <c r="M11" s="479"/>
      <c r="N11" s="479"/>
      <c r="O11" s="479"/>
      <c r="P11" s="480"/>
      <c r="Q11" s="454" t="s">
        <v>725</v>
      </c>
      <c r="R11" s="455"/>
      <c r="S11" s="455"/>
      <c r="T11" s="455"/>
      <c r="U11" s="455"/>
      <c r="V11" s="455"/>
      <c r="W11" s="455"/>
      <c r="X11" s="455"/>
      <c r="Y11" s="455"/>
      <c r="Z11" s="455"/>
      <c r="AA11" s="455"/>
      <c r="AB11" s="455"/>
      <c r="AC11" s="455"/>
      <c r="AD11" s="455"/>
      <c r="AE11" s="455"/>
      <c r="AF11" s="455"/>
      <c r="AG11" s="455"/>
      <c r="AH11" s="455"/>
      <c r="AI11" s="455"/>
      <c r="AJ11" s="455"/>
      <c r="AK11" s="455"/>
      <c r="AL11" s="455"/>
      <c r="AM11" s="455"/>
      <c r="AN11" s="455"/>
      <c r="AO11" s="455"/>
      <c r="AP11" s="455"/>
      <c r="AQ11" s="455"/>
      <c r="AR11" s="455"/>
      <c r="AS11" s="455"/>
      <c r="AT11" s="455"/>
      <c r="AU11" s="455"/>
      <c r="AV11" s="455"/>
      <c r="AW11" s="455"/>
      <c r="AX11" s="455"/>
      <c r="AY11" s="455"/>
      <c r="AZ11" s="455"/>
      <c r="BA11" s="455"/>
      <c r="BB11" s="455"/>
      <c r="BC11" s="456"/>
      <c r="BD11" s="158"/>
      <c r="BE11" s="159"/>
      <c r="BF11" s="159"/>
      <c r="BG11" s="159"/>
      <c r="BH11" s="159"/>
      <c r="BI11" s="159"/>
      <c r="BJ11" s="160"/>
      <c r="BK11" s="18" t="s">
        <v>816</v>
      </c>
    </row>
    <row r="12" spans="1:63" ht="91.15" customHeight="1">
      <c r="A12" s="396">
        <f t="shared" si="0"/>
        <v>4</v>
      </c>
      <c r="B12" s="397"/>
      <c r="C12" s="398"/>
      <c r="D12" s="478" t="s">
        <v>693</v>
      </c>
      <c r="E12" s="479"/>
      <c r="F12" s="479"/>
      <c r="G12" s="479"/>
      <c r="H12" s="479"/>
      <c r="I12" s="479"/>
      <c r="J12" s="479"/>
      <c r="K12" s="479"/>
      <c r="L12" s="479"/>
      <c r="M12" s="479"/>
      <c r="N12" s="479"/>
      <c r="O12" s="479"/>
      <c r="P12" s="480"/>
      <c r="Q12" s="454" t="s">
        <v>872</v>
      </c>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6"/>
      <c r="BD12" s="158"/>
      <c r="BE12" s="159"/>
      <c r="BF12" s="159"/>
      <c r="BG12" s="159"/>
      <c r="BH12" s="159"/>
      <c r="BI12" s="159"/>
      <c r="BJ12" s="160"/>
      <c r="BK12" s="18" t="s">
        <v>816</v>
      </c>
    </row>
    <row r="13" spans="1:63" ht="45" customHeight="1">
      <c r="A13" s="396">
        <f t="shared" si="0"/>
        <v>5</v>
      </c>
      <c r="B13" s="397"/>
      <c r="C13" s="398"/>
      <c r="D13" s="454" t="s">
        <v>611</v>
      </c>
      <c r="E13" s="455"/>
      <c r="F13" s="455"/>
      <c r="G13" s="455"/>
      <c r="H13" s="455"/>
      <c r="I13" s="455"/>
      <c r="J13" s="455"/>
      <c r="K13" s="455"/>
      <c r="L13" s="455"/>
      <c r="M13" s="455"/>
      <c r="N13" s="455"/>
      <c r="O13" s="455"/>
      <c r="P13" s="456"/>
      <c r="Q13" s="454" t="s">
        <v>613</v>
      </c>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6"/>
      <c r="BD13" s="142"/>
      <c r="BE13" s="143"/>
      <c r="BF13" s="143"/>
      <c r="BG13" s="143"/>
      <c r="BH13" s="143"/>
      <c r="BI13" s="143"/>
      <c r="BJ13" s="144"/>
      <c r="BK13" s="18" t="s">
        <v>817</v>
      </c>
    </row>
    <row r="14" spans="1:63" ht="45" customHeight="1">
      <c r="A14" s="396">
        <f t="shared" si="0"/>
        <v>6</v>
      </c>
      <c r="B14" s="397"/>
      <c r="C14" s="398"/>
      <c r="D14" s="478" t="s">
        <v>612</v>
      </c>
      <c r="E14" s="479"/>
      <c r="F14" s="479"/>
      <c r="G14" s="479"/>
      <c r="H14" s="479"/>
      <c r="I14" s="479"/>
      <c r="J14" s="479"/>
      <c r="K14" s="479"/>
      <c r="L14" s="479"/>
      <c r="M14" s="479"/>
      <c r="N14" s="479"/>
      <c r="O14" s="479"/>
      <c r="P14" s="480"/>
      <c r="Q14" s="454" t="s">
        <v>614</v>
      </c>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6"/>
      <c r="BD14" s="158"/>
      <c r="BE14" s="159"/>
      <c r="BF14" s="159"/>
      <c r="BG14" s="159"/>
      <c r="BH14" s="159"/>
      <c r="BI14" s="159"/>
      <c r="BJ14" s="160"/>
      <c r="BK14" s="18" t="s">
        <v>817</v>
      </c>
    </row>
    <row r="15" spans="1:63" ht="45" customHeight="1">
      <c r="A15" s="396">
        <f t="shared" si="0"/>
        <v>7</v>
      </c>
      <c r="B15" s="397"/>
      <c r="C15" s="398"/>
      <c r="D15" s="478" t="s">
        <v>618</v>
      </c>
      <c r="E15" s="479"/>
      <c r="F15" s="479"/>
      <c r="G15" s="479"/>
      <c r="H15" s="479"/>
      <c r="I15" s="479"/>
      <c r="J15" s="479"/>
      <c r="K15" s="479"/>
      <c r="L15" s="479"/>
      <c r="M15" s="479"/>
      <c r="N15" s="479"/>
      <c r="O15" s="479"/>
      <c r="P15" s="480"/>
      <c r="Q15" s="454" t="s">
        <v>822</v>
      </c>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6"/>
      <c r="BD15" s="158"/>
      <c r="BE15" s="159"/>
      <c r="BF15" s="159"/>
      <c r="BG15" s="159"/>
      <c r="BH15" s="159"/>
      <c r="BI15" s="159"/>
      <c r="BJ15" s="160"/>
      <c r="BK15" s="18" t="s">
        <v>818</v>
      </c>
    </row>
    <row r="16" spans="1:63" ht="45" customHeight="1">
      <c r="A16" s="396">
        <f t="shared" si="0"/>
        <v>8</v>
      </c>
      <c r="B16" s="397"/>
      <c r="C16" s="398"/>
      <c r="D16" s="478" t="s">
        <v>617</v>
      </c>
      <c r="E16" s="479"/>
      <c r="F16" s="479"/>
      <c r="G16" s="479"/>
      <c r="H16" s="479"/>
      <c r="I16" s="479"/>
      <c r="J16" s="479"/>
      <c r="K16" s="479"/>
      <c r="L16" s="479"/>
      <c r="M16" s="479"/>
      <c r="N16" s="479"/>
      <c r="O16" s="479"/>
      <c r="P16" s="480"/>
      <c r="Q16" s="454" t="s">
        <v>823</v>
      </c>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6"/>
      <c r="BD16" s="158"/>
      <c r="BE16" s="159"/>
      <c r="BF16" s="159"/>
      <c r="BG16" s="159"/>
      <c r="BH16" s="159"/>
      <c r="BI16" s="159"/>
      <c r="BJ16" s="160"/>
      <c r="BK16" s="18" t="s">
        <v>818</v>
      </c>
    </row>
    <row r="17" spans="1:63" ht="45" customHeight="1">
      <c r="A17" s="396">
        <f t="shared" si="0"/>
        <v>9</v>
      </c>
      <c r="B17" s="397"/>
      <c r="C17" s="398"/>
      <c r="D17" s="478" t="s">
        <v>283</v>
      </c>
      <c r="E17" s="479"/>
      <c r="F17" s="479"/>
      <c r="G17" s="479"/>
      <c r="H17" s="479"/>
      <c r="I17" s="479"/>
      <c r="J17" s="479"/>
      <c r="K17" s="479"/>
      <c r="L17" s="479"/>
      <c r="M17" s="479"/>
      <c r="N17" s="479"/>
      <c r="O17" s="479"/>
      <c r="P17" s="480"/>
      <c r="Q17" s="454" t="s">
        <v>308</v>
      </c>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6"/>
      <c r="BD17" s="158"/>
      <c r="BE17" s="159"/>
      <c r="BF17" s="159"/>
      <c r="BG17" s="159"/>
      <c r="BH17" s="159"/>
      <c r="BI17" s="159"/>
      <c r="BJ17" s="160"/>
      <c r="BK17" s="18" t="s">
        <v>817</v>
      </c>
    </row>
    <row r="18" spans="1:63" ht="45" customHeight="1">
      <c r="A18" s="396">
        <f t="shared" si="0"/>
        <v>10</v>
      </c>
      <c r="B18" s="397"/>
      <c r="C18" s="398"/>
      <c r="D18" s="478" t="s">
        <v>284</v>
      </c>
      <c r="E18" s="479"/>
      <c r="F18" s="479"/>
      <c r="G18" s="479"/>
      <c r="H18" s="479"/>
      <c r="I18" s="479"/>
      <c r="J18" s="479"/>
      <c r="K18" s="479"/>
      <c r="L18" s="479"/>
      <c r="M18" s="479"/>
      <c r="N18" s="479"/>
      <c r="O18" s="479"/>
      <c r="P18" s="480"/>
      <c r="Q18" s="454" t="s">
        <v>309</v>
      </c>
      <c r="R18" s="455"/>
      <c r="S18" s="455"/>
      <c r="T18" s="455"/>
      <c r="U18" s="455"/>
      <c r="V18" s="455"/>
      <c r="W18" s="455"/>
      <c r="X18" s="455"/>
      <c r="Y18" s="455"/>
      <c r="Z18" s="455"/>
      <c r="AA18" s="455"/>
      <c r="AB18" s="455"/>
      <c r="AC18" s="455"/>
      <c r="AD18" s="455"/>
      <c r="AE18" s="455"/>
      <c r="AF18" s="455"/>
      <c r="AG18" s="455"/>
      <c r="AH18" s="455"/>
      <c r="AI18" s="455"/>
      <c r="AJ18" s="455"/>
      <c r="AK18" s="455"/>
      <c r="AL18" s="455"/>
      <c r="AM18" s="455"/>
      <c r="AN18" s="455"/>
      <c r="AO18" s="455"/>
      <c r="AP18" s="455"/>
      <c r="AQ18" s="455"/>
      <c r="AR18" s="455"/>
      <c r="AS18" s="455"/>
      <c r="AT18" s="455"/>
      <c r="AU18" s="455"/>
      <c r="AV18" s="455"/>
      <c r="AW18" s="455"/>
      <c r="AX18" s="455"/>
      <c r="AY18" s="455"/>
      <c r="AZ18" s="455"/>
      <c r="BA18" s="455"/>
      <c r="BB18" s="455"/>
      <c r="BC18" s="456"/>
      <c r="BD18" s="158"/>
      <c r="BE18" s="159"/>
      <c r="BF18" s="159"/>
      <c r="BG18" s="159"/>
      <c r="BH18" s="159"/>
      <c r="BI18" s="159"/>
      <c r="BJ18" s="160"/>
      <c r="BK18" s="18" t="s">
        <v>817</v>
      </c>
    </row>
    <row r="19" spans="1:63" ht="45" customHeight="1">
      <c r="A19" s="396">
        <f t="shared" si="0"/>
        <v>11</v>
      </c>
      <c r="B19" s="397"/>
      <c r="C19" s="398"/>
      <c r="D19" s="478" t="s">
        <v>285</v>
      </c>
      <c r="E19" s="479"/>
      <c r="F19" s="479"/>
      <c r="G19" s="479"/>
      <c r="H19" s="479"/>
      <c r="I19" s="479"/>
      <c r="J19" s="479"/>
      <c r="K19" s="479"/>
      <c r="L19" s="479"/>
      <c r="M19" s="479"/>
      <c r="N19" s="479"/>
      <c r="O19" s="479"/>
      <c r="P19" s="480"/>
      <c r="Q19" s="454" t="s">
        <v>310</v>
      </c>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6"/>
      <c r="BD19" s="158"/>
      <c r="BE19" s="159"/>
      <c r="BF19" s="159"/>
      <c r="BG19" s="159"/>
      <c r="BH19" s="159"/>
      <c r="BI19" s="159"/>
      <c r="BJ19" s="160"/>
      <c r="BK19" s="18" t="s">
        <v>817</v>
      </c>
    </row>
    <row r="20" spans="1:63" ht="45" customHeight="1">
      <c r="A20" s="396">
        <f t="shared" si="0"/>
        <v>12</v>
      </c>
      <c r="B20" s="397"/>
      <c r="C20" s="398"/>
      <c r="D20" s="478" t="s">
        <v>609</v>
      </c>
      <c r="E20" s="479"/>
      <c r="F20" s="479"/>
      <c r="G20" s="479"/>
      <c r="H20" s="479"/>
      <c r="I20" s="479"/>
      <c r="J20" s="479"/>
      <c r="K20" s="479"/>
      <c r="L20" s="479"/>
      <c r="M20" s="479"/>
      <c r="N20" s="479"/>
      <c r="O20" s="479"/>
      <c r="P20" s="480"/>
      <c r="Q20" s="454" t="s">
        <v>610</v>
      </c>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c r="AT20" s="455"/>
      <c r="AU20" s="455"/>
      <c r="AV20" s="455"/>
      <c r="AW20" s="455"/>
      <c r="AX20" s="455"/>
      <c r="AY20" s="455"/>
      <c r="AZ20" s="455"/>
      <c r="BA20" s="455"/>
      <c r="BB20" s="455"/>
      <c r="BC20" s="456"/>
      <c r="BD20" s="158"/>
      <c r="BE20" s="159"/>
      <c r="BF20" s="159"/>
      <c r="BG20" s="159"/>
      <c r="BH20" s="159"/>
      <c r="BI20" s="159"/>
      <c r="BJ20" s="160"/>
      <c r="BK20" s="18" t="s">
        <v>819</v>
      </c>
    </row>
    <row r="21" spans="1:63" ht="45" customHeight="1">
      <c r="A21" s="396">
        <f t="shared" si="0"/>
        <v>13</v>
      </c>
      <c r="B21" s="397"/>
      <c r="C21" s="398"/>
      <c r="D21" s="478" t="s">
        <v>289</v>
      </c>
      <c r="E21" s="479"/>
      <c r="F21" s="479"/>
      <c r="G21" s="479"/>
      <c r="H21" s="479"/>
      <c r="I21" s="479"/>
      <c r="J21" s="479"/>
      <c r="K21" s="479"/>
      <c r="L21" s="479"/>
      <c r="M21" s="479"/>
      <c r="N21" s="479"/>
      <c r="O21" s="479"/>
      <c r="P21" s="480"/>
      <c r="Q21" s="454" t="s">
        <v>824</v>
      </c>
      <c r="R21" s="455"/>
      <c r="S21" s="455"/>
      <c r="T21" s="455"/>
      <c r="U21" s="455"/>
      <c r="V21" s="455"/>
      <c r="W21" s="455"/>
      <c r="X21" s="455"/>
      <c r="Y21" s="455"/>
      <c r="Z21" s="455"/>
      <c r="AA21" s="455"/>
      <c r="AB21" s="455"/>
      <c r="AC21" s="455"/>
      <c r="AD21" s="455"/>
      <c r="AE21" s="455"/>
      <c r="AF21" s="455"/>
      <c r="AG21" s="455"/>
      <c r="AH21" s="455"/>
      <c r="AI21" s="455"/>
      <c r="AJ21" s="455"/>
      <c r="AK21" s="455"/>
      <c r="AL21" s="455"/>
      <c r="AM21" s="455"/>
      <c r="AN21" s="455"/>
      <c r="AO21" s="455"/>
      <c r="AP21" s="455"/>
      <c r="AQ21" s="455"/>
      <c r="AR21" s="455"/>
      <c r="AS21" s="455"/>
      <c r="AT21" s="455"/>
      <c r="AU21" s="455"/>
      <c r="AV21" s="455"/>
      <c r="AW21" s="455"/>
      <c r="AX21" s="455"/>
      <c r="AY21" s="455"/>
      <c r="AZ21" s="455"/>
      <c r="BA21" s="455"/>
      <c r="BB21" s="455"/>
      <c r="BC21" s="456"/>
      <c r="BD21" s="158"/>
      <c r="BE21" s="159"/>
      <c r="BF21" s="159"/>
      <c r="BG21" s="159"/>
      <c r="BH21" s="159"/>
      <c r="BI21" s="159"/>
      <c r="BJ21" s="160"/>
      <c r="BK21" s="18" t="s">
        <v>818</v>
      </c>
    </row>
    <row r="22" spans="1:63" ht="45" customHeight="1">
      <c r="A22" s="396">
        <f t="shared" si="0"/>
        <v>14</v>
      </c>
      <c r="B22" s="397"/>
      <c r="C22" s="398"/>
      <c r="D22" s="478" t="s">
        <v>713</v>
      </c>
      <c r="E22" s="479"/>
      <c r="F22" s="479"/>
      <c r="G22" s="479"/>
      <c r="H22" s="479"/>
      <c r="I22" s="479"/>
      <c r="J22" s="479"/>
      <c r="K22" s="479"/>
      <c r="L22" s="479"/>
      <c r="M22" s="479"/>
      <c r="N22" s="479"/>
      <c r="O22" s="479"/>
      <c r="P22" s="480"/>
      <c r="Q22" s="454" t="s">
        <v>825</v>
      </c>
      <c r="R22" s="455"/>
      <c r="S22" s="455"/>
      <c r="T22" s="455"/>
      <c r="U22" s="455"/>
      <c r="V22" s="455"/>
      <c r="W22" s="455"/>
      <c r="X22" s="455"/>
      <c r="Y22" s="455"/>
      <c r="Z22" s="455"/>
      <c r="AA22" s="455"/>
      <c r="AB22" s="455"/>
      <c r="AC22" s="455"/>
      <c r="AD22" s="455"/>
      <c r="AE22" s="455"/>
      <c r="AF22" s="455"/>
      <c r="AG22" s="455"/>
      <c r="AH22" s="455"/>
      <c r="AI22" s="455"/>
      <c r="AJ22" s="455"/>
      <c r="AK22" s="455"/>
      <c r="AL22" s="455"/>
      <c r="AM22" s="455"/>
      <c r="AN22" s="455"/>
      <c r="AO22" s="455"/>
      <c r="AP22" s="455"/>
      <c r="AQ22" s="455"/>
      <c r="AR22" s="455"/>
      <c r="AS22" s="455"/>
      <c r="AT22" s="455"/>
      <c r="AU22" s="455"/>
      <c r="AV22" s="455"/>
      <c r="AW22" s="455"/>
      <c r="AX22" s="455"/>
      <c r="AY22" s="455"/>
      <c r="AZ22" s="455"/>
      <c r="BA22" s="455"/>
      <c r="BB22" s="455"/>
      <c r="BC22" s="456"/>
      <c r="BD22" s="158"/>
      <c r="BE22" s="159"/>
      <c r="BF22" s="159"/>
      <c r="BG22" s="159"/>
      <c r="BH22" s="159"/>
      <c r="BI22" s="159"/>
      <c r="BJ22" s="160"/>
      <c r="BK22" s="18" t="s">
        <v>818</v>
      </c>
    </row>
    <row r="23" spans="1:63" ht="45" customHeight="1">
      <c r="A23" s="396">
        <f t="shared" si="0"/>
        <v>15</v>
      </c>
      <c r="B23" s="397"/>
      <c r="C23" s="398"/>
      <c r="D23" s="478" t="s">
        <v>290</v>
      </c>
      <c r="E23" s="479"/>
      <c r="F23" s="479"/>
      <c r="G23" s="479"/>
      <c r="H23" s="479"/>
      <c r="I23" s="479"/>
      <c r="J23" s="479"/>
      <c r="K23" s="479"/>
      <c r="L23" s="479"/>
      <c r="M23" s="479"/>
      <c r="N23" s="479"/>
      <c r="O23" s="479"/>
      <c r="P23" s="480"/>
      <c r="Q23" s="454" t="s">
        <v>826</v>
      </c>
      <c r="R23" s="455"/>
      <c r="S23" s="455"/>
      <c r="T23" s="455"/>
      <c r="U23" s="455"/>
      <c r="V23" s="455"/>
      <c r="W23" s="455"/>
      <c r="X23" s="455"/>
      <c r="Y23" s="455"/>
      <c r="Z23" s="455"/>
      <c r="AA23" s="455"/>
      <c r="AB23" s="455"/>
      <c r="AC23" s="455"/>
      <c r="AD23" s="455"/>
      <c r="AE23" s="455"/>
      <c r="AF23" s="455"/>
      <c r="AG23" s="455"/>
      <c r="AH23" s="455"/>
      <c r="AI23" s="455"/>
      <c r="AJ23" s="455"/>
      <c r="AK23" s="455"/>
      <c r="AL23" s="455"/>
      <c r="AM23" s="455"/>
      <c r="AN23" s="455"/>
      <c r="AO23" s="455"/>
      <c r="AP23" s="455"/>
      <c r="AQ23" s="455"/>
      <c r="AR23" s="455"/>
      <c r="AS23" s="455"/>
      <c r="AT23" s="455"/>
      <c r="AU23" s="455"/>
      <c r="AV23" s="455"/>
      <c r="AW23" s="455"/>
      <c r="AX23" s="455"/>
      <c r="AY23" s="455"/>
      <c r="AZ23" s="455"/>
      <c r="BA23" s="455"/>
      <c r="BB23" s="455"/>
      <c r="BC23" s="456"/>
      <c r="BD23" s="158"/>
      <c r="BE23" s="159"/>
      <c r="BF23" s="159"/>
      <c r="BG23" s="159"/>
      <c r="BH23" s="159"/>
      <c r="BI23" s="159"/>
      <c r="BJ23" s="160"/>
      <c r="BK23" s="18" t="s">
        <v>818</v>
      </c>
    </row>
    <row r="24" spans="1:63" ht="55.5" customHeight="1">
      <c r="A24" s="396">
        <f t="shared" si="0"/>
        <v>16</v>
      </c>
      <c r="B24" s="397"/>
      <c r="C24" s="398"/>
      <c r="D24" s="478" t="s">
        <v>723</v>
      </c>
      <c r="E24" s="479"/>
      <c r="F24" s="479"/>
      <c r="G24" s="479"/>
      <c r="H24" s="479"/>
      <c r="I24" s="479"/>
      <c r="J24" s="479"/>
      <c r="K24" s="479"/>
      <c r="L24" s="479"/>
      <c r="M24" s="479"/>
      <c r="N24" s="479"/>
      <c r="O24" s="479"/>
      <c r="P24" s="480"/>
      <c r="Q24" s="454" t="s">
        <v>724</v>
      </c>
      <c r="R24" s="455"/>
      <c r="S24" s="455"/>
      <c r="T24" s="455"/>
      <c r="U24" s="455"/>
      <c r="V24" s="455"/>
      <c r="W24" s="455"/>
      <c r="X24" s="455"/>
      <c r="Y24" s="455"/>
      <c r="Z24" s="455"/>
      <c r="AA24" s="455"/>
      <c r="AB24" s="455"/>
      <c r="AC24" s="455"/>
      <c r="AD24" s="455"/>
      <c r="AE24" s="455"/>
      <c r="AF24" s="455"/>
      <c r="AG24" s="455"/>
      <c r="AH24" s="455"/>
      <c r="AI24" s="455"/>
      <c r="AJ24" s="455"/>
      <c r="AK24" s="455"/>
      <c r="AL24" s="455"/>
      <c r="AM24" s="455"/>
      <c r="AN24" s="455"/>
      <c r="AO24" s="455"/>
      <c r="AP24" s="455"/>
      <c r="AQ24" s="455"/>
      <c r="AR24" s="455"/>
      <c r="AS24" s="455"/>
      <c r="AT24" s="455"/>
      <c r="AU24" s="455"/>
      <c r="AV24" s="455"/>
      <c r="AW24" s="455"/>
      <c r="AX24" s="455"/>
      <c r="AY24" s="455"/>
      <c r="AZ24" s="455"/>
      <c r="BA24" s="455"/>
      <c r="BB24" s="455"/>
      <c r="BC24" s="456"/>
      <c r="BD24" s="158"/>
      <c r="BE24" s="159"/>
      <c r="BF24" s="159"/>
      <c r="BG24" s="159"/>
      <c r="BH24" s="159"/>
      <c r="BI24" s="159"/>
      <c r="BJ24" s="160"/>
      <c r="BK24" s="18" t="s">
        <v>820</v>
      </c>
    </row>
    <row r="25" spans="1:63" ht="45" customHeight="1">
      <c r="A25" s="396">
        <f t="shared" si="0"/>
        <v>17</v>
      </c>
      <c r="B25" s="397"/>
      <c r="C25" s="398"/>
      <c r="D25" s="478" t="s">
        <v>873</v>
      </c>
      <c r="E25" s="479"/>
      <c r="F25" s="479"/>
      <c r="G25" s="479"/>
      <c r="H25" s="479"/>
      <c r="I25" s="479"/>
      <c r="J25" s="479"/>
      <c r="K25" s="479"/>
      <c r="L25" s="479"/>
      <c r="M25" s="479"/>
      <c r="N25" s="479"/>
      <c r="O25" s="479"/>
      <c r="P25" s="480"/>
      <c r="Q25" s="454" t="s">
        <v>874</v>
      </c>
      <c r="R25" s="455"/>
      <c r="S25" s="455"/>
      <c r="T25" s="455"/>
      <c r="U25" s="455"/>
      <c r="V25" s="455"/>
      <c r="W25" s="455"/>
      <c r="X25" s="455"/>
      <c r="Y25" s="455"/>
      <c r="Z25" s="455"/>
      <c r="AA25" s="455"/>
      <c r="AB25" s="455"/>
      <c r="AC25" s="455"/>
      <c r="AD25" s="455"/>
      <c r="AE25" s="455"/>
      <c r="AF25" s="455"/>
      <c r="AG25" s="455"/>
      <c r="AH25" s="455"/>
      <c r="AI25" s="455"/>
      <c r="AJ25" s="455"/>
      <c r="AK25" s="455"/>
      <c r="AL25" s="455"/>
      <c r="AM25" s="455"/>
      <c r="AN25" s="455"/>
      <c r="AO25" s="455"/>
      <c r="AP25" s="455"/>
      <c r="AQ25" s="455"/>
      <c r="AR25" s="455"/>
      <c r="AS25" s="455"/>
      <c r="AT25" s="455"/>
      <c r="AU25" s="455"/>
      <c r="AV25" s="455"/>
      <c r="AW25" s="455"/>
      <c r="AX25" s="455"/>
      <c r="AY25" s="455"/>
      <c r="AZ25" s="455"/>
      <c r="BA25" s="455"/>
      <c r="BB25" s="455"/>
      <c r="BC25" s="456"/>
      <c r="BD25" s="158"/>
      <c r="BE25" s="159"/>
      <c r="BF25" s="159"/>
      <c r="BG25" s="159"/>
      <c r="BH25" s="159"/>
      <c r="BI25" s="159"/>
      <c r="BJ25" s="160"/>
    </row>
    <row r="26" spans="1:63" ht="45" customHeight="1">
      <c r="A26" s="396"/>
      <c r="B26" s="397"/>
      <c r="C26" s="398"/>
      <c r="D26" s="478"/>
      <c r="E26" s="479"/>
      <c r="F26" s="479"/>
      <c r="G26" s="479"/>
      <c r="H26" s="479"/>
      <c r="I26" s="479"/>
      <c r="J26" s="479"/>
      <c r="K26" s="479"/>
      <c r="L26" s="479"/>
      <c r="M26" s="479"/>
      <c r="N26" s="479"/>
      <c r="O26" s="479"/>
      <c r="P26" s="480"/>
      <c r="Q26" s="454"/>
      <c r="R26" s="455"/>
      <c r="S26" s="455"/>
      <c r="T26" s="455"/>
      <c r="U26" s="455"/>
      <c r="V26" s="455"/>
      <c r="W26" s="455"/>
      <c r="X26" s="455"/>
      <c r="Y26" s="455"/>
      <c r="Z26" s="455"/>
      <c r="AA26" s="455"/>
      <c r="AB26" s="455"/>
      <c r="AC26" s="455"/>
      <c r="AD26" s="455"/>
      <c r="AE26" s="455"/>
      <c r="AF26" s="455"/>
      <c r="AG26" s="455"/>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158"/>
      <c r="BE26" s="159"/>
      <c r="BF26" s="159"/>
      <c r="BG26" s="159"/>
      <c r="BH26" s="159"/>
      <c r="BI26" s="159"/>
      <c r="BJ26" s="160"/>
    </row>
    <row r="27" spans="1:63" ht="45" customHeight="1">
      <c r="A27" s="436"/>
      <c r="B27" s="437"/>
      <c r="C27" s="438"/>
      <c r="D27" s="490"/>
      <c r="E27" s="491"/>
      <c r="F27" s="491"/>
      <c r="G27" s="491"/>
      <c r="H27" s="491"/>
      <c r="I27" s="491"/>
      <c r="J27" s="491"/>
      <c r="K27" s="491"/>
      <c r="L27" s="491"/>
      <c r="M27" s="491"/>
      <c r="N27" s="491"/>
      <c r="O27" s="491"/>
      <c r="P27" s="492"/>
      <c r="Q27" s="493"/>
      <c r="R27" s="494"/>
      <c r="S27" s="494"/>
      <c r="T27" s="494"/>
      <c r="U27" s="494"/>
      <c r="V27" s="494"/>
      <c r="W27" s="494"/>
      <c r="X27" s="494"/>
      <c r="Y27" s="494"/>
      <c r="Z27" s="494"/>
      <c r="AA27" s="494"/>
      <c r="AB27" s="494"/>
      <c r="AC27" s="494"/>
      <c r="AD27" s="494"/>
      <c r="AE27" s="494"/>
      <c r="AF27" s="494"/>
      <c r="AG27" s="494"/>
      <c r="AH27" s="494"/>
      <c r="AI27" s="494"/>
      <c r="AJ27" s="494"/>
      <c r="AK27" s="494"/>
      <c r="AL27" s="494"/>
      <c r="AM27" s="494"/>
      <c r="AN27" s="494"/>
      <c r="AO27" s="494"/>
      <c r="AP27" s="494"/>
      <c r="AQ27" s="494"/>
      <c r="AR27" s="494"/>
      <c r="AS27" s="494"/>
      <c r="AT27" s="494"/>
      <c r="AU27" s="494"/>
      <c r="AV27" s="494"/>
      <c r="AW27" s="494"/>
      <c r="AX27" s="494"/>
      <c r="AY27" s="494"/>
      <c r="AZ27" s="494"/>
      <c r="BA27" s="494"/>
      <c r="BB27" s="494"/>
      <c r="BC27" s="495"/>
      <c r="BD27" s="132"/>
      <c r="BE27" s="133"/>
      <c r="BF27" s="133"/>
      <c r="BG27" s="133"/>
      <c r="BH27" s="133"/>
      <c r="BI27" s="133"/>
      <c r="BJ27" s="134"/>
    </row>
    <row r="28" spans="1:63" s="20" customFormat="1" ht="3" customHeight="1">
      <c r="B28" s="21"/>
      <c r="C28" s="21"/>
      <c r="D28" s="21"/>
      <c r="E28" s="21"/>
      <c r="F28" s="21"/>
      <c r="G28" s="21"/>
      <c r="H28" s="21"/>
      <c r="I28" s="21"/>
      <c r="J28" s="21"/>
      <c r="K28" s="21"/>
      <c r="L28" s="21"/>
      <c r="M28" s="21"/>
      <c r="N28" s="21"/>
      <c r="O28" s="21"/>
      <c r="P28" s="21"/>
      <c r="Q28" s="21"/>
    </row>
    <row r="29" spans="1:63" ht="21" customHeight="1">
      <c r="B29" s="19"/>
      <c r="C29" s="19"/>
      <c r="D29" s="19"/>
      <c r="E29" s="19"/>
      <c r="F29" s="19"/>
      <c r="G29" s="19"/>
      <c r="H29" s="19"/>
      <c r="I29" s="19"/>
      <c r="J29" s="19"/>
      <c r="K29" s="19"/>
      <c r="L29" s="19"/>
      <c r="M29" s="19"/>
      <c r="N29" s="19"/>
      <c r="O29" s="19"/>
      <c r="P29" s="19"/>
      <c r="Q29" s="19"/>
    </row>
    <row r="30" spans="1:63" ht="24" customHeight="1"/>
    <row r="31" spans="1:63" ht="24" customHeight="1"/>
    <row r="32" spans="1:63" ht="24" customHeight="1"/>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76">
    <mergeCell ref="A27:C27"/>
    <mergeCell ref="D27:P27"/>
    <mergeCell ref="Q27:BC27"/>
    <mergeCell ref="A12:C12"/>
    <mergeCell ref="Q12:BC12"/>
    <mergeCell ref="A24:C24"/>
    <mergeCell ref="A25:C25"/>
    <mergeCell ref="A26:C26"/>
    <mergeCell ref="D26:P26"/>
    <mergeCell ref="Q26:BC26"/>
    <mergeCell ref="D25:P25"/>
    <mergeCell ref="Q25:BC25"/>
    <mergeCell ref="D24:P24"/>
    <mergeCell ref="Q24:BC24"/>
    <mergeCell ref="A21:C21"/>
    <mergeCell ref="D21:P21"/>
    <mergeCell ref="Q21:BC21"/>
    <mergeCell ref="A23:C23"/>
    <mergeCell ref="D23:P23"/>
    <mergeCell ref="Q23:BC23"/>
    <mergeCell ref="A22:C22"/>
    <mergeCell ref="D22:P22"/>
    <mergeCell ref="Q22:BC22"/>
    <mergeCell ref="A19:C19"/>
    <mergeCell ref="D19:P19"/>
    <mergeCell ref="Q19:BC19"/>
    <mergeCell ref="A20:C20"/>
    <mergeCell ref="D20:P20"/>
    <mergeCell ref="Q20:BC20"/>
    <mergeCell ref="A18:C18"/>
    <mergeCell ref="D18:P18"/>
    <mergeCell ref="Q18:BC18"/>
    <mergeCell ref="A11:C11"/>
    <mergeCell ref="D11:P11"/>
    <mergeCell ref="Q11:BC11"/>
    <mergeCell ref="Q16:BC16"/>
    <mergeCell ref="A17:C17"/>
    <mergeCell ref="D17:P17"/>
    <mergeCell ref="Q17:BC17"/>
    <mergeCell ref="A14:C14"/>
    <mergeCell ref="D14:P14"/>
    <mergeCell ref="Q14:BC14"/>
    <mergeCell ref="A15:C15"/>
    <mergeCell ref="D15:P15"/>
    <mergeCell ref="Q15:BC15"/>
    <mergeCell ref="A16:C16"/>
    <mergeCell ref="D16:P16"/>
    <mergeCell ref="A9:C9"/>
    <mergeCell ref="D9:P9"/>
    <mergeCell ref="Q9:BC9"/>
    <mergeCell ref="A13:C13"/>
    <mergeCell ref="D13:P13"/>
    <mergeCell ref="Q13:BC13"/>
    <mergeCell ref="D12:P12"/>
    <mergeCell ref="A10:C10"/>
    <mergeCell ref="D10:P10"/>
    <mergeCell ref="Q10:BC10"/>
    <mergeCell ref="A3:G3"/>
    <mergeCell ref="H3:AU3"/>
    <mergeCell ref="AV3:AY3"/>
    <mergeCell ref="AZ3:BJ3"/>
    <mergeCell ref="BD8:BJ8"/>
    <mergeCell ref="A4:G4"/>
    <mergeCell ref="H4:AU4"/>
    <mergeCell ref="AV4:AY4"/>
    <mergeCell ref="AZ4:BJ4"/>
    <mergeCell ref="A6:G6"/>
    <mergeCell ref="H6:BJ6"/>
    <mergeCell ref="A8:C8"/>
    <mergeCell ref="D8:P8"/>
    <mergeCell ref="Q8:BC8"/>
    <mergeCell ref="A2:AU2"/>
    <mergeCell ref="AV2:AY2"/>
    <mergeCell ref="AZ2:BC2"/>
    <mergeCell ref="BD2:BF2"/>
    <mergeCell ref="BG2:BJ2"/>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8B07-EB35-4D45-A7E3-3FF00578782F}">
  <sheetPr codeName="Sheet4">
    <pageSetUpPr fitToPage="1"/>
  </sheetPr>
  <dimension ref="A1:GA357"/>
  <sheetViews>
    <sheetView view="pageBreakPreview" zoomScaleNormal="90" zoomScaleSheetLayoutView="100" workbookViewId="0"/>
  </sheetViews>
  <sheetFormatPr defaultColWidth="1.625" defaultRowHeight="13.5"/>
  <cols>
    <col min="1" max="85" width="1.625" style="45" customWidth="1"/>
    <col min="86" max="94" width="1.625" style="45"/>
    <col min="95" max="95" width="2.875" style="45" customWidth="1"/>
    <col min="96" max="158" width="1.625" style="45"/>
    <col min="159" max="159" width="1.625" style="214"/>
    <col min="160" max="16384" width="1.625" style="45"/>
  </cols>
  <sheetData>
    <row r="1" spans="1:18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8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18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18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18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80" ht="6.75" customHeight="1"/>
    <row r="7" spans="1:180" s="27" customFormat="1" ht="19.5" customHeight="1">
      <c r="A7" s="335" t="s">
        <v>21</v>
      </c>
      <c r="B7" s="336"/>
      <c r="C7" s="336"/>
      <c r="D7" s="336"/>
      <c r="E7" s="336"/>
      <c r="F7" s="336"/>
      <c r="G7" s="336"/>
      <c r="H7" s="336"/>
      <c r="I7" s="336"/>
      <c r="J7" s="336"/>
      <c r="K7" s="337"/>
      <c r="L7" s="350" t="s">
        <v>486</v>
      </c>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2"/>
      <c r="CH7" s="110"/>
    </row>
    <row r="8" spans="1:180" ht="9" customHeight="1"/>
    <row r="9" spans="1:180" s="41" customFormat="1" ht="4.5" customHeight="1" thickBot="1">
      <c r="A9" s="207"/>
      <c r="B9" s="208"/>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9"/>
      <c r="EP9" s="27"/>
      <c r="EQ9" s="27"/>
      <c r="ER9" s="27"/>
      <c r="ES9" s="27"/>
      <c r="ET9" s="27"/>
      <c r="EU9" s="27"/>
      <c r="EV9" s="27"/>
      <c r="EW9" s="27"/>
      <c r="EX9" s="27"/>
      <c r="EY9" s="27"/>
      <c r="EZ9" s="27"/>
      <c r="FA9" s="27"/>
      <c r="FB9" s="27"/>
      <c r="FD9" s="27"/>
      <c r="FE9" s="27"/>
      <c r="FF9" s="27"/>
      <c r="FG9" s="27"/>
      <c r="FH9" s="27"/>
      <c r="FI9" s="27"/>
      <c r="FJ9" s="27"/>
      <c r="FK9" s="27"/>
      <c r="FL9" s="27"/>
      <c r="FM9" s="27"/>
      <c r="FN9" s="27"/>
      <c r="FO9" s="27"/>
      <c r="FP9" s="27"/>
      <c r="FQ9" s="27"/>
      <c r="FR9" s="27"/>
      <c r="FS9" s="27"/>
      <c r="FT9" s="27"/>
      <c r="FU9" s="27"/>
      <c r="FV9" s="27"/>
      <c r="FW9" s="27"/>
      <c r="FX9" s="27"/>
    </row>
    <row r="10" spans="1:180" ht="7.5" customHeight="1" thickBot="1">
      <c r="A10" s="195"/>
      <c r="B10" s="196"/>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7"/>
      <c r="EP10" s="27"/>
      <c r="EQ10" s="27"/>
      <c r="ER10" s="27"/>
      <c r="ES10" s="27"/>
      <c r="ET10" s="27"/>
      <c r="EU10" s="27"/>
      <c r="EV10" s="27"/>
      <c r="EW10" s="27"/>
      <c r="EX10" s="27"/>
      <c r="EY10" s="27"/>
      <c r="EZ10" s="27"/>
      <c r="FA10" s="27"/>
      <c r="FB10" s="27"/>
      <c r="FD10" s="27"/>
      <c r="FE10" s="27"/>
      <c r="FF10" s="27"/>
      <c r="FG10" s="27"/>
      <c r="FH10" s="27"/>
      <c r="FI10" s="27"/>
      <c r="FJ10" s="27"/>
      <c r="FK10" s="27"/>
      <c r="FL10" s="27"/>
      <c r="FM10" s="27"/>
      <c r="FN10" s="27"/>
      <c r="FO10" s="27"/>
      <c r="FP10" s="27"/>
      <c r="FQ10" s="27"/>
      <c r="FR10" s="27"/>
      <c r="FS10" s="27"/>
      <c r="FT10" s="27"/>
      <c r="FU10" s="27"/>
      <c r="FV10" s="27"/>
      <c r="FW10" s="27"/>
      <c r="FX10" s="27"/>
    </row>
    <row r="11" spans="1:180" ht="14.25" customHeight="1">
      <c r="A11" s="215"/>
      <c r="B11" s="216"/>
      <c r="C11" s="217"/>
      <c r="D11" s="217"/>
      <c r="E11" s="217"/>
      <c r="F11" s="217"/>
      <c r="G11" s="217"/>
      <c r="H11" s="217"/>
      <c r="I11" s="217"/>
      <c r="J11" s="217"/>
      <c r="K11" s="217"/>
      <c r="L11" s="386" t="s">
        <v>487</v>
      </c>
      <c r="M11" s="374"/>
      <c r="N11" s="374"/>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4"/>
      <c r="BU11" s="374"/>
      <c r="BV11" s="629" t="s">
        <v>46</v>
      </c>
      <c r="BW11" s="629"/>
      <c r="BX11" s="629"/>
      <c r="BY11" s="629"/>
      <c r="BZ11" s="629"/>
      <c r="CA11" s="629"/>
      <c r="CB11" s="629"/>
      <c r="CC11" s="629"/>
      <c r="CD11" s="629"/>
      <c r="CE11" s="629"/>
      <c r="CF11" s="630"/>
      <c r="CG11" s="218"/>
      <c r="EP11" s="27"/>
      <c r="EQ11" s="27"/>
      <c r="ER11" s="27"/>
      <c r="ES11" s="27"/>
      <c r="ET11" s="27"/>
      <c r="EU11" s="27"/>
      <c r="EV11" s="27"/>
      <c r="EW11" s="27"/>
      <c r="EX11" s="27"/>
      <c r="EY11" s="27"/>
      <c r="EZ11" s="27"/>
      <c r="FA11" s="27"/>
      <c r="FB11" s="27"/>
      <c r="FD11" s="27"/>
      <c r="FE11" s="27"/>
      <c r="FF11" s="27"/>
      <c r="FG11" s="27"/>
      <c r="FH11" s="27"/>
      <c r="FI11" s="27"/>
      <c r="FJ11" s="27"/>
      <c r="FK11" s="27"/>
      <c r="FL11" s="27"/>
      <c r="FM11" s="27"/>
      <c r="FN11" s="27"/>
      <c r="FO11" s="27"/>
      <c r="FP11" s="27"/>
      <c r="FQ11" s="27"/>
      <c r="FR11" s="27"/>
      <c r="FS11" s="27"/>
      <c r="FT11" s="27"/>
      <c r="FU11" s="27"/>
      <c r="FV11" s="27"/>
      <c r="FW11" s="27"/>
      <c r="FX11" s="27"/>
    </row>
    <row r="12" spans="1:180" ht="14.25" customHeight="1">
      <c r="A12" s="215"/>
      <c r="B12" s="219"/>
      <c r="C12" s="220"/>
      <c r="D12" s="220"/>
      <c r="E12" s="220"/>
      <c r="F12" s="220"/>
      <c r="G12" s="220"/>
      <c r="H12" s="220"/>
      <c r="I12" s="220"/>
      <c r="J12" s="220"/>
      <c r="K12" s="220"/>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5"/>
      <c r="BU12" s="375"/>
      <c r="BV12" s="631"/>
      <c r="BW12" s="631"/>
      <c r="BX12" s="631"/>
      <c r="BY12" s="631"/>
      <c r="BZ12" s="631"/>
      <c r="CA12" s="631"/>
      <c r="CB12" s="631"/>
      <c r="CC12" s="631"/>
      <c r="CD12" s="631"/>
      <c r="CE12" s="631"/>
      <c r="CF12" s="632"/>
      <c r="CG12" s="218"/>
      <c r="EP12" s="27"/>
      <c r="EQ12" s="27"/>
      <c r="ER12" s="27"/>
      <c r="ES12" s="27"/>
      <c r="ET12" s="27"/>
      <c r="EU12" s="27"/>
      <c r="EV12" s="27"/>
      <c r="EW12" s="27"/>
      <c r="EX12" s="27"/>
      <c r="EY12" s="27"/>
      <c r="EZ12" s="27"/>
      <c r="FA12" s="27"/>
      <c r="FB12" s="27"/>
      <c r="FD12" s="27"/>
      <c r="FE12" s="27"/>
      <c r="FF12" s="27"/>
      <c r="FG12" s="27"/>
      <c r="FH12" s="27"/>
      <c r="FI12" s="27"/>
      <c r="FJ12" s="27"/>
      <c r="FK12" s="27"/>
      <c r="FL12" s="27"/>
      <c r="FM12" s="27"/>
      <c r="FN12" s="27"/>
      <c r="FO12" s="27"/>
      <c r="FP12" s="27"/>
      <c r="FQ12" s="27"/>
      <c r="FR12" s="27"/>
      <c r="FS12" s="27"/>
      <c r="FT12" s="27"/>
      <c r="FU12" s="27"/>
      <c r="FV12" s="27"/>
      <c r="FW12" s="27"/>
      <c r="FX12" s="27"/>
    </row>
    <row r="13" spans="1:180" ht="14.25" customHeight="1" thickBot="1">
      <c r="A13" s="215"/>
      <c r="B13" s="221"/>
      <c r="C13" s="222"/>
      <c r="D13" s="222"/>
      <c r="E13" s="222"/>
      <c r="F13" s="222"/>
      <c r="G13" s="222"/>
      <c r="H13" s="222"/>
      <c r="I13" s="222"/>
      <c r="J13" s="222"/>
      <c r="K13" s="222"/>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633"/>
      <c r="BW13" s="633"/>
      <c r="BX13" s="633"/>
      <c r="BY13" s="633"/>
      <c r="BZ13" s="633"/>
      <c r="CA13" s="633"/>
      <c r="CB13" s="633"/>
      <c r="CC13" s="633"/>
      <c r="CD13" s="633"/>
      <c r="CE13" s="633"/>
      <c r="CF13" s="634"/>
      <c r="CG13" s="218"/>
      <c r="EP13" s="27"/>
      <c r="EQ13" s="27"/>
      <c r="ER13" s="27"/>
      <c r="ES13" s="27"/>
      <c r="ET13" s="27"/>
      <c r="EU13" s="27"/>
      <c r="EV13" s="27"/>
      <c r="EW13" s="27"/>
      <c r="EX13" s="27"/>
      <c r="EY13" s="27"/>
      <c r="EZ13" s="27"/>
      <c r="FA13" s="27"/>
      <c r="FB13" s="27"/>
      <c r="FD13" s="27"/>
      <c r="FE13" s="27"/>
      <c r="FF13" s="27"/>
      <c r="FG13" s="27"/>
      <c r="FH13" s="27"/>
      <c r="FI13" s="27"/>
      <c r="FJ13" s="27"/>
      <c r="FK13" s="27"/>
      <c r="FL13" s="27"/>
      <c r="FM13" s="27"/>
      <c r="FN13" s="27"/>
      <c r="FO13" s="27"/>
      <c r="FP13" s="27"/>
      <c r="FQ13" s="27"/>
      <c r="FR13" s="27"/>
      <c r="FS13" s="27"/>
      <c r="FT13" s="27"/>
      <c r="FU13" s="27"/>
      <c r="FV13" s="27"/>
      <c r="FW13" s="27"/>
      <c r="FX13" s="27"/>
    </row>
    <row r="14" spans="1:180" s="27" customFormat="1" ht="19.5" customHeight="1" thickTop="1">
      <c r="A14" s="35"/>
      <c r="B14" s="223"/>
      <c r="C14" s="262"/>
      <c r="D14" s="262"/>
      <c r="E14" s="262"/>
      <c r="F14" s="269" t="s">
        <v>649</v>
      </c>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7"/>
      <c r="BV14" s="67"/>
      <c r="BW14" s="67"/>
      <c r="BX14" s="67"/>
      <c r="BY14" s="67"/>
      <c r="BZ14" s="67"/>
      <c r="CA14" s="67"/>
      <c r="CB14" s="67"/>
      <c r="CC14" s="213"/>
      <c r="CD14" s="224"/>
      <c r="CE14" s="224"/>
      <c r="CF14" s="225"/>
      <c r="CG14" s="206"/>
    </row>
    <row r="15" spans="1:180" s="27" customFormat="1" ht="19.5" customHeight="1">
      <c r="A15" s="35"/>
      <c r="B15" s="59"/>
      <c r="C15" s="60"/>
      <c r="D15" s="60"/>
      <c r="E15" s="60"/>
      <c r="F15" s="317" t="s">
        <v>350</v>
      </c>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c r="BQ15" s="260"/>
      <c r="BR15" s="260"/>
      <c r="BS15" s="260"/>
      <c r="BT15" s="261"/>
      <c r="BU15" s="67"/>
      <c r="BV15" s="67"/>
      <c r="BW15" s="67"/>
      <c r="BX15" s="67"/>
      <c r="BY15" s="67"/>
      <c r="BZ15" s="67"/>
      <c r="CA15" s="67"/>
      <c r="CB15" s="67"/>
      <c r="CC15" s="60"/>
      <c r="CD15" s="60"/>
      <c r="CE15" s="60"/>
      <c r="CF15" s="61"/>
      <c r="CG15" s="206"/>
    </row>
    <row r="16" spans="1:180" s="27" customFormat="1" ht="19.5" customHeight="1">
      <c r="A16" s="35"/>
      <c r="B16" s="59"/>
      <c r="C16" s="60"/>
      <c r="D16" s="60"/>
      <c r="E16" s="60"/>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67"/>
      <c r="CA16" s="67"/>
      <c r="CB16" s="67"/>
      <c r="CC16" s="60"/>
      <c r="CD16" s="60"/>
      <c r="CE16" s="60"/>
      <c r="CF16" s="61"/>
      <c r="CG16" s="206"/>
    </row>
    <row r="17" spans="1:85" s="27" customFormat="1" ht="19.5" customHeight="1">
      <c r="A17" s="35"/>
      <c r="B17" s="223"/>
      <c r="C17" s="224"/>
      <c r="D17" s="224"/>
      <c r="E17" s="224"/>
      <c r="F17" s="360" t="s">
        <v>344</v>
      </c>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2"/>
      <c r="BU17" s="67"/>
      <c r="BV17" s="67"/>
      <c r="BW17" s="67"/>
      <c r="BX17" s="67"/>
      <c r="BY17" s="67"/>
      <c r="BZ17" s="67"/>
      <c r="CA17" s="67"/>
      <c r="CB17" s="67"/>
      <c r="CC17" s="213"/>
      <c r="CD17" s="224"/>
      <c r="CE17" s="224"/>
      <c r="CF17" s="225"/>
      <c r="CG17" s="206"/>
    </row>
    <row r="18" spans="1:85" s="27" customFormat="1" ht="19.5" customHeight="1">
      <c r="A18" s="35"/>
      <c r="B18" s="223"/>
      <c r="C18" s="224"/>
      <c r="D18" s="224"/>
      <c r="E18" s="224"/>
      <c r="F18" s="69" t="s">
        <v>52</v>
      </c>
      <c r="G18" s="226"/>
      <c r="H18" s="226"/>
      <c r="I18" s="226"/>
      <c r="J18" s="226"/>
      <c r="K18" s="226"/>
      <c r="L18" s="226"/>
      <c r="M18" s="226"/>
      <c r="N18" s="226"/>
      <c r="O18" s="226"/>
      <c r="P18" s="226"/>
      <c r="Q18" s="227"/>
      <c r="R18" s="65" t="s">
        <v>411</v>
      </c>
      <c r="S18" s="65"/>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8"/>
      <c r="BO18" s="228"/>
      <c r="BP18" s="228"/>
      <c r="BQ18" s="226"/>
      <c r="BR18" s="226"/>
      <c r="BS18" s="226"/>
      <c r="BT18" s="227"/>
      <c r="BU18" s="67"/>
      <c r="BV18" s="67"/>
      <c r="BW18" s="67"/>
      <c r="BX18" s="67"/>
      <c r="BY18" s="67"/>
      <c r="BZ18" s="67"/>
      <c r="CA18" s="67"/>
      <c r="CB18" s="67"/>
      <c r="CC18" s="213"/>
      <c r="CD18" s="224"/>
      <c r="CE18" s="224"/>
      <c r="CF18" s="225"/>
      <c r="CG18" s="206"/>
    </row>
    <row r="19" spans="1:85" s="27" customFormat="1" ht="19.5" customHeight="1">
      <c r="A19" s="35"/>
      <c r="B19" s="229"/>
      <c r="C19" s="213"/>
      <c r="D19" s="213"/>
      <c r="E19" s="213"/>
      <c r="F19" s="62" t="s">
        <v>61</v>
      </c>
      <c r="G19" s="228"/>
      <c r="H19" s="228"/>
      <c r="I19" s="228"/>
      <c r="J19" s="230"/>
      <c r="K19" s="230"/>
      <c r="L19" s="230"/>
      <c r="M19" s="230"/>
      <c r="N19" s="226"/>
      <c r="O19" s="226"/>
      <c r="P19" s="226"/>
      <c r="Q19" s="227"/>
      <c r="R19" s="65" t="s">
        <v>408</v>
      </c>
      <c r="S19" s="65"/>
      <c r="T19" s="65"/>
      <c r="U19" s="65"/>
      <c r="V19" s="65"/>
      <c r="W19" s="65"/>
      <c r="X19" s="65" t="s">
        <v>75</v>
      </c>
      <c r="Y19" s="65"/>
      <c r="Z19" s="65"/>
      <c r="AA19" s="65"/>
      <c r="AB19" s="65"/>
      <c r="AC19" s="65"/>
      <c r="AD19" s="65"/>
      <c r="AE19" s="65"/>
      <c r="AF19" s="65"/>
      <c r="AG19" s="63"/>
      <c r="AH19" s="226"/>
      <c r="AI19" s="226"/>
      <c r="AJ19" s="226"/>
      <c r="AK19" s="226"/>
      <c r="AL19" s="228"/>
      <c r="AM19" s="228"/>
      <c r="AN19" s="228"/>
      <c r="AO19" s="228"/>
      <c r="AP19" s="228"/>
      <c r="AQ19" s="228"/>
      <c r="AR19" s="226"/>
      <c r="AS19" s="226"/>
      <c r="AT19" s="226"/>
      <c r="AU19" s="226"/>
      <c r="AV19" s="226"/>
      <c r="AW19" s="228"/>
      <c r="AX19" s="228"/>
      <c r="AY19" s="228"/>
      <c r="AZ19" s="228"/>
      <c r="BA19" s="228"/>
      <c r="BB19" s="226"/>
      <c r="BC19" s="226"/>
      <c r="BD19" s="226"/>
      <c r="BE19" s="226"/>
      <c r="BF19" s="226"/>
      <c r="BG19" s="226"/>
      <c r="BH19" s="228"/>
      <c r="BI19" s="228"/>
      <c r="BJ19" s="228"/>
      <c r="BK19" s="228"/>
      <c r="BL19" s="226"/>
      <c r="BM19" s="226"/>
      <c r="BN19" s="226"/>
      <c r="BO19" s="226"/>
      <c r="BP19" s="226"/>
      <c r="BQ19" s="226"/>
      <c r="BR19" s="226"/>
      <c r="BS19" s="226"/>
      <c r="BT19" s="227"/>
      <c r="BU19" s="67"/>
      <c r="BV19" s="67"/>
      <c r="BW19" s="67"/>
      <c r="BX19" s="67"/>
      <c r="BY19" s="67"/>
      <c r="BZ19" s="67"/>
      <c r="CA19" s="67"/>
      <c r="CB19" s="67"/>
      <c r="CC19" s="213"/>
      <c r="CD19" s="224"/>
      <c r="CE19" s="224"/>
      <c r="CF19" s="225"/>
      <c r="CG19" s="206"/>
    </row>
    <row r="20" spans="1:85" s="27" customFormat="1" ht="19.5" customHeight="1">
      <c r="A20" s="35"/>
      <c r="B20" s="223"/>
      <c r="C20" s="224"/>
      <c r="D20" s="224"/>
      <c r="E20" s="224"/>
      <c r="F20" s="69" t="s">
        <v>62</v>
      </c>
      <c r="G20" s="226"/>
      <c r="H20" s="226"/>
      <c r="I20" s="226"/>
      <c r="J20" s="226"/>
      <c r="K20" s="226"/>
      <c r="L20" s="226"/>
      <c r="M20" s="226"/>
      <c r="N20" s="226"/>
      <c r="O20" s="226"/>
      <c r="P20" s="226"/>
      <c r="Q20" s="227"/>
      <c r="R20" s="65" t="s">
        <v>410</v>
      </c>
      <c r="S20" s="65"/>
      <c r="T20" s="65"/>
      <c r="U20" s="65"/>
      <c r="V20" s="65"/>
      <c r="W20" s="65"/>
      <c r="X20" s="65" t="s">
        <v>293</v>
      </c>
      <c r="Y20" s="65"/>
      <c r="Z20" s="65"/>
      <c r="AA20" s="65"/>
      <c r="AB20" s="65"/>
      <c r="AC20" s="65"/>
      <c r="AD20" s="65"/>
      <c r="AE20" s="65"/>
      <c r="AF20" s="65"/>
      <c r="AG20" s="65"/>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8"/>
      <c r="BO20" s="228"/>
      <c r="BP20" s="228"/>
      <c r="BQ20" s="226"/>
      <c r="BR20" s="226"/>
      <c r="BS20" s="226"/>
      <c r="BT20" s="227"/>
      <c r="BU20" s="67"/>
      <c r="BV20" s="67"/>
      <c r="BW20" s="67"/>
      <c r="BX20" s="67"/>
      <c r="BY20" s="67"/>
      <c r="BZ20" s="67"/>
      <c r="CA20" s="67"/>
      <c r="CB20" s="67"/>
      <c r="CC20" s="213"/>
      <c r="CD20" s="224"/>
      <c r="CE20" s="224"/>
      <c r="CF20" s="225"/>
      <c r="CG20" s="206"/>
    </row>
    <row r="21" spans="1:85" s="27" customFormat="1" ht="19.5" customHeight="1">
      <c r="A21" s="35"/>
      <c r="B21" s="68"/>
      <c r="C21" s="67"/>
      <c r="D21" s="67"/>
      <c r="E21" s="67"/>
      <c r="F21" s="69" t="s">
        <v>345</v>
      </c>
      <c r="G21" s="231"/>
      <c r="H21" s="231"/>
      <c r="I21" s="231"/>
      <c r="J21" s="232"/>
      <c r="K21" s="232"/>
      <c r="L21" s="232"/>
      <c r="M21" s="232"/>
      <c r="N21" s="233"/>
      <c r="O21" s="233"/>
      <c r="P21" s="233"/>
      <c r="Q21" s="234"/>
      <c r="R21" s="65" t="s">
        <v>406</v>
      </c>
      <c r="S21" s="65"/>
      <c r="T21" s="65"/>
      <c r="U21" s="65"/>
      <c r="V21" s="65"/>
      <c r="W21" s="65"/>
      <c r="X21" s="65" t="s">
        <v>145</v>
      </c>
      <c r="Y21" s="65"/>
      <c r="Z21" s="65"/>
      <c r="AA21" s="65"/>
      <c r="AB21" s="65"/>
      <c r="AC21" s="65"/>
      <c r="AD21" s="65"/>
      <c r="AE21" s="65"/>
      <c r="AF21" s="65"/>
      <c r="AG21" s="63"/>
      <c r="AH21" s="231"/>
      <c r="AI21" s="231"/>
      <c r="AJ21" s="231"/>
      <c r="AK21" s="233"/>
      <c r="AL21" s="233"/>
      <c r="AM21" s="233"/>
      <c r="AN21" s="233"/>
      <c r="AO21" s="233"/>
      <c r="AP21" s="231"/>
      <c r="AQ21" s="231"/>
      <c r="AR21" s="231"/>
      <c r="AS21" s="233"/>
      <c r="AT21" s="233"/>
      <c r="AU21" s="233"/>
      <c r="AV21" s="233"/>
      <c r="AW21" s="231"/>
      <c r="AX21" s="231"/>
      <c r="AY21" s="231"/>
      <c r="AZ21" s="231"/>
      <c r="BA21" s="231"/>
      <c r="BB21" s="233"/>
      <c r="BC21" s="233"/>
      <c r="BD21" s="233"/>
      <c r="BE21" s="233"/>
      <c r="BF21" s="233"/>
      <c r="BG21" s="233"/>
      <c r="BH21" s="231"/>
      <c r="BI21" s="231"/>
      <c r="BJ21" s="231"/>
      <c r="BK21" s="231"/>
      <c r="BL21" s="233"/>
      <c r="BM21" s="233"/>
      <c r="BN21" s="233"/>
      <c r="BO21" s="233"/>
      <c r="BP21" s="233"/>
      <c r="BQ21" s="233"/>
      <c r="BR21" s="233"/>
      <c r="BS21" s="233"/>
      <c r="BT21" s="234"/>
      <c r="BU21" s="67"/>
      <c r="BV21" s="67"/>
      <c r="BW21" s="67"/>
      <c r="BX21" s="67"/>
      <c r="BY21" s="67"/>
      <c r="BZ21" s="67"/>
      <c r="CA21" s="67"/>
      <c r="CB21" s="67"/>
      <c r="CC21" s="67"/>
      <c r="CD21" s="60"/>
      <c r="CE21" s="60"/>
      <c r="CF21" s="61"/>
      <c r="CG21" s="206"/>
    </row>
    <row r="22" spans="1:85" s="27" customFormat="1" ht="19.5" customHeight="1">
      <c r="A22" s="35"/>
      <c r="B22" s="68"/>
      <c r="C22" s="67"/>
      <c r="D22" s="67"/>
      <c r="E22" s="67"/>
      <c r="F22" s="69" t="s">
        <v>192</v>
      </c>
      <c r="G22" s="231"/>
      <c r="H22" s="231"/>
      <c r="I22" s="231"/>
      <c r="J22" s="232"/>
      <c r="K22" s="232"/>
      <c r="L22" s="232"/>
      <c r="M22" s="232"/>
      <c r="N22" s="233"/>
      <c r="O22" s="233"/>
      <c r="P22" s="233"/>
      <c r="Q22" s="234"/>
      <c r="R22" s="65" t="s">
        <v>404</v>
      </c>
      <c r="S22" s="233"/>
      <c r="T22" s="233"/>
      <c r="U22" s="233"/>
      <c r="V22" s="233"/>
      <c r="W22" s="233"/>
      <c r="X22" s="233"/>
      <c r="Y22" s="233"/>
      <c r="Z22" s="233"/>
      <c r="AA22" s="233"/>
      <c r="AB22" s="233"/>
      <c r="AC22" s="233"/>
      <c r="AD22" s="233"/>
      <c r="AE22" s="233"/>
      <c r="AF22" s="233"/>
      <c r="AG22" s="231"/>
      <c r="AH22" s="233"/>
      <c r="AI22" s="233"/>
      <c r="AJ22" s="233"/>
      <c r="AK22" s="233"/>
      <c r="AL22" s="231"/>
      <c r="AM22" s="231"/>
      <c r="AN22" s="231"/>
      <c r="AO22" s="231"/>
      <c r="AP22" s="231"/>
      <c r="AQ22" s="231"/>
      <c r="AR22" s="233"/>
      <c r="AS22" s="233"/>
      <c r="AT22" s="233"/>
      <c r="AU22" s="233"/>
      <c r="AV22" s="233"/>
      <c r="AW22" s="231"/>
      <c r="AX22" s="231"/>
      <c r="AY22" s="231"/>
      <c r="AZ22" s="231"/>
      <c r="BA22" s="231"/>
      <c r="BB22" s="233"/>
      <c r="BC22" s="233"/>
      <c r="BD22" s="233"/>
      <c r="BE22" s="233"/>
      <c r="BF22" s="233"/>
      <c r="BG22" s="233"/>
      <c r="BH22" s="231"/>
      <c r="BI22" s="231"/>
      <c r="BJ22" s="231"/>
      <c r="BK22" s="231"/>
      <c r="BL22" s="233"/>
      <c r="BM22" s="233"/>
      <c r="BN22" s="233"/>
      <c r="BO22" s="233"/>
      <c r="BP22" s="233"/>
      <c r="BQ22" s="233"/>
      <c r="BR22" s="233"/>
      <c r="BS22" s="233"/>
      <c r="BT22" s="234"/>
      <c r="BU22" s="67"/>
      <c r="BV22" s="67"/>
      <c r="BW22" s="67"/>
      <c r="BX22" s="67"/>
      <c r="BY22" s="67"/>
      <c r="BZ22" s="67"/>
      <c r="CA22" s="67"/>
      <c r="CB22" s="67"/>
      <c r="CC22" s="67"/>
      <c r="CD22" s="60"/>
      <c r="CE22" s="60"/>
      <c r="CF22" s="61"/>
      <c r="CG22" s="206"/>
    </row>
    <row r="23" spans="1:85" s="27" customFormat="1" ht="19.5" customHeight="1">
      <c r="A23" s="35"/>
      <c r="B23" s="229"/>
      <c r="C23" s="213"/>
      <c r="D23" s="213"/>
      <c r="E23" s="213"/>
      <c r="F23" s="69" t="s">
        <v>481</v>
      </c>
      <c r="G23" s="63"/>
      <c r="H23" s="63"/>
      <c r="I23" s="63"/>
      <c r="J23" s="64"/>
      <c r="K23" s="64"/>
      <c r="L23" s="64"/>
      <c r="M23" s="64"/>
      <c r="N23" s="65"/>
      <c r="O23" s="65"/>
      <c r="P23" s="65"/>
      <c r="Q23" s="66"/>
      <c r="R23" s="69"/>
      <c r="S23" s="65" t="s">
        <v>666</v>
      </c>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6"/>
      <c r="BU23" s="67"/>
      <c r="BV23" s="67"/>
      <c r="BW23" s="67"/>
      <c r="BX23" s="67"/>
      <c r="BY23" s="67"/>
      <c r="BZ23" s="67"/>
      <c r="CA23" s="67"/>
      <c r="CB23" s="67"/>
      <c r="CC23" s="213"/>
      <c r="CD23" s="213"/>
      <c r="CE23" s="224"/>
      <c r="CF23" s="225"/>
      <c r="CG23" s="206"/>
    </row>
    <row r="24" spans="1:85" s="27" customFormat="1" ht="19.5" customHeight="1">
      <c r="A24" s="35"/>
      <c r="B24" s="229"/>
      <c r="C24" s="213"/>
      <c r="D24" s="213"/>
      <c r="E24" s="213"/>
      <c r="F24" s="69" t="s">
        <v>346</v>
      </c>
      <c r="G24" s="63"/>
      <c r="H24" s="63"/>
      <c r="I24" s="63"/>
      <c r="J24" s="64"/>
      <c r="K24" s="64"/>
      <c r="L24" s="64"/>
      <c r="M24" s="64"/>
      <c r="N24" s="65"/>
      <c r="O24" s="65"/>
      <c r="P24" s="65"/>
      <c r="Q24" s="66"/>
      <c r="R24" s="65" t="s">
        <v>857</v>
      </c>
      <c r="S24" s="65"/>
      <c r="T24" s="235"/>
      <c r="U24" s="65"/>
      <c r="V24" s="65"/>
      <c r="W24" s="65"/>
      <c r="X24" s="65"/>
      <c r="Y24" s="65"/>
      <c r="Z24" s="65"/>
      <c r="AA24" s="235"/>
      <c r="AB24" s="65"/>
      <c r="AC24" s="65"/>
      <c r="AD24" s="65"/>
      <c r="AE24" s="65"/>
      <c r="AF24" s="65"/>
      <c r="AG24" s="63"/>
      <c r="AH24" s="65"/>
      <c r="AI24" s="65"/>
      <c r="AJ24" s="65"/>
      <c r="AK24" s="65"/>
      <c r="AL24" s="63"/>
      <c r="AM24" s="63"/>
      <c r="AN24" s="63"/>
      <c r="AO24" s="63"/>
      <c r="AP24" s="63"/>
      <c r="AQ24" s="63"/>
      <c r="AR24" s="65"/>
      <c r="AS24" s="65"/>
      <c r="AT24" s="65"/>
      <c r="AU24" s="65"/>
      <c r="AV24" s="65"/>
      <c r="AW24" s="63"/>
      <c r="AX24" s="63"/>
      <c r="AY24" s="63"/>
      <c r="AZ24" s="63"/>
      <c r="BA24" s="63"/>
      <c r="BB24" s="65"/>
      <c r="BC24" s="65"/>
      <c r="BD24" s="65"/>
      <c r="BE24" s="65"/>
      <c r="BF24" s="65"/>
      <c r="BG24" s="65"/>
      <c r="BH24" s="63"/>
      <c r="BI24" s="63"/>
      <c r="BJ24" s="63"/>
      <c r="BK24" s="63"/>
      <c r="BL24" s="65"/>
      <c r="BM24" s="65"/>
      <c r="BN24" s="65"/>
      <c r="BO24" s="65"/>
      <c r="BP24" s="65"/>
      <c r="BQ24" s="65"/>
      <c r="BR24" s="65"/>
      <c r="BS24" s="65"/>
      <c r="BT24" s="66"/>
      <c r="BU24" s="67"/>
      <c r="BV24" s="67"/>
      <c r="BW24" s="67"/>
      <c r="BX24" s="67"/>
      <c r="BY24" s="67"/>
      <c r="BZ24" s="67"/>
      <c r="CA24" s="67"/>
      <c r="CB24" s="67"/>
      <c r="CC24" s="213"/>
      <c r="CD24" s="224"/>
      <c r="CE24" s="224"/>
      <c r="CF24" s="225"/>
      <c r="CG24" s="206"/>
    </row>
    <row r="25" spans="1:85" s="27" customFormat="1" ht="19.5" customHeight="1">
      <c r="A25" s="35"/>
      <c r="B25" s="229"/>
      <c r="C25" s="213"/>
      <c r="D25" s="213"/>
      <c r="E25" s="213"/>
      <c r="F25" s="69" t="s">
        <v>347</v>
      </c>
      <c r="G25" s="63"/>
      <c r="H25" s="63"/>
      <c r="I25" s="63"/>
      <c r="J25" s="64"/>
      <c r="K25" s="64"/>
      <c r="L25" s="64"/>
      <c r="M25" s="64"/>
      <c r="N25" s="65"/>
      <c r="O25" s="65"/>
      <c r="P25" s="65"/>
      <c r="Q25" s="66"/>
      <c r="R25" s="65" t="s">
        <v>348</v>
      </c>
      <c r="S25" s="65"/>
      <c r="T25" s="235"/>
      <c r="U25" s="65"/>
      <c r="V25" s="65"/>
      <c r="W25" s="65"/>
      <c r="X25" s="65"/>
      <c r="Y25" s="65"/>
      <c r="Z25" s="65"/>
      <c r="AA25" s="235"/>
      <c r="AB25" s="65"/>
      <c r="AC25" s="65"/>
      <c r="AD25" s="65"/>
      <c r="AE25" s="65"/>
      <c r="AG25" s="63"/>
      <c r="AH25" s="65"/>
      <c r="AI25" s="65"/>
      <c r="AJ25" s="65"/>
      <c r="AK25" s="65"/>
      <c r="AL25" s="63"/>
      <c r="AM25" s="63"/>
      <c r="AN25" s="63"/>
      <c r="AO25" s="63"/>
      <c r="AP25" s="63"/>
      <c r="AQ25" s="63"/>
      <c r="AR25" s="65"/>
      <c r="AS25" s="65"/>
      <c r="AT25" s="65"/>
      <c r="AU25" s="65"/>
      <c r="AV25" s="65"/>
      <c r="AW25" s="63"/>
      <c r="AX25" s="63"/>
      <c r="AY25" s="63"/>
      <c r="AZ25" s="63"/>
      <c r="BA25" s="63"/>
      <c r="BB25" s="65"/>
      <c r="BC25" s="65"/>
      <c r="BD25" s="65"/>
      <c r="BE25" s="65"/>
      <c r="BF25" s="65"/>
      <c r="BG25" s="65"/>
      <c r="BH25" s="63"/>
      <c r="BI25" s="63"/>
      <c r="BJ25" s="63"/>
      <c r="BK25" s="63"/>
      <c r="BL25" s="65"/>
      <c r="BM25" s="65"/>
      <c r="BN25" s="65"/>
      <c r="BO25" s="65"/>
      <c r="BP25" s="65"/>
      <c r="BQ25" s="65"/>
      <c r="BR25" s="65"/>
      <c r="BS25" s="65"/>
      <c r="BT25" s="66"/>
      <c r="BU25" s="67"/>
      <c r="BV25" s="67"/>
      <c r="BW25" s="67"/>
      <c r="BX25" s="67"/>
      <c r="BY25" s="67"/>
      <c r="BZ25" s="67"/>
      <c r="CA25" s="67"/>
      <c r="CB25" s="67"/>
      <c r="CC25" s="213"/>
      <c r="CD25" s="224"/>
      <c r="CE25" s="224"/>
      <c r="CF25" s="225"/>
      <c r="CG25" s="206"/>
    </row>
    <row r="26" spans="1:85" s="27" customFormat="1" ht="19.5" customHeight="1">
      <c r="A26" s="35"/>
      <c r="B26" s="229"/>
      <c r="C26" s="213"/>
      <c r="D26" s="213"/>
      <c r="E26" s="213"/>
      <c r="F26" s="360"/>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1"/>
      <c r="BD26" s="361"/>
      <c r="BE26" s="361"/>
      <c r="BF26" s="361"/>
      <c r="BG26" s="361"/>
      <c r="BH26" s="361"/>
      <c r="BI26" s="361"/>
      <c r="BJ26" s="361"/>
      <c r="BK26" s="361"/>
      <c r="BL26" s="361"/>
      <c r="BM26" s="361"/>
      <c r="BN26" s="361"/>
      <c r="BO26" s="361"/>
      <c r="BP26" s="361"/>
      <c r="BQ26" s="361"/>
      <c r="BR26" s="361"/>
      <c r="BS26" s="361"/>
      <c r="BT26" s="362"/>
      <c r="BU26" s="67"/>
      <c r="BV26" s="67"/>
      <c r="BW26" s="67"/>
      <c r="BX26" s="67"/>
      <c r="BY26" s="67"/>
      <c r="BZ26" s="67"/>
      <c r="CA26" s="67"/>
      <c r="CB26" s="67"/>
      <c r="CC26" s="213"/>
      <c r="CD26" s="224"/>
      <c r="CE26" s="224"/>
      <c r="CF26" s="225"/>
      <c r="CG26" s="206"/>
    </row>
    <row r="27" spans="1:85" s="27" customFormat="1" ht="19.5" customHeight="1">
      <c r="A27" s="35"/>
      <c r="B27" s="59"/>
      <c r="C27" s="60"/>
      <c r="D27" s="60"/>
      <c r="E27" s="60"/>
      <c r="F27" s="60"/>
      <c r="G27" s="60"/>
      <c r="H27" s="60"/>
      <c r="I27" s="60"/>
      <c r="J27" s="60"/>
      <c r="K27" s="60"/>
      <c r="L27" s="60"/>
      <c r="M27" s="60"/>
      <c r="N27" s="60"/>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0"/>
      <c r="CE27" s="60"/>
      <c r="CF27" s="61"/>
      <c r="CG27" s="206"/>
    </row>
    <row r="28" spans="1:85" s="27" customFormat="1" ht="19.5" customHeight="1">
      <c r="A28" s="35"/>
      <c r="B28" s="59"/>
      <c r="C28" s="60"/>
      <c r="D28" s="60"/>
      <c r="E28" s="60"/>
      <c r="F28" s="60"/>
      <c r="G28" s="60"/>
      <c r="H28" s="60"/>
      <c r="I28" s="60"/>
      <c r="J28" s="60"/>
      <c r="K28" s="60"/>
      <c r="L28" s="60"/>
      <c r="M28" s="60"/>
      <c r="N28" s="60"/>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236" t="s">
        <v>902</v>
      </c>
      <c r="BU28" s="67"/>
      <c r="BV28" s="67"/>
      <c r="BW28" s="67"/>
      <c r="BX28" s="67"/>
      <c r="BY28" s="67"/>
      <c r="BZ28" s="67"/>
      <c r="CA28" s="67"/>
      <c r="CB28" s="236"/>
      <c r="CC28" s="67"/>
      <c r="CD28" s="60"/>
      <c r="CE28" s="60"/>
      <c r="CF28" s="61"/>
      <c r="CG28" s="206"/>
    </row>
    <row r="29" spans="1:85" s="27" customFormat="1" ht="19.5" customHeight="1">
      <c r="A29" s="35"/>
      <c r="B29" s="59"/>
      <c r="C29" s="60"/>
      <c r="D29" s="60"/>
      <c r="E29" s="60"/>
      <c r="F29" s="550" t="s">
        <v>351</v>
      </c>
      <c r="G29" s="551"/>
      <c r="H29" s="551"/>
      <c r="I29" s="551"/>
      <c r="J29" s="551"/>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2"/>
      <c r="BU29" s="67"/>
      <c r="BV29" s="67"/>
      <c r="BW29" s="67"/>
      <c r="BX29" s="67"/>
      <c r="BY29" s="67"/>
      <c r="BZ29" s="67"/>
      <c r="CA29" s="67"/>
      <c r="CB29" s="67"/>
      <c r="CC29" s="67"/>
      <c r="CD29" s="60"/>
      <c r="CE29" s="60"/>
      <c r="CF29" s="61"/>
      <c r="CG29" s="206"/>
    </row>
    <row r="30" spans="1:85" s="27" customFormat="1" ht="19.5" customHeight="1">
      <c r="A30" s="35"/>
      <c r="B30" s="59"/>
      <c r="C30" s="60"/>
      <c r="D30" s="60"/>
      <c r="E30" s="60"/>
      <c r="F30" s="635" t="s">
        <v>51</v>
      </c>
      <c r="G30" s="635"/>
      <c r="H30" s="635"/>
      <c r="I30" s="502" t="s">
        <v>352</v>
      </c>
      <c r="J30" s="637"/>
      <c r="K30" s="637"/>
      <c r="L30" s="637"/>
      <c r="M30" s="637"/>
      <c r="N30" s="637"/>
      <c r="O30" s="637"/>
      <c r="P30" s="637"/>
      <c r="Q30" s="637"/>
      <c r="R30" s="638"/>
      <c r="S30" s="370" t="s">
        <v>353</v>
      </c>
      <c r="T30" s="371"/>
      <c r="U30" s="371"/>
      <c r="V30" s="372"/>
      <c r="W30" s="639" t="s">
        <v>354</v>
      </c>
      <c r="X30" s="640"/>
      <c r="Y30" s="640"/>
      <c r="Z30" s="640"/>
      <c r="AA30" s="640"/>
      <c r="AB30" s="640"/>
      <c r="AC30" s="640"/>
      <c r="AD30" s="640"/>
      <c r="AE30" s="640"/>
      <c r="AF30" s="640"/>
      <c r="AG30" s="640"/>
      <c r="AH30" s="641"/>
      <c r="AI30" s="360" t="s">
        <v>355</v>
      </c>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1"/>
      <c r="BK30" s="361"/>
      <c r="BL30" s="361"/>
      <c r="BM30" s="361"/>
      <c r="BN30" s="361"/>
      <c r="BO30" s="361"/>
      <c r="BP30" s="361"/>
      <c r="BQ30" s="361"/>
      <c r="BR30" s="361"/>
      <c r="BS30" s="361"/>
      <c r="BT30" s="362"/>
      <c r="BU30" s="67"/>
      <c r="BV30" s="67"/>
      <c r="BW30" s="67"/>
      <c r="BX30" s="67"/>
      <c r="BY30" s="67"/>
      <c r="BZ30" s="67"/>
      <c r="CA30" s="67"/>
      <c r="CB30" s="67"/>
      <c r="CC30" s="67"/>
      <c r="CD30" s="60"/>
      <c r="CE30" s="60"/>
      <c r="CF30" s="61"/>
      <c r="CG30" s="206"/>
    </row>
    <row r="31" spans="1:85" s="27" customFormat="1" ht="19.5" customHeight="1">
      <c r="A31" s="35"/>
      <c r="B31" s="59"/>
      <c r="C31" s="60"/>
      <c r="D31" s="60"/>
      <c r="E31" s="60"/>
      <c r="F31" s="636"/>
      <c r="G31" s="636"/>
      <c r="H31" s="636"/>
      <c r="I31" s="639"/>
      <c r="J31" s="640"/>
      <c r="K31" s="640"/>
      <c r="L31" s="640"/>
      <c r="M31" s="640"/>
      <c r="N31" s="640"/>
      <c r="O31" s="640"/>
      <c r="P31" s="640"/>
      <c r="Q31" s="640"/>
      <c r="R31" s="641"/>
      <c r="S31" s="639"/>
      <c r="T31" s="640"/>
      <c r="U31" s="640"/>
      <c r="V31" s="641"/>
      <c r="W31" s="360" t="s">
        <v>356</v>
      </c>
      <c r="X31" s="361"/>
      <c r="Y31" s="361"/>
      <c r="Z31" s="362"/>
      <c r="AA31" s="639" t="s">
        <v>357</v>
      </c>
      <c r="AB31" s="640"/>
      <c r="AC31" s="640"/>
      <c r="AD31" s="640"/>
      <c r="AE31" s="640"/>
      <c r="AF31" s="640"/>
      <c r="AG31" s="640"/>
      <c r="AH31" s="641"/>
      <c r="AI31" s="360" t="s">
        <v>358</v>
      </c>
      <c r="AJ31" s="361"/>
      <c r="AK31" s="361"/>
      <c r="AL31" s="361"/>
      <c r="AM31" s="361"/>
      <c r="AN31" s="361"/>
      <c r="AO31" s="361"/>
      <c r="AP31" s="361"/>
      <c r="AQ31" s="361"/>
      <c r="AR31" s="361"/>
      <c r="AS31" s="361"/>
      <c r="AT31" s="362"/>
      <c r="AU31" s="635" t="s">
        <v>359</v>
      </c>
      <c r="AV31" s="635"/>
      <c r="AW31" s="635"/>
      <c r="AX31" s="635"/>
      <c r="AY31" s="635"/>
      <c r="AZ31" s="635"/>
      <c r="BA31" s="635"/>
      <c r="BB31" s="635"/>
      <c r="BC31" s="635"/>
      <c r="BD31" s="635"/>
      <c r="BE31" s="635"/>
      <c r="BF31" s="635"/>
      <c r="BG31" s="635"/>
      <c r="BH31" s="635"/>
      <c r="BI31" s="360" t="s">
        <v>356</v>
      </c>
      <c r="BJ31" s="361"/>
      <c r="BK31" s="361"/>
      <c r="BL31" s="362"/>
      <c r="BM31" s="360" t="s">
        <v>853</v>
      </c>
      <c r="BN31" s="361"/>
      <c r="BO31" s="361"/>
      <c r="BP31" s="361"/>
      <c r="BQ31" s="361"/>
      <c r="BR31" s="361"/>
      <c r="BS31" s="361"/>
      <c r="BT31" s="362"/>
      <c r="BU31" s="67"/>
      <c r="BV31" s="67"/>
      <c r="BW31" s="67"/>
      <c r="BX31" s="67"/>
      <c r="BY31" s="67"/>
      <c r="BZ31" s="67"/>
      <c r="CA31" s="67"/>
      <c r="CB31" s="67"/>
      <c r="CC31" s="67"/>
      <c r="CD31" s="60"/>
      <c r="CE31" s="60"/>
      <c r="CF31" s="61"/>
      <c r="CG31" s="206"/>
    </row>
    <row r="32" spans="1:85" s="27" customFormat="1" ht="19.5" customHeight="1">
      <c r="A32" s="35"/>
      <c r="B32" s="59"/>
      <c r="C32" s="60"/>
      <c r="D32" s="60"/>
      <c r="E32" s="60"/>
      <c r="F32" s="603" t="s">
        <v>483</v>
      </c>
      <c r="G32" s="604"/>
      <c r="H32" s="605"/>
      <c r="I32" s="591" t="s">
        <v>364</v>
      </c>
      <c r="J32" s="592"/>
      <c r="K32" s="592"/>
      <c r="L32" s="592"/>
      <c r="M32" s="592"/>
      <c r="N32" s="592"/>
      <c r="O32" s="592"/>
      <c r="P32" s="592"/>
      <c r="Q32" s="592"/>
      <c r="R32" s="593"/>
      <c r="S32" s="597" t="s">
        <v>365</v>
      </c>
      <c r="T32" s="598"/>
      <c r="U32" s="598"/>
      <c r="V32" s="599"/>
      <c r="W32" s="591" t="s">
        <v>366</v>
      </c>
      <c r="X32" s="592"/>
      <c r="Y32" s="592"/>
      <c r="Z32" s="593"/>
      <c r="AA32" s="545" t="s">
        <v>367</v>
      </c>
      <c r="AB32" s="540"/>
      <c r="AC32" s="540"/>
      <c r="AD32" s="540"/>
      <c r="AE32" s="540"/>
      <c r="AF32" s="540"/>
      <c r="AG32" s="540"/>
      <c r="AH32" s="541"/>
      <c r="AI32" s="591" t="s">
        <v>368</v>
      </c>
      <c r="AJ32" s="592"/>
      <c r="AK32" s="592"/>
      <c r="AL32" s="592"/>
      <c r="AM32" s="592"/>
      <c r="AN32" s="592"/>
      <c r="AO32" s="592"/>
      <c r="AP32" s="592"/>
      <c r="AQ32" s="592"/>
      <c r="AR32" s="592"/>
      <c r="AS32" s="592"/>
      <c r="AT32" s="593"/>
      <c r="AU32" s="597" t="s">
        <v>362</v>
      </c>
      <c r="AV32" s="598"/>
      <c r="AW32" s="598"/>
      <c r="AX32" s="599"/>
      <c r="AY32" s="591" t="s">
        <v>369</v>
      </c>
      <c r="AZ32" s="592"/>
      <c r="BA32" s="592"/>
      <c r="BB32" s="592"/>
      <c r="BC32" s="592"/>
      <c r="BD32" s="592"/>
      <c r="BE32" s="592"/>
      <c r="BF32" s="592"/>
      <c r="BG32" s="592"/>
      <c r="BH32" s="593"/>
      <c r="BI32" s="591" t="s">
        <v>385</v>
      </c>
      <c r="BJ32" s="598"/>
      <c r="BK32" s="598"/>
      <c r="BL32" s="599"/>
      <c r="BM32" s="539" t="s">
        <v>370</v>
      </c>
      <c r="BN32" s="618"/>
      <c r="BO32" s="618"/>
      <c r="BP32" s="618"/>
      <c r="BQ32" s="618"/>
      <c r="BR32" s="618"/>
      <c r="BS32" s="618"/>
      <c r="BT32" s="619"/>
      <c r="BU32" s="67"/>
      <c r="BV32" s="67"/>
      <c r="BW32" s="67"/>
      <c r="BX32" s="67"/>
      <c r="BY32" s="67"/>
      <c r="BZ32" s="67"/>
      <c r="CA32" s="67"/>
      <c r="CB32" s="67"/>
      <c r="CC32" s="67"/>
      <c r="CD32" s="60"/>
      <c r="CE32" s="60"/>
      <c r="CF32" s="61"/>
      <c r="CG32" s="206"/>
    </row>
    <row r="33" spans="1:85" s="27" customFormat="1" ht="19.5" customHeight="1">
      <c r="A33" s="35"/>
      <c r="B33" s="59"/>
      <c r="C33" s="60"/>
      <c r="D33" s="60"/>
      <c r="E33" s="60"/>
      <c r="F33" s="606"/>
      <c r="G33" s="607"/>
      <c r="H33" s="608"/>
      <c r="I33" s="612"/>
      <c r="J33" s="613"/>
      <c r="K33" s="613"/>
      <c r="L33" s="613"/>
      <c r="M33" s="613"/>
      <c r="N33" s="613"/>
      <c r="O33" s="613"/>
      <c r="P33" s="613"/>
      <c r="Q33" s="613"/>
      <c r="R33" s="614"/>
      <c r="S33" s="615"/>
      <c r="T33" s="616"/>
      <c r="U33" s="616"/>
      <c r="V33" s="617"/>
      <c r="W33" s="612"/>
      <c r="X33" s="613"/>
      <c r="Y33" s="613"/>
      <c r="Z33" s="614"/>
      <c r="AA33" s="542"/>
      <c r="AB33" s="543"/>
      <c r="AC33" s="543"/>
      <c r="AD33" s="543"/>
      <c r="AE33" s="543"/>
      <c r="AF33" s="543"/>
      <c r="AG33" s="543"/>
      <c r="AH33" s="544"/>
      <c r="AI33" s="594"/>
      <c r="AJ33" s="595"/>
      <c r="AK33" s="595"/>
      <c r="AL33" s="595"/>
      <c r="AM33" s="595"/>
      <c r="AN33" s="595"/>
      <c r="AO33" s="595"/>
      <c r="AP33" s="595"/>
      <c r="AQ33" s="595"/>
      <c r="AR33" s="595"/>
      <c r="AS33" s="595"/>
      <c r="AT33" s="596"/>
      <c r="AU33" s="600"/>
      <c r="AV33" s="601"/>
      <c r="AW33" s="601"/>
      <c r="AX33" s="602"/>
      <c r="AY33" s="594"/>
      <c r="AZ33" s="595"/>
      <c r="BA33" s="595"/>
      <c r="BB33" s="595"/>
      <c r="BC33" s="595"/>
      <c r="BD33" s="595"/>
      <c r="BE33" s="595"/>
      <c r="BF33" s="595"/>
      <c r="BG33" s="595"/>
      <c r="BH33" s="596"/>
      <c r="BI33" s="600"/>
      <c r="BJ33" s="601"/>
      <c r="BK33" s="601"/>
      <c r="BL33" s="602"/>
      <c r="BM33" s="620" t="s">
        <v>371</v>
      </c>
      <c r="BN33" s="621"/>
      <c r="BO33" s="621"/>
      <c r="BP33" s="621"/>
      <c r="BQ33" s="621"/>
      <c r="BR33" s="621"/>
      <c r="BS33" s="621"/>
      <c r="BT33" s="622"/>
      <c r="BU33" s="67"/>
      <c r="BV33" s="67"/>
      <c r="BW33" s="67"/>
      <c r="BX33" s="67"/>
      <c r="BY33" s="67"/>
      <c r="BZ33" s="67"/>
      <c r="CA33" s="67"/>
      <c r="CB33" s="67"/>
      <c r="CC33" s="67"/>
      <c r="CD33" s="60"/>
      <c r="CE33" s="60"/>
      <c r="CF33" s="61"/>
      <c r="CG33" s="206"/>
    </row>
    <row r="34" spans="1:85" s="27" customFormat="1" ht="19.5" customHeight="1">
      <c r="A34" s="35"/>
      <c r="B34" s="59"/>
      <c r="C34" s="60"/>
      <c r="D34" s="60"/>
      <c r="E34" s="60"/>
      <c r="F34" s="606"/>
      <c r="G34" s="607"/>
      <c r="H34" s="608"/>
      <c r="I34" s="612"/>
      <c r="J34" s="613"/>
      <c r="K34" s="613"/>
      <c r="L34" s="613"/>
      <c r="M34" s="613"/>
      <c r="N34" s="613"/>
      <c r="O34" s="613"/>
      <c r="P34" s="613"/>
      <c r="Q34" s="613"/>
      <c r="R34" s="614"/>
      <c r="S34" s="615"/>
      <c r="T34" s="616"/>
      <c r="U34" s="616"/>
      <c r="V34" s="617"/>
      <c r="W34" s="612"/>
      <c r="X34" s="613"/>
      <c r="Y34" s="613"/>
      <c r="Z34" s="614"/>
      <c r="AA34" s="542"/>
      <c r="AB34" s="543"/>
      <c r="AC34" s="543"/>
      <c r="AD34" s="543"/>
      <c r="AE34" s="543"/>
      <c r="AF34" s="543"/>
      <c r="AG34" s="543"/>
      <c r="AH34" s="544"/>
      <c r="AI34" s="591" t="s">
        <v>368</v>
      </c>
      <c r="AJ34" s="592"/>
      <c r="AK34" s="592"/>
      <c r="AL34" s="592"/>
      <c r="AM34" s="592"/>
      <c r="AN34" s="592"/>
      <c r="AO34" s="592"/>
      <c r="AP34" s="592"/>
      <c r="AQ34" s="592"/>
      <c r="AR34" s="592"/>
      <c r="AS34" s="592"/>
      <c r="AT34" s="593"/>
      <c r="AU34" s="597" t="s">
        <v>362</v>
      </c>
      <c r="AV34" s="598"/>
      <c r="AW34" s="598"/>
      <c r="AX34" s="599"/>
      <c r="AY34" s="591" t="s">
        <v>372</v>
      </c>
      <c r="AZ34" s="592"/>
      <c r="BA34" s="592"/>
      <c r="BB34" s="592"/>
      <c r="BC34" s="592"/>
      <c r="BD34" s="592"/>
      <c r="BE34" s="592"/>
      <c r="BF34" s="592"/>
      <c r="BG34" s="592"/>
      <c r="BH34" s="593"/>
      <c r="BI34" s="591" t="s">
        <v>385</v>
      </c>
      <c r="BJ34" s="598"/>
      <c r="BK34" s="598"/>
      <c r="BL34" s="599"/>
      <c r="BM34" s="539" t="s">
        <v>370</v>
      </c>
      <c r="BN34" s="618"/>
      <c r="BO34" s="618"/>
      <c r="BP34" s="618"/>
      <c r="BQ34" s="618"/>
      <c r="BR34" s="618"/>
      <c r="BS34" s="618"/>
      <c r="BT34" s="619"/>
      <c r="BU34" s="67"/>
      <c r="BV34" s="67"/>
      <c r="BW34" s="67"/>
      <c r="BX34" s="67"/>
      <c r="BY34" s="67"/>
      <c r="BZ34" s="67"/>
      <c r="CA34" s="67"/>
      <c r="CB34" s="67"/>
      <c r="CC34" s="67"/>
      <c r="CD34" s="60"/>
      <c r="CE34" s="60"/>
      <c r="CF34" s="61"/>
      <c r="CG34" s="206"/>
    </row>
    <row r="35" spans="1:85" s="27" customFormat="1" ht="19.5" customHeight="1">
      <c r="A35" s="35"/>
      <c r="B35" s="59"/>
      <c r="C35" s="60"/>
      <c r="D35" s="60"/>
      <c r="E35" s="60"/>
      <c r="F35" s="606"/>
      <c r="G35" s="607"/>
      <c r="H35" s="608"/>
      <c r="I35" s="612"/>
      <c r="J35" s="613"/>
      <c r="K35" s="613"/>
      <c r="L35" s="613"/>
      <c r="M35" s="613"/>
      <c r="N35" s="613"/>
      <c r="O35" s="613"/>
      <c r="P35" s="613"/>
      <c r="Q35" s="613"/>
      <c r="R35" s="614"/>
      <c r="S35" s="615"/>
      <c r="T35" s="616"/>
      <c r="U35" s="616"/>
      <c r="V35" s="617"/>
      <c r="W35" s="612"/>
      <c r="X35" s="613"/>
      <c r="Y35" s="613"/>
      <c r="Z35" s="614"/>
      <c r="AA35" s="542"/>
      <c r="AB35" s="543"/>
      <c r="AC35" s="543"/>
      <c r="AD35" s="543"/>
      <c r="AE35" s="543"/>
      <c r="AF35" s="543"/>
      <c r="AG35" s="543"/>
      <c r="AH35" s="544"/>
      <c r="AI35" s="594"/>
      <c r="AJ35" s="595"/>
      <c r="AK35" s="595"/>
      <c r="AL35" s="595"/>
      <c r="AM35" s="595"/>
      <c r="AN35" s="595"/>
      <c r="AO35" s="595"/>
      <c r="AP35" s="595"/>
      <c r="AQ35" s="595"/>
      <c r="AR35" s="595"/>
      <c r="AS35" s="595"/>
      <c r="AT35" s="596"/>
      <c r="AU35" s="600"/>
      <c r="AV35" s="601"/>
      <c r="AW35" s="601"/>
      <c r="AX35" s="602"/>
      <c r="AY35" s="594"/>
      <c r="AZ35" s="595"/>
      <c r="BA35" s="595"/>
      <c r="BB35" s="595"/>
      <c r="BC35" s="595"/>
      <c r="BD35" s="595"/>
      <c r="BE35" s="595"/>
      <c r="BF35" s="595"/>
      <c r="BG35" s="595"/>
      <c r="BH35" s="596"/>
      <c r="BI35" s="600"/>
      <c r="BJ35" s="601"/>
      <c r="BK35" s="601"/>
      <c r="BL35" s="602"/>
      <c r="BM35" s="620" t="s">
        <v>373</v>
      </c>
      <c r="BN35" s="621"/>
      <c r="BO35" s="621"/>
      <c r="BP35" s="621"/>
      <c r="BQ35" s="621"/>
      <c r="BR35" s="621"/>
      <c r="BS35" s="621"/>
      <c r="BT35" s="622"/>
      <c r="BU35" s="67"/>
      <c r="BV35" s="67"/>
      <c r="BW35" s="67"/>
      <c r="BX35" s="67"/>
      <c r="BY35" s="67"/>
      <c r="BZ35" s="67"/>
      <c r="CA35" s="67"/>
      <c r="CB35" s="67"/>
      <c r="CC35" s="67"/>
      <c r="CD35" s="60"/>
      <c r="CE35" s="60"/>
      <c r="CF35" s="61"/>
      <c r="CG35" s="206"/>
    </row>
    <row r="36" spans="1:85" s="27" customFormat="1" ht="19.5" customHeight="1">
      <c r="A36" s="35"/>
      <c r="B36" s="59"/>
      <c r="C36" s="60"/>
      <c r="D36" s="60"/>
      <c r="E36" s="60"/>
      <c r="F36" s="606"/>
      <c r="G36" s="607"/>
      <c r="H36" s="608"/>
      <c r="I36" s="612"/>
      <c r="J36" s="613"/>
      <c r="K36" s="613"/>
      <c r="L36" s="613"/>
      <c r="M36" s="613"/>
      <c r="N36" s="613"/>
      <c r="O36" s="613"/>
      <c r="P36" s="613"/>
      <c r="Q36" s="613"/>
      <c r="R36" s="614"/>
      <c r="S36" s="615"/>
      <c r="T36" s="616"/>
      <c r="U36" s="616"/>
      <c r="V36" s="617"/>
      <c r="W36" s="612"/>
      <c r="X36" s="613"/>
      <c r="Y36" s="613"/>
      <c r="Z36" s="614"/>
      <c r="AA36" s="542"/>
      <c r="AB36" s="543"/>
      <c r="AC36" s="543"/>
      <c r="AD36" s="543"/>
      <c r="AE36" s="543"/>
      <c r="AF36" s="543"/>
      <c r="AG36" s="543"/>
      <c r="AH36" s="544"/>
      <c r="AI36" s="591" t="s">
        <v>368</v>
      </c>
      <c r="AJ36" s="592"/>
      <c r="AK36" s="592"/>
      <c r="AL36" s="592"/>
      <c r="AM36" s="592"/>
      <c r="AN36" s="592"/>
      <c r="AO36" s="592"/>
      <c r="AP36" s="592"/>
      <c r="AQ36" s="592"/>
      <c r="AR36" s="592"/>
      <c r="AS36" s="592"/>
      <c r="AT36" s="593"/>
      <c r="AU36" s="597" t="s">
        <v>362</v>
      </c>
      <c r="AV36" s="598"/>
      <c r="AW36" s="598"/>
      <c r="AX36" s="599"/>
      <c r="AY36" s="591" t="s">
        <v>374</v>
      </c>
      <c r="AZ36" s="592"/>
      <c r="BA36" s="592"/>
      <c r="BB36" s="592"/>
      <c r="BC36" s="592"/>
      <c r="BD36" s="592"/>
      <c r="BE36" s="592"/>
      <c r="BF36" s="592"/>
      <c r="BG36" s="592"/>
      <c r="BH36" s="593"/>
      <c r="BI36" s="591" t="s">
        <v>385</v>
      </c>
      <c r="BJ36" s="598"/>
      <c r="BK36" s="598"/>
      <c r="BL36" s="599"/>
      <c r="BM36" s="539">
        <v>30</v>
      </c>
      <c r="BN36" s="618"/>
      <c r="BO36" s="618"/>
      <c r="BP36" s="618"/>
      <c r="BQ36" s="618"/>
      <c r="BR36" s="618"/>
      <c r="BS36" s="618"/>
      <c r="BT36" s="619"/>
      <c r="BU36" s="67"/>
      <c r="BV36" s="67"/>
      <c r="BW36" s="67"/>
      <c r="BX36" s="67"/>
      <c r="BY36" s="67"/>
      <c r="BZ36" s="67"/>
      <c r="CA36" s="67"/>
      <c r="CB36" s="67"/>
      <c r="CC36" s="67"/>
      <c r="CD36" s="60"/>
      <c r="CE36" s="60"/>
      <c r="CF36" s="61"/>
      <c r="CG36" s="206"/>
    </row>
    <row r="37" spans="1:85" s="27" customFormat="1" ht="19.5" customHeight="1">
      <c r="A37" s="35"/>
      <c r="B37" s="59"/>
      <c r="C37" s="60"/>
      <c r="D37" s="60"/>
      <c r="E37" s="60"/>
      <c r="F37" s="606"/>
      <c r="G37" s="607"/>
      <c r="H37" s="608"/>
      <c r="I37" s="612"/>
      <c r="J37" s="613"/>
      <c r="K37" s="613"/>
      <c r="L37" s="613"/>
      <c r="M37" s="613"/>
      <c r="N37" s="613"/>
      <c r="O37" s="613"/>
      <c r="P37" s="613"/>
      <c r="Q37" s="613"/>
      <c r="R37" s="614"/>
      <c r="S37" s="615"/>
      <c r="T37" s="616"/>
      <c r="U37" s="616"/>
      <c r="V37" s="617"/>
      <c r="W37" s="612"/>
      <c r="X37" s="613"/>
      <c r="Y37" s="613"/>
      <c r="Z37" s="614"/>
      <c r="AA37" s="542"/>
      <c r="AB37" s="543"/>
      <c r="AC37" s="543"/>
      <c r="AD37" s="543"/>
      <c r="AE37" s="543"/>
      <c r="AF37" s="543"/>
      <c r="AG37" s="543"/>
      <c r="AH37" s="544"/>
      <c r="AI37" s="594"/>
      <c r="AJ37" s="595"/>
      <c r="AK37" s="595"/>
      <c r="AL37" s="595"/>
      <c r="AM37" s="595"/>
      <c r="AN37" s="595"/>
      <c r="AO37" s="595"/>
      <c r="AP37" s="595"/>
      <c r="AQ37" s="595"/>
      <c r="AR37" s="595"/>
      <c r="AS37" s="595"/>
      <c r="AT37" s="596"/>
      <c r="AU37" s="600"/>
      <c r="AV37" s="601"/>
      <c r="AW37" s="601"/>
      <c r="AX37" s="602"/>
      <c r="AY37" s="594"/>
      <c r="AZ37" s="595"/>
      <c r="BA37" s="595"/>
      <c r="BB37" s="595"/>
      <c r="BC37" s="595"/>
      <c r="BD37" s="595"/>
      <c r="BE37" s="595"/>
      <c r="BF37" s="595"/>
      <c r="BG37" s="595"/>
      <c r="BH37" s="596"/>
      <c r="BI37" s="600"/>
      <c r="BJ37" s="601"/>
      <c r="BK37" s="601"/>
      <c r="BL37" s="602"/>
      <c r="BM37" s="620">
        <v>85</v>
      </c>
      <c r="BN37" s="621"/>
      <c r="BO37" s="621"/>
      <c r="BP37" s="621"/>
      <c r="BQ37" s="621"/>
      <c r="BR37" s="621"/>
      <c r="BS37" s="621"/>
      <c r="BT37" s="622"/>
      <c r="BU37" s="67"/>
      <c r="BV37" s="67"/>
      <c r="BW37" s="67"/>
      <c r="BX37" s="67"/>
      <c r="BY37" s="67"/>
      <c r="BZ37" s="67"/>
      <c r="CA37" s="67"/>
      <c r="CB37" s="67"/>
      <c r="CC37" s="67"/>
      <c r="CD37" s="60"/>
      <c r="CE37" s="60"/>
      <c r="CF37" s="61"/>
      <c r="CG37" s="206"/>
    </row>
    <row r="38" spans="1:85" s="27" customFormat="1" ht="19.5" customHeight="1">
      <c r="A38" s="35"/>
      <c r="B38" s="59"/>
      <c r="C38" s="60"/>
      <c r="D38" s="60"/>
      <c r="E38" s="60"/>
      <c r="F38" s="606"/>
      <c r="G38" s="607"/>
      <c r="H38" s="608"/>
      <c r="I38" s="612"/>
      <c r="J38" s="613"/>
      <c r="K38" s="613"/>
      <c r="L38" s="613"/>
      <c r="M38" s="613"/>
      <c r="N38" s="613"/>
      <c r="O38" s="613"/>
      <c r="P38" s="613"/>
      <c r="Q38" s="613"/>
      <c r="R38" s="614"/>
      <c r="S38" s="615"/>
      <c r="T38" s="616"/>
      <c r="U38" s="616"/>
      <c r="V38" s="617"/>
      <c r="W38" s="612"/>
      <c r="X38" s="613"/>
      <c r="Y38" s="613"/>
      <c r="Z38" s="614"/>
      <c r="AA38" s="542"/>
      <c r="AB38" s="543"/>
      <c r="AC38" s="543"/>
      <c r="AD38" s="543"/>
      <c r="AE38" s="543"/>
      <c r="AF38" s="543"/>
      <c r="AG38" s="543"/>
      <c r="AH38" s="544"/>
      <c r="AI38" s="591" t="s">
        <v>368</v>
      </c>
      <c r="AJ38" s="592"/>
      <c r="AK38" s="592"/>
      <c r="AL38" s="592"/>
      <c r="AM38" s="592"/>
      <c r="AN38" s="592"/>
      <c r="AO38" s="592"/>
      <c r="AP38" s="592"/>
      <c r="AQ38" s="592"/>
      <c r="AR38" s="592"/>
      <c r="AS38" s="592"/>
      <c r="AT38" s="593"/>
      <c r="AU38" s="597" t="s">
        <v>362</v>
      </c>
      <c r="AV38" s="598"/>
      <c r="AW38" s="598"/>
      <c r="AX38" s="599"/>
      <c r="AY38" s="591" t="s">
        <v>363</v>
      </c>
      <c r="AZ38" s="592"/>
      <c r="BA38" s="592"/>
      <c r="BB38" s="592"/>
      <c r="BC38" s="592"/>
      <c r="BD38" s="592"/>
      <c r="BE38" s="592"/>
      <c r="BF38" s="592"/>
      <c r="BG38" s="592"/>
      <c r="BH38" s="593"/>
      <c r="BI38" s="591" t="s">
        <v>385</v>
      </c>
      <c r="BJ38" s="598"/>
      <c r="BK38" s="598"/>
      <c r="BL38" s="599"/>
      <c r="BM38" s="539" t="s">
        <v>583</v>
      </c>
      <c r="BN38" s="618"/>
      <c r="BO38" s="618"/>
      <c r="BP38" s="618"/>
      <c r="BQ38" s="618"/>
      <c r="BR38" s="618"/>
      <c r="BS38" s="618"/>
      <c r="BT38" s="619"/>
      <c r="BU38" s="67"/>
      <c r="BV38" s="67"/>
      <c r="BW38" s="67"/>
      <c r="BX38" s="67"/>
      <c r="BY38" s="67"/>
      <c r="BZ38" s="67"/>
      <c r="CA38" s="67"/>
      <c r="CB38" s="67"/>
      <c r="CC38" s="67"/>
      <c r="CD38" s="60"/>
      <c r="CE38" s="60"/>
      <c r="CF38" s="61"/>
      <c r="CG38" s="206"/>
    </row>
    <row r="39" spans="1:85" s="27" customFormat="1" ht="19.5" customHeight="1">
      <c r="A39" s="35"/>
      <c r="B39" s="59"/>
      <c r="C39" s="60"/>
      <c r="D39" s="60"/>
      <c r="E39" s="60"/>
      <c r="F39" s="606"/>
      <c r="G39" s="607"/>
      <c r="H39" s="608"/>
      <c r="I39" s="612"/>
      <c r="J39" s="613"/>
      <c r="K39" s="613"/>
      <c r="L39" s="613"/>
      <c r="M39" s="613"/>
      <c r="N39" s="613"/>
      <c r="O39" s="613"/>
      <c r="P39" s="613"/>
      <c r="Q39" s="613"/>
      <c r="R39" s="614"/>
      <c r="S39" s="615"/>
      <c r="T39" s="616"/>
      <c r="U39" s="616"/>
      <c r="V39" s="617"/>
      <c r="W39" s="612"/>
      <c r="X39" s="613"/>
      <c r="Y39" s="613"/>
      <c r="Z39" s="614"/>
      <c r="AA39" s="542"/>
      <c r="AB39" s="543"/>
      <c r="AC39" s="543"/>
      <c r="AD39" s="543"/>
      <c r="AE39" s="543"/>
      <c r="AF39" s="543"/>
      <c r="AG39" s="543"/>
      <c r="AH39" s="544"/>
      <c r="AI39" s="594"/>
      <c r="AJ39" s="595"/>
      <c r="AK39" s="595"/>
      <c r="AL39" s="595"/>
      <c r="AM39" s="595"/>
      <c r="AN39" s="595"/>
      <c r="AO39" s="595"/>
      <c r="AP39" s="595"/>
      <c r="AQ39" s="595"/>
      <c r="AR39" s="595"/>
      <c r="AS39" s="595"/>
      <c r="AT39" s="596"/>
      <c r="AU39" s="600"/>
      <c r="AV39" s="601"/>
      <c r="AW39" s="601"/>
      <c r="AX39" s="602"/>
      <c r="AY39" s="594"/>
      <c r="AZ39" s="595"/>
      <c r="BA39" s="595"/>
      <c r="BB39" s="595"/>
      <c r="BC39" s="595"/>
      <c r="BD39" s="595"/>
      <c r="BE39" s="595"/>
      <c r="BF39" s="595"/>
      <c r="BG39" s="595"/>
      <c r="BH39" s="596"/>
      <c r="BI39" s="600"/>
      <c r="BJ39" s="601"/>
      <c r="BK39" s="601"/>
      <c r="BL39" s="602"/>
      <c r="BM39" s="620" t="s">
        <v>850</v>
      </c>
      <c r="BN39" s="621"/>
      <c r="BO39" s="621"/>
      <c r="BP39" s="621"/>
      <c r="BQ39" s="621"/>
      <c r="BR39" s="621"/>
      <c r="BS39" s="621"/>
      <c r="BT39" s="622"/>
      <c r="BU39" s="67"/>
      <c r="BV39" s="67"/>
      <c r="BW39" s="67"/>
      <c r="BX39" s="67"/>
      <c r="BY39" s="67"/>
      <c r="BZ39" s="67"/>
      <c r="CA39" s="67"/>
      <c r="CB39" s="67"/>
      <c r="CC39" s="67"/>
      <c r="CD39" s="60"/>
      <c r="CE39" s="60"/>
      <c r="CF39" s="61"/>
      <c r="CG39" s="206"/>
    </row>
    <row r="40" spans="1:85" s="27" customFormat="1" ht="19.5" customHeight="1">
      <c r="A40" s="35"/>
      <c r="B40" s="59"/>
      <c r="C40" s="60"/>
      <c r="D40" s="60"/>
      <c r="E40" s="60"/>
      <c r="F40" s="606"/>
      <c r="G40" s="607"/>
      <c r="H40" s="608"/>
      <c r="I40" s="612"/>
      <c r="J40" s="613"/>
      <c r="K40" s="613"/>
      <c r="L40" s="613"/>
      <c r="M40" s="613"/>
      <c r="N40" s="613"/>
      <c r="O40" s="613"/>
      <c r="P40" s="613"/>
      <c r="Q40" s="613"/>
      <c r="R40" s="614"/>
      <c r="S40" s="615"/>
      <c r="T40" s="616"/>
      <c r="U40" s="616"/>
      <c r="V40" s="617"/>
      <c r="W40" s="612"/>
      <c r="X40" s="613"/>
      <c r="Y40" s="613"/>
      <c r="Z40" s="614"/>
      <c r="AA40" s="542"/>
      <c r="AB40" s="543"/>
      <c r="AC40" s="543"/>
      <c r="AD40" s="543"/>
      <c r="AE40" s="543"/>
      <c r="AF40" s="543"/>
      <c r="AG40" s="543"/>
      <c r="AH40" s="544"/>
      <c r="AI40" s="591" t="s">
        <v>375</v>
      </c>
      <c r="AJ40" s="592"/>
      <c r="AK40" s="592"/>
      <c r="AL40" s="592"/>
      <c r="AM40" s="592"/>
      <c r="AN40" s="592"/>
      <c r="AO40" s="592"/>
      <c r="AP40" s="592"/>
      <c r="AQ40" s="592"/>
      <c r="AR40" s="592"/>
      <c r="AS40" s="592"/>
      <c r="AT40" s="593"/>
      <c r="AU40" s="597" t="s">
        <v>376</v>
      </c>
      <c r="AV40" s="598"/>
      <c r="AW40" s="598"/>
      <c r="AX40" s="599"/>
      <c r="AY40" s="591" t="s">
        <v>377</v>
      </c>
      <c r="AZ40" s="592"/>
      <c r="BA40" s="592"/>
      <c r="BB40" s="592"/>
      <c r="BC40" s="592"/>
      <c r="BD40" s="592"/>
      <c r="BE40" s="592"/>
      <c r="BF40" s="592"/>
      <c r="BG40" s="592"/>
      <c r="BH40" s="593"/>
      <c r="BI40" s="591" t="s">
        <v>385</v>
      </c>
      <c r="BJ40" s="598"/>
      <c r="BK40" s="598"/>
      <c r="BL40" s="599"/>
      <c r="BM40" s="539">
        <v>13</v>
      </c>
      <c r="BN40" s="618"/>
      <c r="BO40" s="618"/>
      <c r="BP40" s="618"/>
      <c r="BQ40" s="618"/>
      <c r="BR40" s="618"/>
      <c r="BS40" s="618"/>
      <c r="BT40" s="619"/>
      <c r="BU40" s="67"/>
      <c r="BV40" s="67"/>
      <c r="BW40" s="67"/>
      <c r="BX40" s="67"/>
      <c r="BY40" s="67"/>
      <c r="BZ40" s="67"/>
      <c r="CA40" s="67"/>
      <c r="CB40" s="67"/>
      <c r="CC40" s="67"/>
      <c r="CD40" s="60"/>
      <c r="CE40" s="60"/>
      <c r="CF40" s="61"/>
      <c r="CG40" s="206"/>
    </row>
    <row r="41" spans="1:85" s="27" customFormat="1" ht="19.5" customHeight="1">
      <c r="A41" s="35"/>
      <c r="B41" s="59"/>
      <c r="C41" s="60"/>
      <c r="D41" s="60"/>
      <c r="E41" s="60"/>
      <c r="F41" s="609"/>
      <c r="G41" s="610"/>
      <c r="H41" s="611"/>
      <c r="I41" s="594"/>
      <c r="J41" s="595"/>
      <c r="K41" s="595"/>
      <c r="L41" s="595"/>
      <c r="M41" s="595"/>
      <c r="N41" s="595"/>
      <c r="O41" s="595"/>
      <c r="P41" s="595"/>
      <c r="Q41" s="595"/>
      <c r="R41" s="596"/>
      <c r="S41" s="600"/>
      <c r="T41" s="601"/>
      <c r="U41" s="601"/>
      <c r="V41" s="602"/>
      <c r="W41" s="594"/>
      <c r="X41" s="595"/>
      <c r="Y41" s="595"/>
      <c r="Z41" s="596"/>
      <c r="AA41" s="546"/>
      <c r="AB41" s="547"/>
      <c r="AC41" s="547"/>
      <c r="AD41" s="547"/>
      <c r="AE41" s="547"/>
      <c r="AF41" s="547"/>
      <c r="AG41" s="547"/>
      <c r="AH41" s="548"/>
      <c r="AI41" s="594"/>
      <c r="AJ41" s="595"/>
      <c r="AK41" s="595"/>
      <c r="AL41" s="595"/>
      <c r="AM41" s="595"/>
      <c r="AN41" s="595"/>
      <c r="AO41" s="595"/>
      <c r="AP41" s="595"/>
      <c r="AQ41" s="595"/>
      <c r="AR41" s="595"/>
      <c r="AS41" s="595"/>
      <c r="AT41" s="596"/>
      <c r="AU41" s="600"/>
      <c r="AV41" s="601"/>
      <c r="AW41" s="601"/>
      <c r="AX41" s="602"/>
      <c r="AY41" s="594"/>
      <c r="AZ41" s="595"/>
      <c r="BA41" s="595"/>
      <c r="BB41" s="595"/>
      <c r="BC41" s="595"/>
      <c r="BD41" s="595"/>
      <c r="BE41" s="595"/>
      <c r="BF41" s="595"/>
      <c r="BG41" s="595"/>
      <c r="BH41" s="596"/>
      <c r="BI41" s="600"/>
      <c r="BJ41" s="601"/>
      <c r="BK41" s="601"/>
      <c r="BL41" s="602"/>
      <c r="BM41" s="620">
        <v>700</v>
      </c>
      <c r="BN41" s="621"/>
      <c r="BO41" s="621"/>
      <c r="BP41" s="621"/>
      <c r="BQ41" s="621"/>
      <c r="BR41" s="621"/>
      <c r="BS41" s="621"/>
      <c r="BT41" s="622"/>
      <c r="BU41" s="67"/>
      <c r="BV41" s="67"/>
      <c r="BW41" s="67"/>
      <c r="BX41" s="67"/>
      <c r="BY41" s="67"/>
      <c r="BZ41" s="67"/>
      <c r="CA41" s="67"/>
      <c r="CB41" s="67"/>
      <c r="CC41" s="67"/>
      <c r="CD41" s="60"/>
      <c r="CE41" s="60"/>
      <c r="CF41" s="61"/>
      <c r="CG41" s="206"/>
    </row>
    <row r="42" spans="1:85" s="27" customFormat="1" ht="19.5" customHeight="1">
      <c r="A42" s="35"/>
      <c r="B42" s="59"/>
      <c r="C42" s="60"/>
      <c r="D42" s="60"/>
      <c r="E42" s="60"/>
      <c r="F42" s="570" t="s">
        <v>155</v>
      </c>
      <c r="G42" s="571"/>
      <c r="H42" s="572"/>
      <c r="I42" s="563" t="s">
        <v>378</v>
      </c>
      <c r="J42" s="580"/>
      <c r="K42" s="580"/>
      <c r="L42" s="580"/>
      <c r="M42" s="580"/>
      <c r="N42" s="580"/>
      <c r="O42" s="580"/>
      <c r="P42" s="580"/>
      <c r="Q42" s="580"/>
      <c r="R42" s="581"/>
      <c r="S42" s="557" t="s">
        <v>365</v>
      </c>
      <c r="T42" s="558"/>
      <c r="U42" s="558"/>
      <c r="V42" s="559"/>
      <c r="W42" s="563" t="s">
        <v>379</v>
      </c>
      <c r="X42" s="558"/>
      <c r="Y42" s="558"/>
      <c r="Z42" s="559"/>
      <c r="AA42" s="576" t="s">
        <v>380</v>
      </c>
      <c r="AB42" s="515"/>
      <c r="AC42" s="515"/>
      <c r="AD42" s="515"/>
      <c r="AE42" s="515"/>
      <c r="AF42" s="515"/>
      <c r="AG42" s="515"/>
      <c r="AH42" s="516"/>
      <c r="AI42" s="556" t="s">
        <v>381</v>
      </c>
      <c r="AJ42" s="556"/>
      <c r="AK42" s="556"/>
      <c r="AL42" s="556"/>
      <c r="AM42" s="556"/>
      <c r="AN42" s="556"/>
      <c r="AO42" s="556"/>
      <c r="AP42" s="556"/>
      <c r="AQ42" s="556"/>
      <c r="AR42" s="556"/>
      <c r="AS42" s="556"/>
      <c r="AT42" s="556"/>
      <c r="AU42" s="557" t="s">
        <v>362</v>
      </c>
      <c r="AV42" s="558"/>
      <c r="AW42" s="558"/>
      <c r="AX42" s="559"/>
      <c r="AY42" s="563" t="s">
        <v>363</v>
      </c>
      <c r="AZ42" s="558"/>
      <c r="BA42" s="558"/>
      <c r="BB42" s="558"/>
      <c r="BC42" s="558"/>
      <c r="BD42" s="558"/>
      <c r="BE42" s="558"/>
      <c r="BF42" s="558"/>
      <c r="BG42" s="558"/>
      <c r="BH42" s="559"/>
      <c r="BI42" s="563" t="s">
        <v>385</v>
      </c>
      <c r="BJ42" s="558"/>
      <c r="BK42" s="558"/>
      <c r="BL42" s="559"/>
      <c r="BM42" s="564" t="s">
        <v>854</v>
      </c>
      <c r="BN42" s="565"/>
      <c r="BO42" s="565"/>
      <c r="BP42" s="565"/>
      <c r="BQ42" s="565"/>
      <c r="BR42" s="565"/>
      <c r="BS42" s="565"/>
      <c r="BT42" s="566"/>
      <c r="BU42" s="67"/>
      <c r="BV42" s="67"/>
      <c r="BW42" s="67"/>
      <c r="BX42" s="67"/>
      <c r="BY42" s="67"/>
      <c r="BZ42" s="67"/>
      <c r="CA42" s="67"/>
      <c r="CB42" s="67"/>
      <c r="CC42" s="67"/>
      <c r="CD42" s="60"/>
      <c r="CE42" s="60"/>
      <c r="CF42" s="61"/>
      <c r="CG42" s="206"/>
    </row>
    <row r="43" spans="1:85" s="27" customFormat="1" ht="19.5" customHeight="1">
      <c r="A43" s="35"/>
      <c r="B43" s="59"/>
      <c r="C43" s="60"/>
      <c r="D43" s="60"/>
      <c r="E43" s="60"/>
      <c r="F43" s="577"/>
      <c r="G43" s="578"/>
      <c r="H43" s="579"/>
      <c r="I43" s="582"/>
      <c r="J43" s="583"/>
      <c r="K43" s="583"/>
      <c r="L43" s="583"/>
      <c r="M43" s="583"/>
      <c r="N43" s="583"/>
      <c r="O43" s="583"/>
      <c r="P43" s="583"/>
      <c r="Q43" s="583"/>
      <c r="R43" s="584"/>
      <c r="S43" s="588"/>
      <c r="T43" s="589"/>
      <c r="U43" s="589"/>
      <c r="V43" s="590"/>
      <c r="W43" s="588"/>
      <c r="X43" s="589"/>
      <c r="Y43" s="589"/>
      <c r="Z43" s="590"/>
      <c r="AA43" s="533"/>
      <c r="AB43" s="534"/>
      <c r="AC43" s="534"/>
      <c r="AD43" s="534"/>
      <c r="AE43" s="534"/>
      <c r="AF43" s="534"/>
      <c r="AG43" s="534"/>
      <c r="AH43" s="535"/>
      <c r="AI43" s="556"/>
      <c r="AJ43" s="556"/>
      <c r="AK43" s="556"/>
      <c r="AL43" s="556"/>
      <c r="AM43" s="556"/>
      <c r="AN43" s="556"/>
      <c r="AO43" s="556"/>
      <c r="AP43" s="556"/>
      <c r="AQ43" s="556"/>
      <c r="AR43" s="556"/>
      <c r="AS43" s="556"/>
      <c r="AT43" s="556"/>
      <c r="AU43" s="560"/>
      <c r="AV43" s="561"/>
      <c r="AW43" s="561"/>
      <c r="AX43" s="562"/>
      <c r="AY43" s="560"/>
      <c r="AZ43" s="561"/>
      <c r="BA43" s="561"/>
      <c r="BB43" s="561"/>
      <c r="BC43" s="561"/>
      <c r="BD43" s="561"/>
      <c r="BE43" s="561"/>
      <c r="BF43" s="561"/>
      <c r="BG43" s="561"/>
      <c r="BH43" s="562"/>
      <c r="BI43" s="560"/>
      <c r="BJ43" s="561"/>
      <c r="BK43" s="561"/>
      <c r="BL43" s="562"/>
      <c r="BM43" s="567" t="s">
        <v>592</v>
      </c>
      <c r="BN43" s="568"/>
      <c r="BO43" s="568"/>
      <c r="BP43" s="568"/>
      <c r="BQ43" s="568"/>
      <c r="BR43" s="568"/>
      <c r="BS43" s="568"/>
      <c r="BT43" s="569"/>
      <c r="BU43" s="67"/>
      <c r="BV43" s="67"/>
      <c r="BW43" s="67"/>
      <c r="BX43" s="67"/>
      <c r="BY43" s="67"/>
      <c r="BZ43" s="67"/>
      <c r="CA43" s="67"/>
      <c r="CB43" s="67"/>
      <c r="CC43" s="67"/>
      <c r="CD43" s="60"/>
      <c r="CE43" s="60"/>
      <c r="CF43" s="61"/>
      <c r="CG43" s="206"/>
    </row>
    <row r="44" spans="1:85" s="27" customFormat="1" ht="19.5" customHeight="1">
      <c r="A44" s="35"/>
      <c r="B44" s="59"/>
      <c r="C44" s="60"/>
      <c r="D44" s="60"/>
      <c r="E44" s="60"/>
      <c r="F44" s="577"/>
      <c r="G44" s="578"/>
      <c r="H44" s="579"/>
      <c r="I44" s="582"/>
      <c r="J44" s="583"/>
      <c r="K44" s="583"/>
      <c r="L44" s="583"/>
      <c r="M44" s="583"/>
      <c r="N44" s="583"/>
      <c r="O44" s="583"/>
      <c r="P44" s="583"/>
      <c r="Q44" s="583"/>
      <c r="R44" s="584"/>
      <c r="S44" s="588"/>
      <c r="T44" s="589"/>
      <c r="U44" s="589"/>
      <c r="V44" s="590"/>
      <c r="W44" s="588"/>
      <c r="X44" s="589"/>
      <c r="Y44" s="589"/>
      <c r="Z44" s="590"/>
      <c r="AA44" s="533"/>
      <c r="AB44" s="534"/>
      <c r="AC44" s="534"/>
      <c r="AD44" s="534"/>
      <c r="AE44" s="534"/>
      <c r="AF44" s="534"/>
      <c r="AG44" s="534"/>
      <c r="AH44" s="535"/>
      <c r="AI44" s="556" t="s">
        <v>381</v>
      </c>
      <c r="AJ44" s="556"/>
      <c r="AK44" s="556"/>
      <c r="AL44" s="556"/>
      <c r="AM44" s="556"/>
      <c r="AN44" s="556"/>
      <c r="AO44" s="556"/>
      <c r="AP44" s="556"/>
      <c r="AQ44" s="556"/>
      <c r="AR44" s="556"/>
      <c r="AS44" s="556"/>
      <c r="AT44" s="556"/>
      <c r="AU44" s="557" t="s">
        <v>360</v>
      </c>
      <c r="AV44" s="558"/>
      <c r="AW44" s="558"/>
      <c r="AX44" s="559"/>
      <c r="AY44" s="563" t="s">
        <v>361</v>
      </c>
      <c r="AZ44" s="558"/>
      <c r="BA44" s="558"/>
      <c r="BB44" s="558"/>
      <c r="BC44" s="558"/>
      <c r="BD44" s="558"/>
      <c r="BE44" s="558"/>
      <c r="BF44" s="558"/>
      <c r="BG44" s="558"/>
      <c r="BH44" s="559"/>
      <c r="BI44" s="563" t="s">
        <v>385</v>
      </c>
      <c r="BJ44" s="558"/>
      <c r="BK44" s="558"/>
      <c r="BL44" s="559"/>
      <c r="BM44" s="564">
        <v>0</v>
      </c>
      <c r="BN44" s="565"/>
      <c r="BO44" s="565"/>
      <c r="BP44" s="565"/>
      <c r="BQ44" s="565"/>
      <c r="BR44" s="565"/>
      <c r="BS44" s="565"/>
      <c r="BT44" s="566"/>
      <c r="BU44" s="67"/>
      <c r="BV44" s="67"/>
      <c r="BW44" s="67"/>
      <c r="BX44" s="67"/>
      <c r="BY44" s="67"/>
      <c r="BZ44" s="67"/>
      <c r="CA44" s="67"/>
      <c r="CB44" s="67"/>
      <c r="CC44" s="67"/>
      <c r="CD44" s="60"/>
      <c r="CE44" s="60"/>
      <c r="CF44" s="61"/>
      <c r="CG44" s="206"/>
    </row>
    <row r="45" spans="1:85" s="27" customFormat="1" ht="19.5" customHeight="1">
      <c r="A45" s="35"/>
      <c r="B45" s="59"/>
      <c r="C45" s="60"/>
      <c r="D45" s="60"/>
      <c r="E45" s="60"/>
      <c r="F45" s="577"/>
      <c r="G45" s="578"/>
      <c r="H45" s="579"/>
      <c r="I45" s="582"/>
      <c r="J45" s="583"/>
      <c r="K45" s="583"/>
      <c r="L45" s="583"/>
      <c r="M45" s="583"/>
      <c r="N45" s="583"/>
      <c r="O45" s="583"/>
      <c r="P45" s="583"/>
      <c r="Q45" s="583"/>
      <c r="R45" s="584"/>
      <c r="S45" s="588"/>
      <c r="T45" s="589"/>
      <c r="U45" s="589"/>
      <c r="V45" s="590"/>
      <c r="W45" s="588"/>
      <c r="X45" s="589"/>
      <c r="Y45" s="589"/>
      <c r="Z45" s="590"/>
      <c r="AA45" s="533"/>
      <c r="AB45" s="534"/>
      <c r="AC45" s="534"/>
      <c r="AD45" s="534"/>
      <c r="AE45" s="534"/>
      <c r="AF45" s="534"/>
      <c r="AG45" s="534"/>
      <c r="AH45" s="535"/>
      <c r="AI45" s="556"/>
      <c r="AJ45" s="556"/>
      <c r="AK45" s="556"/>
      <c r="AL45" s="556"/>
      <c r="AM45" s="556"/>
      <c r="AN45" s="556"/>
      <c r="AO45" s="556"/>
      <c r="AP45" s="556"/>
      <c r="AQ45" s="556"/>
      <c r="AR45" s="556"/>
      <c r="AS45" s="556"/>
      <c r="AT45" s="556"/>
      <c r="AU45" s="560"/>
      <c r="AV45" s="561"/>
      <c r="AW45" s="561"/>
      <c r="AX45" s="562"/>
      <c r="AY45" s="560"/>
      <c r="AZ45" s="561"/>
      <c r="BA45" s="561"/>
      <c r="BB45" s="561"/>
      <c r="BC45" s="561"/>
      <c r="BD45" s="561"/>
      <c r="BE45" s="561"/>
      <c r="BF45" s="561"/>
      <c r="BG45" s="561"/>
      <c r="BH45" s="562"/>
      <c r="BI45" s="560"/>
      <c r="BJ45" s="561"/>
      <c r="BK45" s="561"/>
      <c r="BL45" s="562"/>
      <c r="BM45" s="567">
        <v>200</v>
      </c>
      <c r="BN45" s="568"/>
      <c r="BO45" s="568"/>
      <c r="BP45" s="568"/>
      <c r="BQ45" s="568"/>
      <c r="BR45" s="568"/>
      <c r="BS45" s="568"/>
      <c r="BT45" s="569"/>
      <c r="BU45" s="67"/>
      <c r="BV45" s="67"/>
      <c r="BW45" s="67"/>
      <c r="BX45" s="67"/>
      <c r="BY45" s="67"/>
      <c r="BZ45" s="67"/>
      <c r="CA45" s="67"/>
      <c r="CB45" s="67"/>
      <c r="CC45" s="67"/>
      <c r="CD45" s="60"/>
      <c r="CE45" s="60"/>
      <c r="CF45" s="61"/>
      <c r="CG45" s="206"/>
    </row>
    <row r="46" spans="1:85" s="27" customFormat="1" ht="19.5" customHeight="1">
      <c r="A46" s="35"/>
      <c r="B46" s="59"/>
      <c r="C46" s="60"/>
      <c r="D46" s="60"/>
      <c r="E46" s="60"/>
      <c r="F46" s="577"/>
      <c r="G46" s="578"/>
      <c r="H46" s="579"/>
      <c r="I46" s="582"/>
      <c r="J46" s="583"/>
      <c r="K46" s="583"/>
      <c r="L46" s="583"/>
      <c r="M46" s="583"/>
      <c r="N46" s="583"/>
      <c r="O46" s="583"/>
      <c r="P46" s="583"/>
      <c r="Q46" s="583"/>
      <c r="R46" s="584"/>
      <c r="S46" s="588"/>
      <c r="T46" s="589"/>
      <c r="U46" s="589"/>
      <c r="V46" s="590"/>
      <c r="W46" s="588"/>
      <c r="X46" s="589"/>
      <c r="Y46" s="589"/>
      <c r="Z46" s="590"/>
      <c r="AA46" s="533"/>
      <c r="AB46" s="534"/>
      <c r="AC46" s="534"/>
      <c r="AD46" s="534"/>
      <c r="AE46" s="534"/>
      <c r="AF46" s="534"/>
      <c r="AG46" s="534"/>
      <c r="AH46" s="535"/>
      <c r="AI46" s="556" t="s">
        <v>381</v>
      </c>
      <c r="AJ46" s="556"/>
      <c r="AK46" s="556"/>
      <c r="AL46" s="556"/>
      <c r="AM46" s="556"/>
      <c r="AN46" s="556"/>
      <c r="AO46" s="556"/>
      <c r="AP46" s="556"/>
      <c r="AQ46" s="556"/>
      <c r="AR46" s="556"/>
      <c r="AS46" s="556"/>
      <c r="AT46" s="556"/>
      <c r="AU46" s="557" t="s">
        <v>382</v>
      </c>
      <c r="AV46" s="558"/>
      <c r="AW46" s="558"/>
      <c r="AX46" s="559"/>
      <c r="AY46" s="563" t="s">
        <v>383</v>
      </c>
      <c r="AZ46" s="558"/>
      <c r="BA46" s="558"/>
      <c r="BB46" s="558"/>
      <c r="BC46" s="558"/>
      <c r="BD46" s="558"/>
      <c r="BE46" s="558"/>
      <c r="BF46" s="558"/>
      <c r="BG46" s="558"/>
      <c r="BH46" s="559"/>
      <c r="BI46" s="563" t="s">
        <v>385</v>
      </c>
      <c r="BJ46" s="558"/>
      <c r="BK46" s="558"/>
      <c r="BL46" s="559"/>
      <c r="BM46" s="564" t="s">
        <v>854</v>
      </c>
      <c r="BN46" s="565"/>
      <c r="BO46" s="565"/>
      <c r="BP46" s="565"/>
      <c r="BQ46" s="565"/>
      <c r="BR46" s="565"/>
      <c r="BS46" s="565"/>
      <c r="BT46" s="566"/>
      <c r="BU46" s="67"/>
      <c r="BV46" s="67"/>
      <c r="BW46" s="67"/>
      <c r="BX46" s="67"/>
      <c r="BY46" s="67"/>
      <c r="BZ46" s="67"/>
      <c r="CA46" s="67"/>
      <c r="CB46" s="67"/>
      <c r="CC46" s="67"/>
      <c r="CD46" s="60"/>
      <c r="CE46" s="60"/>
      <c r="CF46" s="61"/>
      <c r="CG46" s="206"/>
    </row>
    <row r="47" spans="1:85" s="27" customFormat="1" ht="19.5" customHeight="1">
      <c r="A47" s="35"/>
      <c r="B47" s="59"/>
      <c r="C47" s="60"/>
      <c r="D47" s="60"/>
      <c r="E47" s="60"/>
      <c r="F47" s="573"/>
      <c r="G47" s="574"/>
      <c r="H47" s="575"/>
      <c r="I47" s="585"/>
      <c r="J47" s="586"/>
      <c r="K47" s="586"/>
      <c r="L47" s="586"/>
      <c r="M47" s="586"/>
      <c r="N47" s="586"/>
      <c r="O47" s="586"/>
      <c r="P47" s="586"/>
      <c r="Q47" s="586"/>
      <c r="R47" s="587"/>
      <c r="S47" s="560"/>
      <c r="T47" s="561"/>
      <c r="U47" s="561"/>
      <c r="V47" s="562"/>
      <c r="W47" s="560"/>
      <c r="X47" s="561"/>
      <c r="Y47" s="561"/>
      <c r="Z47" s="562"/>
      <c r="AA47" s="517"/>
      <c r="AB47" s="518"/>
      <c r="AC47" s="518"/>
      <c r="AD47" s="518"/>
      <c r="AE47" s="518"/>
      <c r="AF47" s="518"/>
      <c r="AG47" s="518"/>
      <c r="AH47" s="519"/>
      <c r="AI47" s="556"/>
      <c r="AJ47" s="556"/>
      <c r="AK47" s="556"/>
      <c r="AL47" s="556"/>
      <c r="AM47" s="556"/>
      <c r="AN47" s="556"/>
      <c r="AO47" s="556"/>
      <c r="AP47" s="556"/>
      <c r="AQ47" s="556"/>
      <c r="AR47" s="556"/>
      <c r="AS47" s="556"/>
      <c r="AT47" s="556"/>
      <c r="AU47" s="560"/>
      <c r="AV47" s="561"/>
      <c r="AW47" s="561"/>
      <c r="AX47" s="562"/>
      <c r="AY47" s="560"/>
      <c r="AZ47" s="561"/>
      <c r="BA47" s="561"/>
      <c r="BB47" s="561"/>
      <c r="BC47" s="561"/>
      <c r="BD47" s="561"/>
      <c r="BE47" s="561"/>
      <c r="BF47" s="561"/>
      <c r="BG47" s="561"/>
      <c r="BH47" s="562"/>
      <c r="BI47" s="560"/>
      <c r="BJ47" s="561"/>
      <c r="BK47" s="561"/>
      <c r="BL47" s="562"/>
      <c r="BM47" s="567" t="s">
        <v>855</v>
      </c>
      <c r="BN47" s="568"/>
      <c r="BO47" s="568"/>
      <c r="BP47" s="568"/>
      <c r="BQ47" s="568"/>
      <c r="BR47" s="568"/>
      <c r="BS47" s="568"/>
      <c r="BT47" s="569"/>
      <c r="BU47" s="67"/>
      <c r="BV47" s="67"/>
      <c r="BW47" s="67"/>
      <c r="BX47" s="67"/>
      <c r="BY47" s="67"/>
      <c r="BZ47" s="67"/>
      <c r="CA47" s="67"/>
      <c r="CB47" s="67"/>
      <c r="CC47" s="67"/>
      <c r="CD47" s="60"/>
      <c r="CE47" s="60"/>
      <c r="CF47" s="61"/>
      <c r="CG47" s="206"/>
    </row>
    <row r="48" spans="1:85" s="27" customFormat="1" ht="19.5" customHeight="1">
      <c r="A48" s="35"/>
      <c r="B48" s="59"/>
      <c r="C48" s="60"/>
      <c r="D48" s="60"/>
      <c r="E48" s="60"/>
      <c r="F48" s="570" t="s">
        <v>155</v>
      </c>
      <c r="G48" s="571"/>
      <c r="H48" s="572"/>
      <c r="I48" s="563" t="s">
        <v>384</v>
      </c>
      <c r="J48" s="558"/>
      <c r="K48" s="558"/>
      <c r="L48" s="558"/>
      <c r="M48" s="558"/>
      <c r="N48" s="558"/>
      <c r="O48" s="558"/>
      <c r="P48" s="558"/>
      <c r="Q48" s="558"/>
      <c r="R48" s="559"/>
      <c r="S48" s="557" t="s">
        <v>365</v>
      </c>
      <c r="T48" s="558"/>
      <c r="U48" s="558"/>
      <c r="V48" s="559"/>
      <c r="W48" s="563" t="s">
        <v>385</v>
      </c>
      <c r="X48" s="558"/>
      <c r="Y48" s="558"/>
      <c r="Z48" s="559"/>
      <c r="AA48" s="576" t="s">
        <v>386</v>
      </c>
      <c r="AB48" s="515"/>
      <c r="AC48" s="515"/>
      <c r="AD48" s="515"/>
      <c r="AE48" s="515"/>
      <c r="AF48" s="515"/>
      <c r="AG48" s="515"/>
      <c r="AH48" s="516"/>
      <c r="AI48" s="556" t="s">
        <v>387</v>
      </c>
      <c r="AJ48" s="556"/>
      <c r="AK48" s="556"/>
      <c r="AL48" s="556"/>
      <c r="AM48" s="556"/>
      <c r="AN48" s="556"/>
      <c r="AO48" s="556"/>
      <c r="AP48" s="556"/>
      <c r="AQ48" s="556"/>
      <c r="AR48" s="556"/>
      <c r="AS48" s="556"/>
      <c r="AT48" s="556"/>
      <c r="AU48" s="557" t="s">
        <v>362</v>
      </c>
      <c r="AV48" s="558"/>
      <c r="AW48" s="558"/>
      <c r="AX48" s="559"/>
      <c r="AY48" s="563" t="s">
        <v>388</v>
      </c>
      <c r="AZ48" s="558"/>
      <c r="BA48" s="558"/>
      <c r="BB48" s="558"/>
      <c r="BC48" s="558"/>
      <c r="BD48" s="558"/>
      <c r="BE48" s="558"/>
      <c r="BF48" s="558"/>
      <c r="BG48" s="558"/>
      <c r="BH48" s="559"/>
      <c r="BI48" s="563" t="s">
        <v>385</v>
      </c>
      <c r="BJ48" s="558"/>
      <c r="BK48" s="558"/>
      <c r="BL48" s="559"/>
      <c r="BM48" s="564">
        <v>0</v>
      </c>
      <c r="BN48" s="565"/>
      <c r="BO48" s="565"/>
      <c r="BP48" s="565"/>
      <c r="BQ48" s="565"/>
      <c r="BR48" s="565"/>
      <c r="BS48" s="565"/>
      <c r="BT48" s="566"/>
      <c r="BU48" s="67"/>
      <c r="BV48" s="67"/>
      <c r="BW48" s="67"/>
      <c r="BX48" s="67"/>
      <c r="BY48" s="67"/>
      <c r="BZ48" s="67"/>
      <c r="CA48" s="67"/>
      <c r="CB48" s="67"/>
      <c r="CC48" s="67"/>
      <c r="CD48" s="60"/>
      <c r="CE48" s="60"/>
      <c r="CF48" s="61"/>
      <c r="CG48" s="206"/>
    </row>
    <row r="49" spans="1:85" s="27" customFormat="1" ht="19.5" customHeight="1">
      <c r="A49" s="35"/>
      <c r="B49" s="59"/>
      <c r="C49" s="60"/>
      <c r="D49" s="60"/>
      <c r="E49" s="60"/>
      <c r="F49" s="573"/>
      <c r="G49" s="574"/>
      <c r="H49" s="575"/>
      <c r="I49" s="560"/>
      <c r="J49" s="561"/>
      <c r="K49" s="561"/>
      <c r="L49" s="561"/>
      <c r="M49" s="561"/>
      <c r="N49" s="561"/>
      <c r="O49" s="561"/>
      <c r="P49" s="561"/>
      <c r="Q49" s="561"/>
      <c r="R49" s="562"/>
      <c r="S49" s="560"/>
      <c r="T49" s="561"/>
      <c r="U49" s="561"/>
      <c r="V49" s="562"/>
      <c r="W49" s="560"/>
      <c r="X49" s="561"/>
      <c r="Y49" s="561"/>
      <c r="Z49" s="562"/>
      <c r="AA49" s="517"/>
      <c r="AB49" s="518"/>
      <c r="AC49" s="518"/>
      <c r="AD49" s="518"/>
      <c r="AE49" s="518"/>
      <c r="AF49" s="518"/>
      <c r="AG49" s="518"/>
      <c r="AH49" s="519"/>
      <c r="AI49" s="556"/>
      <c r="AJ49" s="556"/>
      <c r="AK49" s="556"/>
      <c r="AL49" s="556"/>
      <c r="AM49" s="556"/>
      <c r="AN49" s="556"/>
      <c r="AO49" s="556"/>
      <c r="AP49" s="556"/>
      <c r="AQ49" s="556"/>
      <c r="AR49" s="556"/>
      <c r="AS49" s="556"/>
      <c r="AT49" s="556"/>
      <c r="AU49" s="560"/>
      <c r="AV49" s="561"/>
      <c r="AW49" s="561"/>
      <c r="AX49" s="562"/>
      <c r="AY49" s="560"/>
      <c r="AZ49" s="561"/>
      <c r="BA49" s="561"/>
      <c r="BB49" s="561"/>
      <c r="BC49" s="561"/>
      <c r="BD49" s="561"/>
      <c r="BE49" s="561"/>
      <c r="BF49" s="561"/>
      <c r="BG49" s="561"/>
      <c r="BH49" s="562"/>
      <c r="BI49" s="560"/>
      <c r="BJ49" s="561"/>
      <c r="BK49" s="561"/>
      <c r="BL49" s="562"/>
      <c r="BM49" s="567">
        <v>200</v>
      </c>
      <c r="BN49" s="568"/>
      <c r="BO49" s="568"/>
      <c r="BP49" s="568"/>
      <c r="BQ49" s="568"/>
      <c r="BR49" s="568"/>
      <c r="BS49" s="568"/>
      <c r="BT49" s="569"/>
      <c r="BU49" s="67"/>
      <c r="BV49" s="67"/>
      <c r="BW49" s="67"/>
      <c r="BX49" s="67"/>
      <c r="BY49" s="67"/>
      <c r="BZ49" s="67"/>
      <c r="CA49" s="67"/>
      <c r="CB49" s="67"/>
      <c r="CC49" s="67"/>
      <c r="CD49" s="60"/>
      <c r="CE49" s="60"/>
      <c r="CF49" s="61"/>
      <c r="CG49" s="206"/>
    </row>
    <row r="50" spans="1:85" s="27" customFormat="1" ht="19.5" customHeight="1">
      <c r="A50" s="35"/>
      <c r="B50" s="59"/>
      <c r="C50" s="60"/>
      <c r="D50" s="60"/>
      <c r="E50" s="60"/>
      <c r="F50" s="570" t="s">
        <v>155</v>
      </c>
      <c r="G50" s="571"/>
      <c r="H50" s="572"/>
      <c r="I50" s="563" t="s">
        <v>389</v>
      </c>
      <c r="J50" s="558"/>
      <c r="K50" s="558"/>
      <c r="L50" s="558"/>
      <c r="M50" s="558"/>
      <c r="N50" s="558"/>
      <c r="O50" s="558"/>
      <c r="P50" s="558"/>
      <c r="Q50" s="558"/>
      <c r="R50" s="559"/>
      <c r="S50" s="557" t="s">
        <v>365</v>
      </c>
      <c r="T50" s="558"/>
      <c r="U50" s="558"/>
      <c r="V50" s="559"/>
      <c r="W50" s="563" t="s">
        <v>379</v>
      </c>
      <c r="X50" s="558"/>
      <c r="Y50" s="558"/>
      <c r="Z50" s="559"/>
      <c r="AA50" s="576" t="s">
        <v>390</v>
      </c>
      <c r="AB50" s="515"/>
      <c r="AC50" s="515"/>
      <c r="AD50" s="515"/>
      <c r="AE50" s="515"/>
      <c r="AF50" s="515"/>
      <c r="AG50" s="515"/>
      <c r="AH50" s="516"/>
      <c r="AI50" s="556" t="s">
        <v>391</v>
      </c>
      <c r="AJ50" s="556"/>
      <c r="AK50" s="556"/>
      <c r="AL50" s="556"/>
      <c r="AM50" s="556"/>
      <c r="AN50" s="556"/>
      <c r="AO50" s="556"/>
      <c r="AP50" s="556"/>
      <c r="AQ50" s="556"/>
      <c r="AR50" s="556"/>
      <c r="AS50" s="556"/>
      <c r="AT50" s="556"/>
      <c r="AU50" s="557" t="s">
        <v>362</v>
      </c>
      <c r="AV50" s="558"/>
      <c r="AW50" s="558"/>
      <c r="AX50" s="559"/>
      <c r="AY50" s="563" t="s">
        <v>372</v>
      </c>
      <c r="AZ50" s="558"/>
      <c r="BA50" s="558"/>
      <c r="BB50" s="558"/>
      <c r="BC50" s="558"/>
      <c r="BD50" s="558"/>
      <c r="BE50" s="558"/>
      <c r="BF50" s="558"/>
      <c r="BG50" s="558"/>
      <c r="BH50" s="559"/>
      <c r="BI50" s="563" t="s">
        <v>385</v>
      </c>
      <c r="BJ50" s="558"/>
      <c r="BK50" s="558"/>
      <c r="BL50" s="559"/>
      <c r="BM50" s="564">
        <v>50</v>
      </c>
      <c r="BN50" s="565"/>
      <c r="BO50" s="565"/>
      <c r="BP50" s="565"/>
      <c r="BQ50" s="565"/>
      <c r="BR50" s="565"/>
      <c r="BS50" s="565"/>
      <c r="BT50" s="566"/>
      <c r="BU50" s="67"/>
      <c r="BV50" s="67"/>
      <c r="BW50" s="67"/>
      <c r="BX50" s="67"/>
      <c r="BY50" s="67"/>
      <c r="BZ50" s="67"/>
      <c r="CA50" s="67"/>
      <c r="CB50" s="67"/>
      <c r="CC50" s="67"/>
      <c r="CD50" s="60"/>
      <c r="CE50" s="60"/>
      <c r="CF50" s="61"/>
      <c r="CG50" s="206"/>
    </row>
    <row r="51" spans="1:85" s="27" customFormat="1" ht="19.5" customHeight="1">
      <c r="A51" s="35"/>
      <c r="B51" s="59"/>
      <c r="C51" s="60"/>
      <c r="D51" s="60"/>
      <c r="E51" s="60"/>
      <c r="F51" s="573"/>
      <c r="G51" s="574"/>
      <c r="H51" s="575"/>
      <c r="I51" s="560"/>
      <c r="J51" s="561"/>
      <c r="K51" s="561"/>
      <c r="L51" s="561"/>
      <c r="M51" s="561"/>
      <c r="N51" s="561"/>
      <c r="O51" s="561"/>
      <c r="P51" s="561"/>
      <c r="Q51" s="561"/>
      <c r="R51" s="562"/>
      <c r="S51" s="560"/>
      <c r="T51" s="561"/>
      <c r="U51" s="561"/>
      <c r="V51" s="562"/>
      <c r="W51" s="560"/>
      <c r="X51" s="561"/>
      <c r="Y51" s="561"/>
      <c r="Z51" s="562"/>
      <c r="AA51" s="517"/>
      <c r="AB51" s="518"/>
      <c r="AC51" s="518"/>
      <c r="AD51" s="518"/>
      <c r="AE51" s="518"/>
      <c r="AF51" s="518"/>
      <c r="AG51" s="518"/>
      <c r="AH51" s="519"/>
      <c r="AI51" s="556"/>
      <c r="AJ51" s="556"/>
      <c r="AK51" s="556"/>
      <c r="AL51" s="556"/>
      <c r="AM51" s="556"/>
      <c r="AN51" s="556"/>
      <c r="AO51" s="556"/>
      <c r="AP51" s="556"/>
      <c r="AQ51" s="556"/>
      <c r="AR51" s="556"/>
      <c r="AS51" s="556"/>
      <c r="AT51" s="556"/>
      <c r="AU51" s="560"/>
      <c r="AV51" s="561"/>
      <c r="AW51" s="561"/>
      <c r="AX51" s="562"/>
      <c r="AY51" s="560"/>
      <c r="AZ51" s="561"/>
      <c r="BA51" s="561"/>
      <c r="BB51" s="561"/>
      <c r="BC51" s="561"/>
      <c r="BD51" s="561"/>
      <c r="BE51" s="561"/>
      <c r="BF51" s="561"/>
      <c r="BG51" s="561"/>
      <c r="BH51" s="562"/>
      <c r="BI51" s="560"/>
      <c r="BJ51" s="561"/>
      <c r="BK51" s="561"/>
      <c r="BL51" s="562"/>
      <c r="BM51" s="567">
        <v>68</v>
      </c>
      <c r="BN51" s="568"/>
      <c r="BO51" s="568"/>
      <c r="BP51" s="568"/>
      <c r="BQ51" s="568"/>
      <c r="BR51" s="568"/>
      <c r="BS51" s="568"/>
      <c r="BT51" s="569"/>
      <c r="BU51" s="67"/>
      <c r="BV51" s="67"/>
      <c r="BW51" s="67"/>
      <c r="BX51" s="67"/>
      <c r="BY51" s="67"/>
      <c r="BZ51" s="67"/>
      <c r="CA51" s="67"/>
      <c r="CB51" s="67"/>
      <c r="CC51" s="67"/>
      <c r="CD51" s="60"/>
      <c r="CE51" s="60"/>
      <c r="CF51" s="61"/>
      <c r="CG51" s="206"/>
    </row>
    <row r="52" spans="1:85" s="27" customFormat="1" ht="19.5" customHeight="1">
      <c r="A52" s="35"/>
      <c r="B52" s="68"/>
      <c r="C52" s="67"/>
      <c r="D52" s="67"/>
      <c r="E52" s="67"/>
      <c r="F52" s="550" t="s">
        <v>351</v>
      </c>
      <c r="G52" s="551"/>
      <c r="H52" s="551"/>
      <c r="I52" s="551"/>
      <c r="J52" s="551"/>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2"/>
      <c r="BU52" s="67"/>
      <c r="BV52" s="67"/>
      <c r="BW52" s="67"/>
      <c r="BX52" s="67"/>
      <c r="BY52" s="67"/>
      <c r="BZ52" s="67"/>
      <c r="CA52" s="67"/>
      <c r="CB52" s="67"/>
      <c r="CC52" s="67"/>
      <c r="CD52" s="60"/>
      <c r="CE52" s="60"/>
      <c r="CF52" s="61"/>
      <c r="CG52" s="206"/>
    </row>
    <row r="53" spans="1:85" s="27" customFormat="1" ht="19.5" customHeight="1">
      <c r="A53" s="35"/>
      <c r="B53" s="59"/>
      <c r="C53" s="60"/>
      <c r="D53" s="60"/>
      <c r="E53" s="60"/>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0"/>
      <c r="CF53" s="61"/>
      <c r="CG53" s="206"/>
    </row>
    <row r="54" spans="1:85" s="27" customFormat="1" ht="19.5" customHeight="1">
      <c r="A54" s="35"/>
      <c r="B54" s="59"/>
      <c r="C54" s="60"/>
      <c r="D54" s="60"/>
      <c r="E54" s="60"/>
      <c r="F54" s="60"/>
      <c r="G54" s="60"/>
      <c r="H54" s="60"/>
      <c r="I54" s="60"/>
      <c r="J54" s="60"/>
      <c r="K54" s="60"/>
      <c r="L54" s="60"/>
      <c r="M54" s="60"/>
      <c r="N54" s="60"/>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0"/>
      <c r="CF54" s="61"/>
      <c r="CG54" s="206"/>
    </row>
    <row r="55" spans="1:85" s="27" customFormat="1" ht="19.5" customHeight="1">
      <c r="A55" s="35"/>
      <c r="B55" s="59"/>
      <c r="C55" s="60"/>
      <c r="D55" s="60"/>
      <c r="E55" s="60"/>
      <c r="F55" s="60"/>
      <c r="G55" s="60"/>
      <c r="H55" s="60"/>
      <c r="I55" s="60"/>
      <c r="J55" s="60"/>
      <c r="K55" s="60"/>
      <c r="L55" s="60"/>
      <c r="M55" s="60"/>
      <c r="N55" s="60"/>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0"/>
      <c r="CF55" s="61"/>
      <c r="CG55" s="206"/>
    </row>
    <row r="56" spans="1:85" s="27" customFormat="1" ht="19.5" customHeight="1">
      <c r="A56" s="35"/>
      <c r="B56" s="59"/>
      <c r="C56" s="60"/>
      <c r="D56" s="60"/>
      <c r="E56" s="60"/>
      <c r="F56" s="499" t="s">
        <v>392</v>
      </c>
      <c r="G56" s="500"/>
      <c r="H56" s="500"/>
      <c r="I56" s="500"/>
      <c r="J56" s="500"/>
      <c r="K56" s="500"/>
      <c r="L56" s="500"/>
      <c r="M56" s="501"/>
      <c r="N56" s="499" t="s">
        <v>393</v>
      </c>
      <c r="O56" s="500"/>
      <c r="P56" s="500"/>
      <c r="Q56" s="500"/>
      <c r="R56" s="500"/>
      <c r="S56" s="500"/>
      <c r="T56" s="500"/>
      <c r="U56" s="501"/>
      <c r="V56" s="499" t="s">
        <v>394</v>
      </c>
      <c r="W56" s="500"/>
      <c r="X56" s="500"/>
      <c r="Y56" s="500"/>
      <c r="Z56" s="500"/>
      <c r="AA56" s="500"/>
      <c r="AB56" s="500"/>
      <c r="AC56" s="501"/>
      <c r="AD56" s="499" t="s">
        <v>395</v>
      </c>
      <c r="AE56" s="500"/>
      <c r="AF56" s="500"/>
      <c r="AG56" s="500"/>
      <c r="AH56" s="500"/>
      <c r="AI56" s="500"/>
      <c r="AJ56" s="500"/>
      <c r="AK56" s="501"/>
      <c r="AL56" s="499" t="s">
        <v>396</v>
      </c>
      <c r="AM56" s="500"/>
      <c r="AN56" s="500"/>
      <c r="AO56" s="500"/>
      <c r="AP56" s="500"/>
      <c r="AQ56" s="500"/>
      <c r="AR56" s="500"/>
      <c r="AS56" s="500"/>
      <c r="AT56" s="501"/>
      <c r="AU56" s="499" t="s">
        <v>476</v>
      </c>
      <c r="AV56" s="500"/>
      <c r="AW56" s="500"/>
      <c r="AX56" s="500"/>
      <c r="AY56" s="500"/>
      <c r="AZ56" s="500"/>
      <c r="BA56" s="500"/>
      <c r="BB56" s="500"/>
      <c r="BC56" s="501"/>
      <c r="BD56" s="237"/>
      <c r="BE56" s="237"/>
      <c r="BF56" s="238"/>
      <c r="BG56" s="238"/>
      <c r="BH56" s="238"/>
      <c r="BI56" s="238"/>
      <c r="BJ56" s="237"/>
      <c r="BK56" s="237"/>
      <c r="BL56" s="237"/>
      <c r="BM56" s="237"/>
      <c r="BN56" s="237"/>
      <c r="BO56" s="237"/>
      <c r="BP56" s="237"/>
      <c r="BQ56" s="238"/>
      <c r="BR56" s="238"/>
      <c r="BS56" s="238"/>
      <c r="BT56" s="238"/>
      <c r="BU56" s="238"/>
      <c r="BV56" s="238"/>
      <c r="BW56" s="238"/>
      <c r="BX56" s="238"/>
      <c r="BY56" s="239"/>
      <c r="BZ56" s="239"/>
      <c r="CA56" s="239"/>
      <c r="CB56" s="239"/>
      <c r="CC56" s="239"/>
      <c r="CD56" s="239"/>
      <c r="CE56" s="239"/>
      <c r="CF56" s="61"/>
      <c r="CG56" s="206"/>
    </row>
    <row r="57" spans="1:85" s="27" customFormat="1" ht="19.5" customHeight="1">
      <c r="A57" s="35"/>
      <c r="B57" s="59"/>
      <c r="C57" s="60"/>
      <c r="D57" s="60"/>
      <c r="E57" s="60"/>
      <c r="F57" s="553"/>
      <c r="G57" s="554"/>
      <c r="H57" s="554"/>
      <c r="I57" s="554"/>
      <c r="J57" s="554"/>
      <c r="K57" s="554"/>
      <c r="L57" s="554"/>
      <c r="M57" s="555"/>
      <c r="N57" s="553"/>
      <c r="O57" s="554"/>
      <c r="P57" s="554"/>
      <c r="Q57" s="554"/>
      <c r="R57" s="554"/>
      <c r="S57" s="554"/>
      <c r="T57" s="554"/>
      <c r="U57" s="555"/>
      <c r="V57" s="553"/>
      <c r="W57" s="554"/>
      <c r="X57" s="554"/>
      <c r="Y57" s="554"/>
      <c r="Z57" s="554"/>
      <c r="AA57" s="554"/>
      <c r="AB57" s="554"/>
      <c r="AC57" s="555"/>
      <c r="AD57" s="553"/>
      <c r="AE57" s="554"/>
      <c r="AF57" s="554"/>
      <c r="AG57" s="554"/>
      <c r="AH57" s="554"/>
      <c r="AI57" s="554"/>
      <c r="AJ57" s="554"/>
      <c r="AK57" s="555"/>
      <c r="AL57" s="502"/>
      <c r="AM57" s="503"/>
      <c r="AN57" s="503"/>
      <c r="AO57" s="503"/>
      <c r="AP57" s="503"/>
      <c r="AQ57" s="503"/>
      <c r="AR57" s="503"/>
      <c r="AS57" s="503"/>
      <c r="AT57" s="504"/>
      <c r="AU57" s="502"/>
      <c r="AV57" s="503"/>
      <c r="AW57" s="503"/>
      <c r="AX57" s="503"/>
      <c r="AY57" s="503"/>
      <c r="AZ57" s="503"/>
      <c r="BA57" s="503"/>
      <c r="BB57" s="503"/>
      <c r="BC57" s="504"/>
      <c r="BD57" s="237"/>
      <c r="BE57" s="237"/>
      <c r="BF57" s="238"/>
      <c r="BG57" s="238"/>
      <c r="BH57" s="238"/>
      <c r="BI57" s="238"/>
      <c r="BJ57" s="237"/>
      <c r="BK57" s="237"/>
      <c r="BL57" s="237"/>
      <c r="BM57" s="237"/>
      <c r="BN57" s="237"/>
      <c r="BO57" s="237"/>
      <c r="BP57" s="237"/>
      <c r="BQ57" s="238"/>
      <c r="BR57" s="238"/>
      <c r="BS57" s="238"/>
      <c r="BT57" s="238"/>
      <c r="BU57" s="238"/>
      <c r="BV57" s="238"/>
      <c r="BW57" s="238"/>
      <c r="BX57" s="238"/>
      <c r="BY57" s="239"/>
      <c r="BZ57" s="239"/>
      <c r="CA57" s="239"/>
      <c r="CB57" s="239"/>
      <c r="CC57" s="239"/>
      <c r="CD57" s="239"/>
      <c r="CE57" s="239"/>
      <c r="CF57" s="61"/>
      <c r="CG57" s="206"/>
    </row>
    <row r="58" spans="1:85" s="27" customFormat="1" ht="19.5" customHeight="1">
      <c r="A58" s="35"/>
      <c r="B58" s="59"/>
      <c r="C58" s="60"/>
      <c r="D58" s="60"/>
      <c r="E58" s="60"/>
      <c r="F58" s="539" t="s">
        <v>484</v>
      </c>
      <c r="G58" s="540"/>
      <c r="H58" s="540"/>
      <c r="I58" s="540"/>
      <c r="J58" s="540"/>
      <c r="K58" s="540"/>
      <c r="L58" s="540"/>
      <c r="M58" s="541"/>
      <c r="N58" s="545"/>
      <c r="O58" s="540"/>
      <c r="P58" s="540"/>
      <c r="Q58" s="540"/>
      <c r="R58" s="540"/>
      <c r="S58" s="540"/>
      <c r="T58" s="540"/>
      <c r="U58" s="541"/>
      <c r="V58" s="545"/>
      <c r="W58" s="540"/>
      <c r="X58" s="540"/>
      <c r="Y58" s="540"/>
      <c r="Z58" s="540"/>
      <c r="AA58" s="540"/>
      <c r="AB58" s="540"/>
      <c r="AC58" s="541"/>
      <c r="AD58" s="545" t="s">
        <v>397</v>
      </c>
      <c r="AE58" s="540"/>
      <c r="AF58" s="540"/>
      <c r="AG58" s="540"/>
      <c r="AH58" s="540"/>
      <c r="AI58" s="540"/>
      <c r="AJ58" s="540"/>
      <c r="AK58" s="540"/>
      <c r="AL58" s="549"/>
      <c r="AM58" s="549"/>
      <c r="AN58" s="549"/>
      <c r="AO58" s="549"/>
      <c r="AP58" s="549"/>
      <c r="AQ58" s="549"/>
      <c r="AR58" s="549"/>
      <c r="AS58" s="549"/>
      <c r="AT58" s="549"/>
      <c r="AU58" s="505">
        <v>0</v>
      </c>
      <c r="AV58" s="505"/>
      <c r="AW58" s="505"/>
      <c r="AX58" s="505"/>
      <c r="AY58" s="505"/>
      <c r="AZ58" s="505"/>
      <c r="BA58" s="505"/>
      <c r="BB58" s="505"/>
      <c r="BC58" s="505"/>
      <c r="BD58" s="237"/>
      <c r="BE58" s="237"/>
      <c r="BF58" s="238"/>
      <c r="BG58" s="238"/>
      <c r="BH58" s="238"/>
      <c r="BI58" s="238"/>
      <c r="BJ58" s="237"/>
      <c r="BK58" s="237"/>
      <c r="BL58" s="237"/>
      <c r="BM58" s="237"/>
      <c r="BN58" s="237"/>
      <c r="BO58" s="237"/>
      <c r="BP58" s="237"/>
      <c r="BQ58" s="238"/>
      <c r="BR58" s="238"/>
      <c r="BS58" s="238"/>
      <c r="BT58" s="238"/>
      <c r="BU58" s="238"/>
      <c r="BV58" s="238"/>
      <c r="BW58" s="238"/>
      <c r="BX58" s="238"/>
      <c r="BY58" s="239"/>
      <c r="BZ58" s="239"/>
      <c r="CA58" s="239"/>
      <c r="CB58" s="239"/>
      <c r="CC58" s="239"/>
      <c r="CD58" s="239"/>
      <c r="CE58" s="239"/>
      <c r="CF58" s="61"/>
      <c r="CG58" s="206"/>
    </row>
    <row r="59" spans="1:85" s="27" customFormat="1" ht="19.5" customHeight="1">
      <c r="A59" s="35"/>
      <c r="B59" s="59"/>
      <c r="C59" s="60"/>
      <c r="D59" s="60"/>
      <c r="E59" s="60"/>
      <c r="F59" s="542"/>
      <c r="G59" s="543"/>
      <c r="H59" s="543"/>
      <c r="I59" s="543"/>
      <c r="J59" s="543"/>
      <c r="K59" s="543"/>
      <c r="L59" s="543"/>
      <c r="M59" s="544"/>
      <c r="N59" s="542"/>
      <c r="O59" s="543"/>
      <c r="P59" s="543"/>
      <c r="Q59" s="543"/>
      <c r="R59" s="543"/>
      <c r="S59" s="543"/>
      <c r="T59" s="543"/>
      <c r="U59" s="544"/>
      <c r="V59" s="542"/>
      <c r="W59" s="543"/>
      <c r="X59" s="543"/>
      <c r="Y59" s="543"/>
      <c r="Z59" s="543"/>
      <c r="AA59" s="543"/>
      <c r="AB59" s="543"/>
      <c r="AC59" s="544"/>
      <c r="AD59" s="542"/>
      <c r="AE59" s="543"/>
      <c r="AF59" s="543"/>
      <c r="AG59" s="543"/>
      <c r="AH59" s="543"/>
      <c r="AI59" s="543"/>
      <c r="AJ59" s="543"/>
      <c r="AK59" s="543"/>
      <c r="AL59" s="549"/>
      <c r="AM59" s="549"/>
      <c r="AN59" s="549"/>
      <c r="AO59" s="549"/>
      <c r="AP59" s="549"/>
      <c r="AQ59" s="549"/>
      <c r="AR59" s="549"/>
      <c r="AS59" s="549"/>
      <c r="AT59" s="549"/>
      <c r="AU59" s="505"/>
      <c r="AV59" s="505"/>
      <c r="AW59" s="505"/>
      <c r="AX59" s="505"/>
      <c r="AY59" s="505"/>
      <c r="AZ59" s="505"/>
      <c r="BA59" s="505"/>
      <c r="BB59" s="505"/>
      <c r="BC59" s="505"/>
      <c r="BD59" s="237"/>
      <c r="BE59" s="237"/>
      <c r="BF59" s="238"/>
      <c r="BG59" s="238"/>
      <c r="BH59" s="238"/>
      <c r="BI59" s="238"/>
      <c r="BJ59" s="237"/>
      <c r="BK59" s="237"/>
      <c r="BL59" s="237"/>
      <c r="BM59" s="237"/>
      <c r="BN59" s="237"/>
      <c r="BO59" s="237"/>
      <c r="BP59" s="237"/>
      <c r="BQ59" s="238"/>
      <c r="BR59" s="238"/>
      <c r="BS59" s="238"/>
      <c r="BT59" s="238"/>
      <c r="BU59" s="238"/>
      <c r="BV59" s="238"/>
      <c r="BW59" s="238"/>
      <c r="BX59" s="238"/>
      <c r="BY59" s="239"/>
      <c r="BZ59" s="239"/>
      <c r="CA59" s="239"/>
      <c r="CB59" s="239"/>
      <c r="CC59" s="239"/>
      <c r="CD59" s="239"/>
      <c r="CE59" s="239"/>
      <c r="CF59" s="61"/>
      <c r="CG59" s="206"/>
    </row>
    <row r="60" spans="1:85" s="27" customFormat="1" ht="19.5" customHeight="1">
      <c r="A60" s="35"/>
      <c r="B60" s="68"/>
      <c r="C60" s="67"/>
      <c r="D60" s="67"/>
      <c r="E60" s="67"/>
      <c r="F60" s="542"/>
      <c r="G60" s="543"/>
      <c r="H60" s="543"/>
      <c r="I60" s="543"/>
      <c r="J60" s="543"/>
      <c r="K60" s="543"/>
      <c r="L60" s="543"/>
      <c r="M60" s="544"/>
      <c r="N60" s="542"/>
      <c r="O60" s="543"/>
      <c r="P60" s="543"/>
      <c r="Q60" s="543"/>
      <c r="R60" s="543"/>
      <c r="S60" s="543"/>
      <c r="T60" s="543"/>
      <c r="U60" s="544"/>
      <c r="V60" s="542"/>
      <c r="W60" s="543"/>
      <c r="X60" s="543"/>
      <c r="Y60" s="543"/>
      <c r="Z60" s="543"/>
      <c r="AA60" s="543"/>
      <c r="AB60" s="543"/>
      <c r="AC60" s="544"/>
      <c r="AD60" s="542"/>
      <c r="AE60" s="543"/>
      <c r="AF60" s="543"/>
      <c r="AG60" s="543"/>
      <c r="AH60" s="543"/>
      <c r="AI60" s="543"/>
      <c r="AJ60" s="543"/>
      <c r="AK60" s="543"/>
      <c r="AL60" s="549"/>
      <c r="AM60" s="549"/>
      <c r="AN60" s="549"/>
      <c r="AO60" s="549"/>
      <c r="AP60" s="549"/>
      <c r="AQ60" s="549"/>
      <c r="AR60" s="549"/>
      <c r="AS60" s="549"/>
      <c r="AT60" s="549"/>
      <c r="AU60" s="505"/>
      <c r="AV60" s="505"/>
      <c r="AW60" s="505"/>
      <c r="AX60" s="505"/>
      <c r="AY60" s="505"/>
      <c r="AZ60" s="505"/>
      <c r="BA60" s="505"/>
      <c r="BB60" s="505"/>
      <c r="BC60" s="505"/>
      <c r="BD60" s="237"/>
      <c r="BE60" s="237"/>
      <c r="BF60" s="238"/>
      <c r="BG60" s="238"/>
      <c r="BH60" s="238"/>
      <c r="BI60" s="238"/>
      <c r="BJ60" s="237"/>
      <c r="BK60" s="237"/>
      <c r="BL60" s="237"/>
      <c r="BM60" s="237"/>
      <c r="BN60" s="237"/>
      <c r="BO60" s="237"/>
      <c r="BP60" s="237"/>
      <c r="BQ60" s="238"/>
      <c r="BR60" s="238"/>
      <c r="BS60" s="238"/>
      <c r="BT60" s="238"/>
      <c r="BU60" s="238"/>
      <c r="BV60" s="238"/>
      <c r="BW60" s="238"/>
      <c r="BX60" s="238"/>
      <c r="BY60" s="239"/>
      <c r="BZ60" s="239"/>
      <c r="CA60" s="239"/>
      <c r="CB60" s="239"/>
      <c r="CC60" s="239"/>
      <c r="CD60" s="239"/>
      <c r="CE60" s="239"/>
      <c r="CF60" s="61"/>
      <c r="CG60" s="206"/>
    </row>
    <row r="61" spans="1:85" s="27" customFormat="1" ht="19.5" customHeight="1">
      <c r="A61" s="35"/>
      <c r="B61" s="68"/>
      <c r="C61" s="67"/>
      <c r="D61" s="67"/>
      <c r="E61" s="67"/>
      <c r="F61" s="542"/>
      <c r="G61" s="543"/>
      <c r="H61" s="543"/>
      <c r="I61" s="543"/>
      <c r="J61" s="543"/>
      <c r="K61" s="543"/>
      <c r="L61" s="543"/>
      <c r="M61" s="544"/>
      <c r="N61" s="542"/>
      <c r="O61" s="543"/>
      <c r="P61" s="543"/>
      <c r="Q61" s="543"/>
      <c r="R61" s="543"/>
      <c r="S61" s="543"/>
      <c r="T61" s="543"/>
      <c r="U61" s="544"/>
      <c r="V61" s="542"/>
      <c r="W61" s="543"/>
      <c r="X61" s="543"/>
      <c r="Y61" s="543"/>
      <c r="Z61" s="543"/>
      <c r="AA61" s="543"/>
      <c r="AB61" s="543"/>
      <c r="AC61" s="544"/>
      <c r="AD61" s="542"/>
      <c r="AE61" s="543"/>
      <c r="AF61" s="543"/>
      <c r="AG61" s="543"/>
      <c r="AH61" s="543"/>
      <c r="AI61" s="543"/>
      <c r="AJ61" s="543"/>
      <c r="AK61" s="543"/>
      <c r="AL61" s="549"/>
      <c r="AM61" s="549"/>
      <c r="AN61" s="549"/>
      <c r="AO61" s="549"/>
      <c r="AP61" s="549"/>
      <c r="AQ61" s="549"/>
      <c r="AR61" s="549"/>
      <c r="AS61" s="549"/>
      <c r="AT61" s="549"/>
      <c r="AU61" s="505"/>
      <c r="AV61" s="505"/>
      <c r="AW61" s="505"/>
      <c r="AX61" s="505"/>
      <c r="AY61" s="505"/>
      <c r="AZ61" s="505"/>
      <c r="BA61" s="505"/>
      <c r="BB61" s="505"/>
      <c r="BC61" s="505"/>
      <c r="BD61" s="237"/>
      <c r="BE61" s="237"/>
      <c r="BF61" s="238"/>
      <c r="BG61" s="238"/>
      <c r="BH61" s="238"/>
      <c r="BI61" s="238"/>
      <c r="BJ61" s="237"/>
      <c r="BK61" s="237"/>
      <c r="BL61" s="237"/>
      <c r="BM61" s="237"/>
      <c r="BN61" s="237"/>
      <c r="BO61" s="237"/>
      <c r="BP61" s="237"/>
      <c r="BQ61" s="238"/>
      <c r="BR61" s="238"/>
      <c r="BS61" s="238"/>
      <c r="BT61" s="238"/>
      <c r="BU61" s="238"/>
      <c r="BV61" s="238"/>
      <c r="BW61" s="238"/>
      <c r="BX61" s="238"/>
      <c r="BY61" s="239"/>
      <c r="BZ61" s="239"/>
      <c r="CA61" s="239"/>
      <c r="CB61" s="239"/>
      <c r="CC61" s="239"/>
      <c r="CD61" s="239"/>
      <c r="CE61" s="239"/>
      <c r="CF61" s="61"/>
      <c r="CG61" s="206"/>
    </row>
    <row r="62" spans="1:85" s="27" customFormat="1" ht="19.5" customHeight="1">
      <c r="A62" s="35"/>
      <c r="B62" s="68"/>
      <c r="C62" s="67"/>
      <c r="D62" s="67"/>
      <c r="E62" s="67"/>
      <c r="F62" s="542"/>
      <c r="G62" s="543"/>
      <c r="H62" s="543"/>
      <c r="I62" s="543"/>
      <c r="J62" s="543"/>
      <c r="K62" s="543"/>
      <c r="L62" s="543"/>
      <c r="M62" s="544"/>
      <c r="N62" s="542"/>
      <c r="O62" s="543"/>
      <c r="P62" s="543"/>
      <c r="Q62" s="543"/>
      <c r="R62" s="543"/>
      <c r="S62" s="543"/>
      <c r="T62" s="543"/>
      <c r="U62" s="544"/>
      <c r="V62" s="542"/>
      <c r="W62" s="543"/>
      <c r="X62" s="543"/>
      <c r="Y62" s="543"/>
      <c r="Z62" s="543"/>
      <c r="AA62" s="543"/>
      <c r="AB62" s="543"/>
      <c r="AC62" s="544"/>
      <c r="AD62" s="542"/>
      <c r="AE62" s="543"/>
      <c r="AF62" s="543"/>
      <c r="AG62" s="543"/>
      <c r="AH62" s="543"/>
      <c r="AI62" s="543"/>
      <c r="AJ62" s="543"/>
      <c r="AK62" s="543"/>
      <c r="AL62" s="549"/>
      <c r="AM62" s="549"/>
      <c r="AN62" s="549"/>
      <c r="AO62" s="549"/>
      <c r="AP62" s="549"/>
      <c r="AQ62" s="549"/>
      <c r="AR62" s="549"/>
      <c r="AS62" s="549"/>
      <c r="AT62" s="549"/>
      <c r="AU62" s="505"/>
      <c r="AV62" s="505"/>
      <c r="AW62" s="505"/>
      <c r="AX62" s="505"/>
      <c r="AY62" s="505"/>
      <c r="AZ62" s="505"/>
      <c r="BA62" s="505"/>
      <c r="BB62" s="505"/>
      <c r="BC62" s="505"/>
      <c r="BD62" s="237"/>
      <c r="BE62" s="237"/>
      <c r="BF62" s="238"/>
      <c r="BG62" s="238"/>
      <c r="BH62" s="238"/>
      <c r="BI62" s="238"/>
      <c r="BJ62" s="237"/>
      <c r="BK62" s="237"/>
      <c r="BL62" s="237"/>
      <c r="BM62" s="237"/>
      <c r="BN62" s="237"/>
      <c r="BO62" s="237"/>
      <c r="BP62" s="237"/>
      <c r="BQ62" s="238"/>
      <c r="BR62" s="238"/>
      <c r="BS62" s="238"/>
      <c r="BT62" s="238"/>
      <c r="BU62" s="238"/>
      <c r="BV62" s="238"/>
      <c r="BW62" s="238"/>
      <c r="BX62" s="238"/>
      <c r="BY62" s="239"/>
      <c r="BZ62" s="239"/>
      <c r="CA62" s="239"/>
      <c r="CB62" s="239"/>
      <c r="CC62" s="239"/>
      <c r="CD62" s="239"/>
      <c r="CE62" s="239"/>
      <c r="CF62" s="61"/>
      <c r="CG62" s="206"/>
    </row>
    <row r="63" spans="1:85" s="27" customFormat="1" ht="19.5" customHeight="1">
      <c r="A63" s="35"/>
      <c r="B63" s="68"/>
      <c r="C63" s="67"/>
      <c r="D63" s="67"/>
      <c r="E63" s="67"/>
      <c r="F63" s="542"/>
      <c r="G63" s="543"/>
      <c r="H63" s="543"/>
      <c r="I63" s="543"/>
      <c r="J63" s="543"/>
      <c r="K63" s="543"/>
      <c r="L63" s="543"/>
      <c r="M63" s="544"/>
      <c r="N63" s="542"/>
      <c r="O63" s="543"/>
      <c r="P63" s="543"/>
      <c r="Q63" s="543"/>
      <c r="R63" s="543"/>
      <c r="S63" s="543"/>
      <c r="T63" s="543"/>
      <c r="U63" s="544"/>
      <c r="V63" s="542"/>
      <c r="W63" s="543"/>
      <c r="X63" s="543"/>
      <c r="Y63" s="543"/>
      <c r="Z63" s="543"/>
      <c r="AA63" s="543"/>
      <c r="AB63" s="543"/>
      <c r="AC63" s="544"/>
      <c r="AD63" s="542"/>
      <c r="AE63" s="543"/>
      <c r="AF63" s="543"/>
      <c r="AG63" s="543"/>
      <c r="AH63" s="543"/>
      <c r="AI63" s="543"/>
      <c r="AJ63" s="543"/>
      <c r="AK63" s="543"/>
      <c r="AL63" s="549"/>
      <c r="AM63" s="549"/>
      <c r="AN63" s="549"/>
      <c r="AO63" s="549"/>
      <c r="AP63" s="549"/>
      <c r="AQ63" s="549"/>
      <c r="AR63" s="549"/>
      <c r="AS63" s="549"/>
      <c r="AT63" s="549"/>
      <c r="AU63" s="505"/>
      <c r="AV63" s="505"/>
      <c r="AW63" s="505"/>
      <c r="AX63" s="505"/>
      <c r="AY63" s="505"/>
      <c r="AZ63" s="505"/>
      <c r="BA63" s="505"/>
      <c r="BB63" s="505"/>
      <c r="BC63" s="505"/>
      <c r="BD63" s="237"/>
      <c r="BE63" s="237"/>
      <c r="BF63" s="238"/>
      <c r="BG63" s="238"/>
      <c r="BH63" s="238"/>
      <c r="BI63" s="238"/>
      <c r="BJ63" s="237"/>
      <c r="BK63" s="237"/>
      <c r="BL63" s="237"/>
      <c r="BM63" s="237"/>
      <c r="BN63" s="237"/>
      <c r="BO63" s="237"/>
      <c r="BP63" s="237"/>
      <c r="BQ63" s="238"/>
      <c r="BR63" s="238"/>
      <c r="BS63" s="238"/>
      <c r="BT63" s="238"/>
      <c r="BU63" s="238"/>
      <c r="BV63" s="238"/>
      <c r="BW63" s="238"/>
      <c r="BX63" s="238"/>
      <c r="BY63" s="239"/>
      <c r="BZ63" s="239"/>
      <c r="CA63" s="239"/>
      <c r="CB63" s="239"/>
      <c r="CC63" s="239"/>
      <c r="CD63" s="239"/>
      <c r="CE63" s="239"/>
      <c r="CF63" s="61"/>
      <c r="CG63" s="206"/>
    </row>
    <row r="64" spans="1:85" s="27" customFormat="1" ht="19.5" customHeight="1">
      <c r="A64" s="35"/>
      <c r="B64" s="59"/>
      <c r="C64" s="60"/>
      <c r="D64" s="60"/>
      <c r="E64" s="60"/>
      <c r="F64" s="542"/>
      <c r="G64" s="543"/>
      <c r="H64" s="543"/>
      <c r="I64" s="543"/>
      <c r="J64" s="543"/>
      <c r="K64" s="543"/>
      <c r="L64" s="543"/>
      <c r="M64" s="544"/>
      <c r="N64" s="542"/>
      <c r="O64" s="543"/>
      <c r="P64" s="543"/>
      <c r="Q64" s="543"/>
      <c r="R64" s="543"/>
      <c r="S64" s="543"/>
      <c r="T64" s="543"/>
      <c r="U64" s="544"/>
      <c r="V64" s="542"/>
      <c r="W64" s="543"/>
      <c r="X64" s="543"/>
      <c r="Y64" s="543"/>
      <c r="Z64" s="543"/>
      <c r="AA64" s="543"/>
      <c r="AB64" s="543"/>
      <c r="AC64" s="544"/>
      <c r="AD64" s="542"/>
      <c r="AE64" s="543"/>
      <c r="AF64" s="543"/>
      <c r="AG64" s="543"/>
      <c r="AH64" s="543"/>
      <c r="AI64" s="543"/>
      <c r="AJ64" s="543"/>
      <c r="AK64" s="543"/>
      <c r="AL64" s="549"/>
      <c r="AM64" s="549"/>
      <c r="AN64" s="549"/>
      <c r="AO64" s="549"/>
      <c r="AP64" s="549"/>
      <c r="AQ64" s="549"/>
      <c r="AR64" s="549"/>
      <c r="AS64" s="549"/>
      <c r="AT64" s="549"/>
      <c r="AU64" s="505"/>
      <c r="AV64" s="505"/>
      <c r="AW64" s="505"/>
      <c r="AX64" s="505"/>
      <c r="AY64" s="505"/>
      <c r="AZ64" s="505"/>
      <c r="BA64" s="505"/>
      <c r="BB64" s="505"/>
      <c r="BC64" s="505"/>
      <c r="BD64" s="237"/>
      <c r="BE64" s="237"/>
      <c r="BF64" s="238"/>
      <c r="BG64" s="238"/>
      <c r="BH64" s="238"/>
      <c r="BI64" s="238"/>
      <c r="BJ64" s="237"/>
      <c r="BK64" s="237"/>
      <c r="BL64" s="237"/>
      <c r="BM64" s="237"/>
      <c r="BN64" s="237"/>
      <c r="BO64" s="237"/>
      <c r="BP64" s="237"/>
      <c r="BQ64" s="238"/>
      <c r="BR64" s="238"/>
      <c r="BS64" s="238"/>
      <c r="BT64" s="238"/>
      <c r="BU64" s="238"/>
      <c r="BV64" s="238"/>
      <c r="BW64" s="238"/>
      <c r="BX64" s="238"/>
      <c r="BY64" s="239"/>
      <c r="BZ64" s="239"/>
      <c r="CA64" s="239"/>
      <c r="CB64" s="239"/>
      <c r="CC64" s="239"/>
      <c r="CD64" s="239"/>
      <c r="CE64" s="239"/>
      <c r="CF64" s="61"/>
      <c r="CG64" s="206"/>
    </row>
    <row r="65" spans="1:85" s="27" customFormat="1" ht="19.5" customHeight="1">
      <c r="A65" s="35"/>
      <c r="B65" s="59"/>
      <c r="C65" s="60"/>
      <c r="D65" s="60"/>
      <c r="E65" s="60"/>
      <c r="F65" s="542"/>
      <c r="G65" s="543"/>
      <c r="H65" s="543"/>
      <c r="I65" s="543"/>
      <c r="J65" s="543"/>
      <c r="K65" s="543"/>
      <c r="L65" s="543"/>
      <c r="M65" s="544"/>
      <c r="N65" s="542"/>
      <c r="O65" s="543"/>
      <c r="P65" s="543"/>
      <c r="Q65" s="543"/>
      <c r="R65" s="543"/>
      <c r="S65" s="543"/>
      <c r="T65" s="543"/>
      <c r="U65" s="544"/>
      <c r="V65" s="542"/>
      <c r="W65" s="543"/>
      <c r="X65" s="543"/>
      <c r="Y65" s="543"/>
      <c r="Z65" s="543"/>
      <c r="AA65" s="543"/>
      <c r="AB65" s="543"/>
      <c r="AC65" s="544"/>
      <c r="AD65" s="542"/>
      <c r="AE65" s="543"/>
      <c r="AF65" s="543"/>
      <c r="AG65" s="543"/>
      <c r="AH65" s="543"/>
      <c r="AI65" s="543"/>
      <c r="AJ65" s="543"/>
      <c r="AK65" s="543"/>
      <c r="AL65" s="549"/>
      <c r="AM65" s="549"/>
      <c r="AN65" s="549"/>
      <c r="AO65" s="549"/>
      <c r="AP65" s="549"/>
      <c r="AQ65" s="549"/>
      <c r="AR65" s="549"/>
      <c r="AS65" s="549"/>
      <c r="AT65" s="549"/>
      <c r="AU65" s="505"/>
      <c r="AV65" s="505"/>
      <c r="AW65" s="505"/>
      <c r="AX65" s="505"/>
      <c r="AY65" s="505"/>
      <c r="AZ65" s="505"/>
      <c r="BA65" s="505"/>
      <c r="BB65" s="505"/>
      <c r="BC65" s="505"/>
      <c r="BD65" s="237"/>
      <c r="BE65" s="237"/>
      <c r="BF65" s="238"/>
      <c r="BG65" s="238"/>
      <c r="BH65" s="238"/>
      <c r="BI65" s="238"/>
      <c r="BJ65" s="237"/>
      <c r="BK65" s="237"/>
      <c r="BL65" s="237"/>
      <c r="BM65" s="237"/>
      <c r="BN65" s="237"/>
      <c r="BO65" s="237"/>
      <c r="BP65" s="237"/>
      <c r="BQ65" s="238"/>
      <c r="BR65" s="238"/>
      <c r="BS65" s="238"/>
      <c r="BT65" s="238"/>
      <c r="BU65" s="238"/>
      <c r="BV65" s="238"/>
      <c r="BW65" s="238"/>
      <c r="BX65" s="238"/>
      <c r="BY65" s="239"/>
      <c r="BZ65" s="239"/>
      <c r="CA65" s="239"/>
      <c r="CB65" s="239"/>
      <c r="CC65" s="239"/>
      <c r="CD65" s="239"/>
      <c r="CE65" s="239"/>
      <c r="CF65" s="61"/>
      <c r="CG65" s="206"/>
    </row>
    <row r="66" spans="1:85" s="27" customFormat="1" ht="19.5" customHeight="1">
      <c r="A66" s="35"/>
      <c r="B66" s="68"/>
      <c r="C66" s="67"/>
      <c r="D66" s="67"/>
      <c r="E66" s="67"/>
      <c r="F66" s="542"/>
      <c r="G66" s="543"/>
      <c r="H66" s="543"/>
      <c r="I66" s="543"/>
      <c r="J66" s="543"/>
      <c r="K66" s="543"/>
      <c r="L66" s="543"/>
      <c r="M66" s="544"/>
      <c r="N66" s="542"/>
      <c r="O66" s="543"/>
      <c r="P66" s="543"/>
      <c r="Q66" s="543"/>
      <c r="R66" s="543"/>
      <c r="S66" s="543"/>
      <c r="T66" s="543"/>
      <c r="U66" s="544"/>
      <c r="V66" s="542"/>
      <c r="W66" s="543"/>
      <c r="X66" s="543"/>
      <c r="Y66" s="543"/>
      <c r="Z66" s="543"/>
      <c r="AA66" s="543"/>
      <c r="AB66" s="543"/>
      <c r="AC66" s="544"/>
      <c r="AD66" s="542"/>
      <c r="AE66" s="543"/>
      <c r="AF66" s="543"/>
      <c r="AG66" s="543"/>
      <c r="AH66" s="543"/>
      <c r="AI66" s="543"/>
      <c r="AJ66" s="543"/>
      <c r="AK66" s="543"/>
      <c r="AL66" s="549"/>
      <c r="AM66" s="549"/>
      <c r="AN66" s="549"/>
      <c r="AO66" s="549"/>
      <c r="AP66" s="549"/>
      <c r="AQ66" s="549"/>
      <c r="AR66" s="549"/>
      <c r="AS66" s="549"/>
      <c r="AT66" s="549"/>
      <c r="AU66" s="505"/>
      <c r="AV66" s="505"/>
      <c r="AW66" s="505"/>
      <c r="AX66" s="505"/>
      <c r="AY66" s="505"/>
      <c r="AZ66" s="505"/>
      <c r="BA66" s="505"/>
      <c r="BB66" s="505"/>
      <c r="BC66" s="505"/>
      <c r="BD66" s="237"/>
      <c r="BE66" s="237"/>
      <c r="BF66" s="238"/>
      <c r="BG66" s="238"/>
      <c r="BH66" s="238"/>
      <c r="BI66" s="238"/>
      <c r="BJ66" s="237"/>
      <c r="BK66" s="237"/>
      <c r="BL66" s="237"/>
      <c r="BM66" s="237"/>
      <c r="BN66" s="237"/>
      <c r="BO66" s="237"/>
      <c r="BP66" s="237"/>
      <c r="BQ66" s="238"/>
      <c r="BR66" s="238"/>
      <c r="BS66" s="238"/>
      <c r="BT66" s="238"/>
      <c r="BU66" s="238"/>
      <c r="BV66" s="238"/>
      <c r="BW66" s="238"/>
      <c r="BX66" s="238"/>
      <c r="BY66" s="239"/>
      <c r="BZ66" s="239"/>
      <c r="CA66" s="239"/>
      <c r="CB66" s="239"/>
      <c r="CC66" s="239"/>
      <c r="CD66" s="239"/>
      <c r="CE66" s="239"/>
      <c r="CF66" s="61"/>
      <c r="CG66" s="206"/>
    </row>
    <row r="67" spans="1:85" s="27" customFormat="1" ht="19.5" customHeight="1">
      <c r="A67" s="35"/>
      <c r="B67" s="59"/>
      <c r="C67" s="60"/>
      <c r="D67" s="60"/>
      <c r="E67" s="60"/>
      <c r="F67" s="542"/>
      <c r="G67" s="543"/>
      <c r="H67" s="543"/>
      <c r="I67" s="543"/>
      <c r="J67" s="543"/>
      <c r="K67" s="543"/>
      <c r="L67" s="543"/>
      <c r="M67" s="544"/>
      <c r="N67" s="546"/>
      <c r="O67" s="547"/>
      <c r="P67" s="547"/>
      <c r="Q67" s="547"/>
      <c r="R67" s="547"/>
      <c r="S67" s="547"/>
      <c r="T67" s="547"/>
      <c r="U67" s="548"/>
      <c r="V67" s="546"/>
      <c r="W67" s="547"/>
      <c r="X67" s="547"/>
      <c r="Y67" s="547"/>
      <c r="Z67" s="547"/>
      <c r="AA67" s="547"/>
      <c r="AB67" s="547"/>
      <c r="AC67" s="548"/>
      <c r="AD67" s="546"/>
      <c r="AE67" s="547"/>
      <c r="AF67" s="547"/>
      <c r="AG67" s="547"/>
      <c r="AH67" s="547"/>
      <c r="AI67" s="547"/>
      <c r="AJ67" s="547"/>
      <c r="AK67" s="547"/>
      <c r="AL67" s="549"/>
      <c r="AM67" s="549"/>
      <c r="AN67" s="549"/>
      <c r="AO67" s="549"/>
      <c r="AP67" s="549"/>
      <c r="AQ67" s="549"/>
      <c r="AR67" s="549"/>
      <c r="AS67" s="549"/>
      <c r="AT67" s="549"/>
      <c r="AU67" s="505"/>
      <c r="AV67" s="505"/>
      <c r="AW67" s="505"/>
      <c r="AX67" s="505"/>
      <c r="AY67" s="505"/>
      <c r="AZ67" s="505"/>
      <c r="BA67" s="505"/>
      <c r="BB67" s="505"/>
      <c r="BC67" s="505"/>
      <c r="BD67" s="237"/>
      <c r="BE67" s="237"/>
      <c r="BF67" s="238"/>
      <c r="BG67" s="238"/>
      <c r="BH67" s="238"/>
      <c r="BI67" s="238"/>
      <c r="BJ67" s="237"/>
      <c r="BK67" s="237"/>
      <c r="BL67" s="237"/>
      <c r="BM67" s="237"/>
      <c r="BN67" s="237"/>
      <c r="BO67" s="237"/>
      <c r="BP67" s="237"/>
      <c r="BQ67" s="238"/>
      <c r="BR67" s="238"/>
      <c r="BS67" s="238"/>
      <c r="BT67" s="238"/>
      <c r="BU67" s="238"/>
      <c r="BV67" s="238"/>
      <c r="BW67" s="238"/>
      <c r="BX67" s="238"/>
      <c r="BY67" s="239"/>
      <c r="BZ67" s="239"/>
      <c r="CA67" s="239"/>
      <c r="CB67" s="239"/>
      <c r="CC67" s="239"/>
      <c r="CD67" s="239"/>
      <c r="CE67" s="239"/>
      <c r="CF67" s="61"/>
      <c r="CG67" s="206"/>
    </row>
    <row r="68" spans="1:85" s="27" customFormat="1" ht="19.5" customHeight="1">
      <c r="A68" s="35"/>
      <c r="B68" s="59"/>
      <c r="C68" s="60"/>
      <c r="D68" s="60"/>
      <c r="E68" s="60"/>
      <c r="F68" s="512" t="s">
        <v>856</v>
      </c>
      <c r="G68" s="515"/>
      <c r="H68" s="515"/>
      <c r="I68" s="515"/>
      <c r="J68" s="515"/>
      <c r="K68" s="515"/>
      <c r="L68" s="515"/>
      <c r="M68" s="516"/>
      <c r="N68" s="520"/>
      <c r="O68" s="521"/>
      <c r="P68" s="521"/>
      <c r="Q68" s="521"/>
      <c r="R68" s="521"/>
      <c r="S68" s="521"/>
      <c r="T68" s="521"/>
      <c r="U68" s="522"/>
      <c r="V68" s="520"/>
      <c r="W68" s="521"/>
      <c r="X68" s="521"/>
      <c r="Y68" s="521"/>
      <c r="Z68" s="521"/>
      <c r="AA68" s="521"/>
      <c r="AB68" s="521"/>
      <c r="AC68" s="522"/>
      <c r="AD68" s="520"/>
      <c r="AE68" s="521"/>
      <c r="AF68" s="521"/>
      <c r="AG68" s="521"/>
      <c r="AH68" s="521"/>
      <c r="AI68" s="521"/>
      <c r="AJ68" s="521"/>
      <c r="AK68" s="522"/>
      <c r="AL68" s="536"/>
      <c r="AM68" s="537"/>
      <c r="AN68" s="537"/>
      <c r="AO68" s="537"/>
      <c r="AP68" s="537"/>
      <c r="AQ68" s="537"/>
      <c r="AR68" s="537"/>
      <c r="AS68" s="537"/>
      <c r="AT68" s="538"/>
      <c r="AU68" s="506" t="s">
        <v>856</v>
      </c>
      <c r="AV68" s="507"/>
      <c r="AW68" s="507"/>
      <c r="AX68" s="507"/>
      <c r="AY68" s="507"/>
      <c r="AZ68" s="507"/>
      <c r="BA68" s="507"/>
      <c r="BB68" s="507"/>
      <c r="BC68" s="508"/>
      <c r="BD68" s="237"/>
      <c r="BE68" s="237"/>
      <c r="BF68" s="238"/>
      <c r="BG68" s="238"/>
      <c r="BH68" s="238"/>
      <c r="BI68" s="238"/>
      <c r="BJ68" s="237"/>
      <c r="BK68" s="237"/>
      <c r="BL68" s="237"/>
      <c r="BM68" s="237"/>
      <c r="BN68" s="237"/>
      <c r="BO68" s="237"/>
      <c r="BP68" s="237"/>
      <c r="BQ68" s="238"/>
      <c r="BR68" s="238"/>
      <c r="BS68" s="238"/>
      <c r="BT68" s="238"/>
      <c r="BU68" s="238"/>
      <c r="BV68" s="238"/>
      <c r="BW68" s="238"/>
      <c r="BX68" s="238"/>
      <c r="BY68" s="239"/>
      <c r="BZ68" s="239"/>
      <c r="CA68" s="239"/>
      <c r="CB68" s="239"/>
      <c r="CC68" s="239"/>
      <c r="CD68" s="239"/>
      <c r="CE68" s="239"/>
      <c r="CF68" s="61"/>
      <c r="CG68" s="206"/>
    </row>
    <row r="69" spans="1:85" s="27" customFormat="1" ht="19.5" customHeight="1">
      <c r="A69" s="35"/>
      <c r="B69" s="68"/>
      <c r="C69" s="67"/>
      <c r="D69" s="67"/>
      <c r="E69" s="67"/>
      <c r="F69" s="533"/>
      <c r="G69" s="534"/>
      <c r="H69" s="534"/>
      <c r="I69" s="534"/>
      <c r="J69" s="534"/>
      <c r="K69" s="534"/>
      <c r="L69" s="534"/>
      <c r="M69" s="535"/>
      <c r="N69" s="536"/>
      <c r="O69" s="537"/>
      <c r="P69" s="537"/>
      <c r="Q69" s="537"/>
      <c r="R69" s="537"/>
      <c r="S69" s="537"/>
      <c r="T69" s="537"/>
      <c r="U69" s="538"/>
      <c r="V69" s="536"/>
      <c r="W69" s="537"/>
      <c r="X69" s="537"/>
      <c r="Y69" s="537"/>
      <c r="Z69" s="537"/>
      <c r="AA69" s="537"/>
      <c r="AB69" s="537"/>
      <c r="AC69" s="538"/>
      <c r="AD69" s="536"/>
      <c r="AE69" s="537"/>
      <c r="AF69" s="537"/>
      <c r="AG69" s="537"/>
      <c r="AH69" s="537"/>
      <c r="AI69" s="537"/>
      <c r="AJ69" s="537"/>
      <c r="AK69" s="538"/>
      <c r="AL69" s="536"/>
      <c r="AM69" s="537"/>
      <c r="AN69" s="537"/>
      <c r="AO69" s="537"/>
      <c r="AP69" s="537"/>
      <c r="AQ69" s="537"/>
      <c r="AR69" s="537"/>
      <c r="AS69" s="537"/>
      <c r="AT69" s="538"/>
      <c r="AU69" s="506"/>
      <c r="AV69" s="507"/>
      <c r="AW69" s="507"/>
      <c r="AX69" s="507"/>
      <c r="AY69" s="507"/>
      <c r="AZ69" s="507"/>
      <c r="BA69" s="507"/>
      <c r="BB69" s="507"/>
      <c r="BC69" s="508"/>
      <c r="BD69" s="237"/>
      <c r="BE69" s="237"/>
      <c r="BF69" s="238"/>
      <c r="BG69" s="238"/>
      <c r="BH69" s="238"/>
      <c r="BI69" s="238"/>
      <c r="BJ69" s="237"/>
      <c r="BK69" s="237"/>
      <c r="BL69" s="237"/>
      <c r="BM69" s="237"/>
      <c r="BN69" s="237"/>
      <c r="BO69" s="237"/>
      <c r="BP69" s="237"/>
      <c r="BQ69" s="238"/>
      <c r="BR69" s="238"/>
      <c r="BS69" s="238"/>
      <c r="BT69" s="238"/>
      <c r="BU69" s="238"/>
      <c r="BV69" s="238"/>
      <c r="BW69" s="238"/>
      <c r="BX69" s="238"/>
      <c r="BY69" s="239"/>
      <c r="BZ69" s="239"/>
      <c r="CA69" s="239"/>
      <c r="CB69" s="239"/>
      <c r="CC69" s="239"/>
      <c r="CD69" s="239"/>
      <c r="CE69" s="239"/>
      <c r="CF69" s="61"/>
      <c r="CG69" s="206"/>
    </row>
    <row r="70" spans="1:85" s="27" customFormat="1" ht="19.5" customHeight="1">
      <c r="A70" s="35"/>
      <c r="B70" s="68"/>
      <c r="C70" s="67"/>
      <c r="D70" s="67"/>
      <c r="E70" s="67"/>
      <c r="F70" s="533"/>
      <c r="G70" s="534"/>
      <c r="H70" s="534"/>
      <c r="I70" s="534"/>
      <c r="J70" s="534"/>
      <c r="K70" s="534"/>
      <c r="L70" s="534"/>
      <c r="M70" s="535"/>
      <c r="N70" s="536"/>
      <c r="O70" s="537"/>
      <c r="P70" s="537"/>
      <c r="Q70" s="537"/>
      <c r="R70" s="537"/>
      <c r="S70" s="537"/>
      <c r="T70" s="537"/>
      <c r="U70" s="538"/>
      <c r="V70" s="536"/>
      <c r="W70" s="537"/>
      <c r="X70" s="537"/>
      <c r="Y70" s="537"/>
      <c r="Z70" s="537"/>
      <c r="AA70" s="537"/>
      <c r="AB70" s="537"/>
      <c r="AC70" s="538"/>
      <c r="AD70" s="536"/>
      <c r="AE70" s="537"/>
      <c r="AF70" s="537"/>
      <c r="AG70" s="537"/>
      <c r="AH70" s="537"/>
      <c r="AI70" s="537"/>
      <c r="AJ70" s="537"/>
      <c r="AK70" s="538"/>
      <c r="AL70" s="536"/>
      <c r="AM70" s="537"/>
      <c r="AN70" s="537"/>
      <c r="AO70" s="537"/>
      <c r="AP70" s="537"/>
      <c r="AQ70" s="537"/>
      <c r="AR70" s="537"/>
      <c r="AS70" s="537"/>
      <c r="AT70" s="538"/>
      <c r="AU70" s="506"/>
      <c r="AV70" s="507"/>
      <c r="AW70" s="507"/>
      <c r="AX70" s="507"/>
      <c r="AY70" s="507"/>
      <c r="AZ70" s="507"/>
      <c r="BA70" s="507"/>
      <c r="BB70" s="507"/>
      <c r="BC70" s="508"/>
      <c r="BD70" s="237"/>
      <c r="BE70" s="237"/>
      <c r="BF70" s="238"/>
      <c r="BG70" s="238"/>
      <c r="BH70" s="238"/>
      <c r="BI70" s="238"/>
      <c r="BJ70" s="237"/>
      <c r="BK70" s="237"/>
      <c r="BL70" s="237"/>
      <c r="BM70" s="237"/>
      <c r="BN70" s="237"/>
      <c r="BO70" s="237"/>
      <c r="BP70" s="237"/>
      <c r="BQ70" s="238"/>
      <c r="BR70" s="238"/>
      <c r="BS70" s="238"/>
      <c r="BT70" s="238"/>
      <c r="BU70" s="238"/>
      <c r="BV70" s="238"/>
      <c r="BW70" s="238"/>
      <c r="BX70" s="238"/>
      <c r="BY70" s="239"/>
      <c r="BZ70" s="239"/>
      <c r="CA70" s="239"/>
      <c r="CB70" s="239"/>
      <c r="CC70" s="239"/>
      <c r="CD70" s="239"/>
      <c r="CE70" s="239"/>
      <c r="CF70" s="61"/>
      <c r="CG70" s="206"/>
    </row>
    <row r="71" spans="1:85" s="27" customFormat="1" ht="19.5" customHeight="1">
      <c r="A71" s="35"/>
      <c r="B71" s="68"/>
      <c r="C71" s="67"/>
      <c r="D71" s="67"/>
      <c r="E71" s="67"/>
      <c r="F71" s="533"/>
      <c r="G71" s="534"/>
      <c r="H71" s="534"/>
      <c r="I71" s="534"/>
      <c r="J71" s="534"/>
      <c r="K71" s="534"/>
      <c r="L71" s="534"/>
      <c r="M71" s="535"/>
      <c r="N71" s="536"/>
      <c r="O71" s="537"/>
      <c r="P71" s="537"/>
      <c r="Q71" s="537"/>
      <c r="R71" s="537"/>
      <c r="S71" s="537"/>
      <c r="T71" s="537"/>
      <c r="U71" s="538"/>
      <c r="V71" s="536"/>
      <c r="W71" s="537"/>
      <c r="X71" s="537"/>
      <c r="Y71" s="537"/>
      <c r="Z71" s="537"/>
      <c r="AA71" s="537"/>
      <c r="AB71" s="537"/>
      <c r="AC71" s="538"/>
      <c r="AD71" s="536"/>
      <c r="AE71" s="537"/>
      <c r="AF71" s="537"/>
      <c r="AG71" s="537"/>
      <c r="AH71" s="537"/>
      <c r="AI71" s="537"/>
      <c r="AJ71" s="537"/>
      <c r="AK71" s="538"/>
      <c r="AL71" s="536"/>
      <c r="AM71" s="537"/>
      <c r="AN71" s="537"/>
      <c r="AO71" s="537"/>
      <c r="AP71" s="537"/>
      <c r="AQ71" s="537"/>
      <c r="AR71" s="537"/>
      <c r="AS71" s="537"/>
      <c r="AT71" s="538"/>
      <c r="AU71" s="506"/>
      <c r="AV71" s="507"/>
      <c r="AW71" s="507"/>
      <c r="AX71" s="507"/>
      <c r="AY71" s="507"/>
      <c r="AZ71" s="507"/>
      <c r="BA71" s="507"/>
      <c r="BB71" s="507"/>
      <c r="BC71" s="508"/>
      <c r="BD71" s="237"/>
      <c r="BE71" s="237"/>
      <c r="BF71" s="238"/>
      <c r="BG71" s="238"/>
      <c r="BH71" s="238"/>
      <c r="BI71" s="238"/>
      <c r="BJ71" s="237"/>
      <c r="BK71" s="237"/>
      <c r="BL71" s="237"/>
      <c r="BM71" s="237"/>
      <c r="BN71" s="237"/>
      <c r="BO71" s="237"/>
      <c r="BP71" s="237"/>
      <c r="BQ71" s="238"/>
      <c r="BR71" s="238"/>
      <c r="BS71" s="238"/>
      <c r="BT71" s="238"/>
      <c r="BU71" s="238"/>
      <c r="BV71" s="238"/>
      <c r="BW71" s="238"/>
      <c r="BX71" s="238"/>
      <c r="BY71" s="239"/>
      <c r="BZ71" s="239"/>
      <c r="CA71" s="239"/>
      <c r="CB71" s="239"/>
      <c r="CC71" s="239"/>
      <c r="CD71" s="239"/>
      <c r="CE71" s="239"/>
      <c r="CF71" s="61"/>
      <c r="CG71" s="206"/>
    </row>
    <row r="72" spans="1:85" s="27" customFormat="1" ht="19.5" customHeight="1">
      <c r="A72" s="35"/>
      <c r="B72" s="59"/>
      <c r="C72" s="60"/>
      <c r="D72" s="60"/>
      <c r="E72" s="60"/>
      <c r="F72" s="533"/>
      <c r="G72" s="534"/>
      <c r="H72" s="534"/>
      <c r="I72" s="534"/>
      <c r="J72" s="534"/>
      <c r="K72" s="534"/>
      <c r="L72" s="534"/>
      <c r="M72" s="535"/>
      <c r="N72" s="536"/>
      <c r="O72" s="537"/>
      <c r="P72" s="537"/>
      <c r="Q72" s="537"/>
      <c r="R72" s="537"/>
      <c r="S72" s="537"/>
      <c r="T72" s="537"/>
      <c r="U72" s="538"/>
      <c r="V72" s="536"/>
      <c r="W72" s="537"/>
      <c r="X72" s="537"/>
      <c r="Y72" s="537"/>
      <c r="Z72" s="537"/>
      <c r="AA72" s="537"/>
      <c r="AB72" s="537"/>
      <c r="AC72" s="538"/>
      <c r="AD72" s="536"/>
      <c r="AE72" s="537"/>
      <c r="AF72" s="537"/>
      <c r="AG72" s="537"/>
      <c r="AH72" s="537"/>
      <c r="AI72" s="537"/>
      <c r="AJ72" s="537"/>
      <c r="AK72" s="538"/>
      <c r="AL72" s="536"/>
      <c r="AM72" s="537"/>
      <c r="AN72" s="537"/>
      <c r="AO72" s="537"/>
      <c r="AP72" s="537"/>
      <c r="AQ72" s="537"/>
      <c r="AR72" s="537"/>
      <c r="AS72" s="537"/>
      <c r="AT72" s="538"/>
      <c r="AU72" s="506"/>
      <c r="AV72" s="507"/>
      <c r="AW72" s="507"/>
      <c r="AX72" s="507"/>
      <c r="AY72" s="507"/>
      <c r="AZ72" s="507"/>
      <c r="BA72" s="507"/>
      <c r="BB72" s="507"/>
      <c r="BC72" s="508"/>
      <c r="BD72" s="237"/>
      <c r="BE72" s="237"/>
      <c r="BF72" s="238"/>
      <c r="BG72" s="238"/>
      <c r="BH72" s="238"/>
      <c r="BI72" s="238"/>
      <c r="BJ72" s="237"/>
      <c r="BK72" s="237"/>
      <c r="BL72" s="237"/>
      <c r="BM72" s="237"/>
      <c r="BN72" s="237"/>
      <c r="BO72" s="237"/>
      <c r="BP72" s="237"/>
      <c r="BQ72" s="238"/>
      <c r="BR72" s="238"/>
      <c r="BS72" s="238"/>
      <c r="BT72" s="238"/>
      <c r="BU72" s="238"/>
      <c r="BV72" s="238"/>
      <c r="BW72" s="238"/>
      <c r="BX72" s="238"/>
      <c r="BY72" s="239"/>
      <c r="BZ72" s="239"/>
      <c r="CA72" s="239"/>
      <c r="CB72" s="239"/>
      <c r="CC72" s="239"/>
      <c r="CD72" s="239"/>
      <c r="CE72" s="239"/>
      <c r="CF72" s="61"/>
      <c r="CG72" s="206"/>
    </row>
    <row r="73" spans="1:85" s="27" customFormat="1" ht="19.5" customHeight="1">
      <c r="A73" s="35"/>
      <c r="B73" s="59"/>
      <c r="C73" s="60"/>
      <c r="D73" s="60"/>
      <c r="E73" s="60"/>
      <c r="F73" s="517"/>
      <c r="G73" s="518"/>
      <c r="H73" s="518"/>
      <c r="I73" s="518"/>
      <c r="J73" s="518"/>
      <c r="K73" s="518"/>
      <c r="L73" s="518"/>
      <c r="M73" s="519"/>
      <c r="N73" s="523"/>
      <c r="O73" s="524"/>
      <c r="P73" s="524"/>
      <c r="Q73" s="524"/>
      <c r="R73" s="524"/>
      <c r="S73" s="524"/>
      <c r="T73" s="524"/>
      <c r="U73" s="525"/>
      <c r="V73" s="523"/>
      <c r="W73" s="524"/>
      <c r="X73" s="524"/>
      <c r="Y73" s="524"/>
      <c r="Z73" s="524"/>
      <c r="AA73" s="524"/>
      <c r="AB73" s="524"/>
      <c r="AC73" s="525"/>
      <c r="AD73" s="523"/>
      <c r="AE73" s="524"/>
      <c r="AF73" s="524"/>
      <c r="AG73" s="524"/>
      <c r="AH73" s="524"/>
      <c r="AI73" s="524"/>
      <c r="AJ73" s="524"/>
      <c r="AK73" s="525"/>
      <c r="AL73" s="523"/>
      <c r="AM73" s="524"/>
      <c r="AN73" s="524"/>
      <c r="AO73" s="524"/>
      <c r="AP73" s="524"/>
      <c r="AQ73" s="524"/>
      <c r="AR73" s="524"/>
      <c r="AS73" s="524"/>
      <c r="AT73" s="525"/>
      <c r="AU73" s="509"/>
      <c r="AV73" s="510"/>
      <c r="AW73" s="510"/>
      <c r="AX73" s="510"/>
      <c r="AY73" s="510"/>
      <c r="AZ73" s="510"/>
      <c r="BA73" s="510"/>
      <c r="BB73" s="510"/>
      <c r="BC73" s="511"/>
      <c r="BD73" s="237"/>
      <c r="BE73" s="237"/>
      <c r="BF73" s="238"/>
      <c r="BG73" s="238"/>
      <c r="BH73" s="238"/>
      <c r="BI73" s="238"/>
      <c r="BJ73" s="237"/>
      <c r="BK73" s="237"/>
      <c r="BL73" s="237"/>
      <c r="BM73" s="237"/>
      <c r="BN73" s="237"/>
      <c r="BO73" s="237"/>
      <c r="BP73" s="237"/>
      <c r="BQ73" s="238"/>
      <c r="BR73" s="238"/>
      <c r="BS73" s="238"/>
      <c r="BT73" s="238"/>
      <c r="BU73" s="238"/>
      <c r="BV73" s="238"/>
      <c r="BW73" s="238"/>
      <c r="BX73" s="238"/>
      <c r="BY73" s="239"/>
      <c r="BZ73" s="239"/>
      <c r="CA73" s="239"/>
      <c r="CB73" s="239"/>
      <c r="CC73" s="239"/>
      <c r="CD73" s="239"/>
      <c r="CE73" s="239"/>
      <c r="CF73" s="61"/>
      <c r="CG73" s="206"/>
    </row>
    <row r="74" spans="1:85" s="27" customFormat="1" ht="19.5" customHeight="1">
      <c r="A74" s="35"/>
      <c r="B74" s="68"/>
      <c r="C74" s="67"/>
      <c r="D74" s="67"/>
      <c r="E74" s="67"/>
      <c r="F74" s="512" t="s">
        <v>398</v>
      </c>
      <c r="G74" s="515"/>
      <c r="H74" s="515"/>
      <c r="I74" s="515"/>
      <c r="J74" s="515"/>
      <c r="K74" s="515"/>
      <c r="L74" s="515"/>
      <c r="M74" s="516"/>
      <c r="N74" s="520"/>
      <c r="O74" s="521"/>
      <c r="P74" s="521"/>
      <c r="Q74" s="521"/>
      <c r="R74" s="521"/>
      <c r="S74" s="521"/>
      <c r="T74" s="521"/>
      <c r="U74" s="522"/>
      <c r="V74" s="520"/>
      <c r="W74" s="521"/>
      <c r="X74" s="521"/>
      <c r="Y74" s="521"/>
      <c r="Z74" s="521"/>
      <c r="AA74" s="521"/>
      <c r="AB74" s="521"/>
      <c r="AC74" s="522"/>
      <c r="AD74" s="520"/>
      <c r="AE74" s="521"/>
      <c r="AF74" s="521"/>
      <c r="AG74" s="521"/>
      <c r="AH74" s="521"/>
      <c r="AI74" s="521"/>
      <c r="AJ74" s="521"/>
      <c r="AK74" s="522"/>
      <c r="AL74" s="526" t="s">
        <v>535</v>
      </c>
      <c r="AM74" s="527"/>
      <c r="AN74" s="527"/>
      <c r="AO74" s="527"/>
      <c r="AP74" s="527"/>
      <c r="AQ74" s="527"/>
      <c r="AR74" s="527"/>
      <c r="AS74" s="527"/>
      <c r="AT74" s="528"/>
      <c r="AU74" s="512" t="s">
        <v>398</v>
      </c>
      <c r="AV74" s="513"/>
      <c r="AW74" s="513"/>
      <c r="AX74" s="513"/>
      <c r="AY74" s="513"/>
      <c r="AZ74" s="513"/>
      <c r="BA74" s="513"/>
      <c r="BB74" s="513"/>
      <c r="BC74" s="514"/>
      <c r="BD74" s="237"/>
      <c r="BE74" s="237"/>
      <c r="BF74" s="238"/>
      <c r="BG74" s="238"/>
      <c r="BH74" s="238"/>
      <c r="BI74" s="238"/>
      <c r="BJ74" s="237"/>
      <c r="BK74" s="237"/>
      <c r="BL74" s="237"/>
      <c r="BM74" s="237"/>
      <c r="BN74" s="237"/>
      <c r="BO74" s="237"/>
      <c r="BP74" s="237"/>
      <c r="BQ74" s="238"/>
      <c r="BR74" s="238"/>
      <c r="BS74" s="238"/>
      <c r="BT74" s="238"/>
      <c r="BU74" s="238"/>
      <c r="BV74" s="238"/>
      <c r="BW74" s="238"/>
      <c r="BX74" s="238"/>
      <c r="BY74" s="239"/>
      <c r="BZ74" s="239"/>
      <c r="CA74" s="239"/>
      <c r="CB74" s="239"/>
      <c r="CC74" s="239"/>
      <c r="CD74" s="239"/>
      <c r="CE74" s="239"/>
      <c r="CF74" s="61"/>
      <c r="CG74" s="206"/>
    </row>
    <row r="75" spans="1:85" s="27" customFormat="1" ht="19.5" customHeight="1">
      <c r="A75" s="35"/>
      <c r="B75" s="68"/>
      <c r="C75" s="67"/>
      <c r="D75" s="67"/>
      <c r="E75" s="67"/>
      <c r="F75" s="517"/>
      <c r="G75" s="518"/>
      <c r="H75" s="518"/>
      <c r="I75" s="518"/>
      <c r="J75" s="518"/>
      <c r="K75" s="518"/>
      <c r="L75" s="518"/>
      <c r="M75" s="519"/>
      <c r="N75" s="523"/>
      <c r="O75" s="524"/>
      <c r="P75" s="524"/>
      <c r="Q75" s="524"/>
      <c r="R75" s="524"/>
      <c r="S75" s="524"/>
      <c r="T75" s="524"/>
      <c r="U75" s="525"/>
      <c r="V75" s="523"/>
      <c r="W75" s="524"/>
      <c r="X75" s="524"/>
      <c r="Y75" s="524"/>
      <c r="Z75" s="524"/>
      <c r="AA75" s="524"/>
      <c r="AB75" s="524"/>
      <c r="AC75" s="525"/>
      <c r="AD75" s="523"/>
      <c r="AE75" s="524"/>
      <c r="AF75" s="524"/>
      <c r="AG75" s="524"/>
      <c r="AH75" s="524"/>
      <c r="AI75" s="524"/>
      <c r="AJ75" s="524"/>
      <c r="AK75" s="525"/>
      <c r="AL75" s="529"/>
      <c r="AM75" s="530"/>
      <c r="AN75" s="530"/>
      <c r="AO75" s="530"/>
      <c r="AP75" s="530"/>
      <c r="AQ75" s="530"/>
      <c r="AR75" s="530"/>
      <c r="AS75" s="530"/>
      <c r="AT75" s="531"/>
      <c r="AU75" s="509"/>
      <c r="AV75" s="510"/>
      <c r="AW75" s="510"/>
      <c r="AX75" s="510"/>
      <c r="AY75" s="510"/>
      <c r="AZ75" s="510"/>
      <c r="BA75" s="510"/>
      <c r="BB75" s="510"/>
      <c r="BC75" s="511"/>
      <c r="BD75" s="237"/>
      <c r="BE75" s="237"/>
      <c r="BF75" s="238"/>
      <c r="BG75" s="238"/>
      <c r="BH75" s="238"/>
      <c r="BI75" s="238"/>
      <c r="BJ75" s="237"/>
      <c r="BK75" s="237"/>
      <c r="BL75" s="237"/>
      <c r="BM75" s="237"/>
      <c r="BN75" s="237"/>
      <c r="BO75" s="237"/>
      <c r="BP75" s="237"/>
      <c r="BQ75" s="238"/>
      <c r="BR75" s="238"/>
      <c r="BS75" s="238"/>
      <c r="BT75" s="238"/>
      <c r="BU75" s="238"/>
      <c r="BV75" s="238"/>
      <c r="BW75" s="238"/>
      <c r="BX75" s="238"/>
      <c r="BY75" s="239"/>
      <c r="BZ75" s="239"/>
      <c r="CA75" s="239"/>
      <c r="CB75" s="239"/>
      <c r="CC75" s="239"/>
      <c r="CD75" s="239"/>
      <c r="CE75" s="239"/>
      <c r="CF75" s="61"/>
      <c r="CG75" s="206"/>
    </row>
    <row r="76" spans="1:85" s="27" customFormat="1" ht="19.5" customHeight="1">
      <c r="A76" s="35"/>
      <c r="B76" s="68"/>
      <c r="C76" s="67"/>
      <c r="D76" s="67"/>
      <c r="E76" s="67"/>
      <c r="F76" s="512" t="s">
        <v>399</v>
      </c>
      <c r="G76" s="515"/>
      <c r="H76" s="515"/>
      <c r="I76" s="515"/>
      <c r="J76" s="515"/>
      <c r="K76" s="515"/>
      <c r="L76" s="515"/>
      <c r="M76" s="516"/>
      <c r="N76" s="520"/>
      <c r="O76" s="521"/>
      <c r="P76" s="521"/>
      <c r="Q76" s="521"/>
      <c r="R76" s="521"/>
      <c r="S76" s="521"/>
      <c r="T76" s="521"/>
      <c r="U76" s="522"/>
      <c r="V76" s="520"/>
      <c r="W76" s="521"/>
      <c r="X76" s="521"/>
      <c r="Y76" s="521"/>
      <c r="Z76" s="521"/>
      <c r="AA76" s="521"/>
      <c r="AB76" s="521"/>
      <c r="AC76" s="522"/>
      <c r="AD76" s="532"/>
      <c r="AE76" s="521"/>
      <c r="AF76" s="521"/>
      <c r="AG76" s="521"/>
      <c r="AH76" s="521"/>
      <c r="AI76" s="521"/>
      <c r="AJ76" s="521"/>
      <c r="AK76" s="522"/>
      <c r="AL76" s="526"/>
      <c r="AM76" s="527"/>
      <c r="AN76" s="527"/>
      <c r="AO76" s="527"/>
      <c r="AP76" s="527"/>
      <c r="AQ76" s="527"/>
      <c r="AR76" s="527"/>
      <c r="AS76" s="527"/>
      <c r="AT76" s="528"/>
      <c r="AU76" s="512" t="s">
        <v>399</v>
      </c>
      <c r="AV76" s="513"/>
      <c r="AW76" s="513"/>
      <c r="AX76" s="513"/>
      <c r="AY76" s="513"/>
      <c r="AZ76" s="513"/>
      <c r="BA76" s="513"/>
      <c r="BB76" s="513"/>
      <c r="BC76" s="514"/>
      <c r="BD76" s="237"/>
      <c r="BE76" s="237"/>
      <c r="BF76" s="238"/>
      <c r="BG76" s="238"/>
      <c r="BH76" s="238"/>
      <c r="BI76" s="238"/>
      <c r="BJ76" s="237"/>
      <c r="BK76" s="237"/>
      <c r="BL76" s="237"/>
      <c r="BM76" s="237"/>
      <c r="BN76" s="237"/>
      <c r="BO76" s="237"/>
      <c r="BP76" s="237"/>
      <c r="BQ76" s="238"/>
      <c r="BR76" s="238"/>
      <c r="BS76" s="238"/>
      <c r="BT76" s="238"/>
      <c r="BU76" s="238"/>
      <c r="BV76" s="238"/>
      <c r="BW76" s="238"/>
      <c r="BX76" s="238"/>
      <c r="BY76" s="239"/>
      <c r="BZ76" s="239"/>
      <c r="CA76" s="239"/>
      <c r="CB76" s="239"/>
      <c r="CC76" s="239"/>
      <c r="CD76" s="239"/>
      <c r="CE76" s="239"/>
      <c r="CF76" s="61"/>
      <c r="CG76" s="206"/>
    </row>
    <row r="77" spans="1:85" s="27" customFormat="1" ht="19.5" customHeight="1">
      <c r="A77" s="35"/>
      <c r="B77" s="68"/>
      <c r="C77" s="67"/>
      <c r="D77" s="67"/>
      <c r="E77" s="67"/>
      <c r="F77" s="517"/>
      <c r="G77" s="518"/>
      <c r="H77" s="518"/>
      <c r="I77" s="518"/>
      <c r="J77" s="518"/>
      <c r="K77" s="518"/>
      <c r="L77" s="518"/>
      <c r="M77" s="519"/>
      <c r="N77" s="523"/>
      <c r="O77" s="524"/>
      <c r="P77" s="524"/>
      <c r="Q77" s="524"/>
      <c r="R77" s="524"/>
      <c r="S77" s="524"/>
      <c r="T77" s="524"/>
      <c r="U77" s="525"/>
      <c r="V77" s="523"/>
      <c r="W77" s="524"/>
      <c r="X77" s="524"/>
      <c r="Y77" s="524"/>
      <c r="Z77" s="524"/>
      <c r="AA77" s="524"/>
      <c r="AB77" s="524"/>
      <c r="AC77" s="525"/>
      <c r="AD77" s="523"/>
      <c r="AE77" s="524"/>
      <c r="AF77" s="524"/>
      <c r="AG77" s="524"/>
      <c r="AH77" s="524"/>
      <c r="AI77" s="524"/>
      <c r="AJ77" s="524"/>
      <c r="AK77" s="525"/>
      <c r="AL77" s="529"/>
      <c r="AM77" s="530"/>
      <c r="AN77" s="530"/>
      <c r="AO77" s="530"/>
      <c r="AP77" s="530"/>
      <c r="AQ77" s="530"/>
      <c r="AR77" s="530"/>
      <c r="AS77" s="530"/>
      <c r="AT77" s="531"/>
      <c r="AU77" s="509"/>
      <c r="AV77" s="510"/>
      <c r="AW77" s="510"/>
      <c r="AX77" s="510"/>
      <c r="AY77" s="510"/>
      <c r="AZ77" s="510"/>
      <c r="BA77" s="510"/>
      <c r="BB77" s="510"/>
      <c r="BC77" s="511"/>
      <c r="BD77" s="237"/>
      <c r="BE77" s="237"/>
      <c r="BF77" s="238"/>
      <c r="BG77" s="238"/>
      <c r="BH77" s="238"/>
      <c r="BI77" s="238"/>
      <c r="BJ77" s="237"/>
      <c r="BK77" s="237"/>
      <c r="BL77" s="237"/>
      <c r="BM77" s="237"/>
      <c r="BN77" s="237"/>
      <c r="BO77" s="237"/>
      <c r="BP77" s="237"/>
      <c r="BQ77" s="238"/>
      <c r="BR77" s="238"/>
      <c r="BS77" s="238"/>
      <c r="BT77" s="238"/>
      <c r="BU77" s="238"/>
      <c r="BV77" s="238"/>
      <c r="BW77" s="238"/>
      <c r="BX77" s="238"/>
      <c r="BY77" s="239"/>
      <c r="BZ77" s="239"/>
      <c r="CA77" s="239"/>
      <c r="CB77" s="239"/>
      <c r="CC77" s="239"/>
      <c r="CD77" s="239"/>
      <c r="CE77" s="239"/>
      <c r="CF77" s="61"/>
      <c r="CG77" s="206"/>
    </row>
    <row r="78" spans="1:85" s="27" customFormat="1" ht="19.5" customHeight="1">
      <c r="A78" s="35"/>
      <c r="B78" s="68"/>
      <c r="C78" s="67"/>
      <c r="D78" s="67"/>
      <c r="E78" s="67"/>
      <c r="F78" s="512" t="s">
        <v>856</v>
      </c>
      <c r="G78" s="515"/>
      <c r="H78" s="515"/>
      <c r="I78" s="515"/>
      <c r="J78" s="515"/>
      <c r="K78" s="515"/>
      <c r="L78" s="515"/>
      <c r="M78" s="516"/>
      <c r="N78" s="520"/>
      <c r="O78" s="521"/>
      <c r="P78" s="521"/>
      <c r="Q78" s="521"/>
      <c r="R78" s="521"/>
      <c r="S78" s="521"/>
      <c r="T78" s="521"/>
      <c r="U78" s="522"/>
      <c r="V78" s="520"/>
      <c r="W78" s="521"/>
      <c r="X78" s="521"/>
      <c r="Y78" s="521"/>
      <c r="Z78" s="521"/>
      <c r="AA78" s="521"/>
      <c r="AB78" s="521"/>
      <c r="AC78" s="522"/>
      <c r="AD78" s="532"/>
      <c r="AE78" s="521"/>
      <c r="AF78" s="521"/>
      <c r="AG78" s="521"/>
      <c r="AH78" s="521"/>
      <c r="AI78" s="521"/>
      <c r="AJ78" s="521"/>
      <c r="AK78" s="522"/>
      <c r="AL78" s="526"/>
      <c r="AM78" s="527"/>
      <c r="AN78" s="527"/>
      <c r="AO78" s="527"/>
      <c r="AP78" s="527"/>
      <c r="AQ78" s="527"/>
      <c r="AR78" s="527"/>
      <c r="AS78" s="527"/>
      <c r="AT78" s="528"/>
      <c r="AU78" s="512" t="s">
        <v>856</v>
      </c>
      <c r="AV78" s="513"/>
      <c r="AW78" s="513"/>
      <c r="AX78" s="513"/>
      <c r="AY78" s="513"/>
      <c r="AZ78" s="513"/>
      <c r="BA78" s="513"/>
      <c r="BB78" s="513"/>
      <c r="BC78" s="514"/>
      <c r="BD78" s="237"/>
      <c r="BE78" s="237"/>
      <c r="BF78" s="238"/>
      <c r="BG78" s="238"/>
      <c r="BH78" s="238"/>
      <c r="BI78" s="238"/>
      <c r="BJ78" s="237"/>
      <c r="BK78" s="237"/>
      <c r="BL78" s="237"/>
      <c r="BM78" s="237"/>
      <c r="BN78" s="237"/>
      <c r="BO78" s="237"/>
      <c r="BP78" s="237"/>
      <c r="BQ78" s="238"/>
      <c r="BR78" s="238"/>
      <c r="BS78" s="238"/>
      <c r="BT78" s="238"/>
      <c r="BU78" s="238"/>
      <c r="BV78" s="238"/>
      <c r="BW78" s="238"/>
      <c r="BX78" s="238"/>
      <c r="BY78" s="239"/>
      <c r="BZ78" s="239"/>
      <c r="CA78" s="239"/>
      <c r="CB78" s="239"/>
      <c r="CC78" s="239"/>
      <c r="CD78" s="239"/>
      <c r="CE78" s="239"/>
      <c r="CF78" s="61"/>
      <c r="CG78" s="206"/>
    </row>
    <row r="79" spans="1:85" s="27" customFormat="1" ht="19.5" customHeight="1">
      <c r="A79" s="35"/>
      <c r="B79" s="68"/>
      <c r="C79" s="67"/>
      <c r="D79" s="67"/>
      <c r="E79" s="67"/>
      <c r="F79" s="517"/>
      <c r="G79" s="518"/>
      <c r="H79" s="518"/>
      <c r="I79" s="518"/>
      <c r="J79" s="518"/>
      <c r="K79" s="518"/>
      <c r="L79" s="518"/>
      <c r="M79" s="519"/>
      <c r="N79" s="523"/>
      <c r="O79" s="524"/>
      <c r="P79" s="524"/>
      <c r="Q79" s="524"/>
      <c r="R79" s="524"/>
      <c r="S79" s="524"/>
      <c r="T79" s="524"/>
      <c r="U79" s="525"/>
      <c r="V79" s="523"/>
      <c r="W79" s="524"/>
      <c r="X79" s="524"/>
      <c r="Y79" s="524"/>
      <c r="Z79" s="524"/>
      <c r="AA79" s="524"/>
      <c r="AB79" s="524"/>
      <c r="AC79" s="525"/>
      <c r="AD79" s="523"/>
      <c r="AE79" s="524"/>
      <c r="AF79" s="524"/>
      <c r="AG79" s="524"/>
      <c r="AH79" s="524"/>
      <c r="AI79" s="524"/>
      <c r="AJ79" s="524"/>
      <c r="AK79" s="525"/>
      <c r="AL79" s="529"/>
      <c r="AM79" s="530"/>
      <c r="AN79" s="530"/>
      <c r="AO79" s="530"/>
      <c r="AP79" s="530"/>
      <c r="AQ79" s="530"/>
      <c r="AR79" s="530"/>
      <c r="AS79" s="530"/>
      <c r="AT79" s="531"/>
      <c r="AU79" s="509"/>
      <c r="AV79" s="510"/>
      <c r="AW79" s="510"/>
      <c r="AX79" s="510"/>
      <c r="AY79" s="510"/>
      <c r="AZ79" s="510"/>
      <c r="BA79" s="510"/>
      <c r="BB79" s="510"/>
      <c r="BC79" s="511"/>
      <c r="BD79" s="237"/>
      <c r="BE79" s="237"/>
      <c r="BF79" s="238"/>
      <c r="BG79" s="238"/>
      <c r="BH79" s="238"/>
      <c r="BI79" s="238"/>
      <c r="BJ79" s="237"/>
      <c r="BK79" s="237"/>
      <c r="BL79" s="237"/>
      <c r="BM79" s="237"/>
      <c r="BN79" s="237"/>
      <c r="BO79" s="237"/>
      <c r="BP79" s="237"/>
      <c r="BQ79" s="238"/>
      <c r="BR79" s="238"/>
      <c r="BS79" s="238"/>
      <c r="BT79" s="238"/>
      <c r="BU79" s="238"/>
      <c r="BV79" s="238"/>
      <c r="BW79" s="238"/>
      <c r="BX79" s="238"/>
      <c r="BY79" s="239"/>
      <c r="BZ79" s="239"/>
      <c r="CA79" s="239"/>
      <c r="CB79" s="239"/>
      <c r="CC79" s="239"/>
      <c r="CD79" s="239"/>
      <c r="CE79" s="239"/>
      <c r="CF79" s="61"/>
      <c r="CG79" s="206"/>
    </row>
    <row r="80" spans="1:85" s="27" customFormat="1" ht="19.5" customHeight="1">
      <c r="A80" s="35"/>
      <c r="B80" s="68"/>
      <c r="C80" s="67"/>
      <c r="D80" s="67"/>
      <c r="E80" s="67"/>
      <c r="F80" s="512" t="s">
        <v>856</v>
      </c>
      <c r="G80" s="515"/>
      <c r="H80" s="515"/>
      <c r="I80" s="515"/>
      <c r="J80" s="515"/>
      <c r="K80" s="515"/>
      <c r="L80" s="515"/>
      <c r="M80" s="516"/>
      <c r="N80" s="520"/>
      <c r="O80" s="521"/>
      <c r="P80" s="521"/>
      <c r="Q80" s="521"/>
      <c r="R80" s="521"/>
      <c r="S80" s="521"/>
      <c r="T80" s="521"/>
      <c r="U80" s="522"/>
      <c r="V80" s="520"/>
      <c r="W80" s="521"/>
      <c r="X80" s="521"/>
      <c r="Y80" s="521"/>
      <c r="Z80" s="521"/>
      <c r="AA80" s="521"/>
      <c r="AB80" s="521"/>
      <c r="AC80" s="522"/>
      <c r="AD80" s="532"/>
      <c r="AE80" s="521"/>
      <c r="AF80" s="521"/>
      <c r="AG80" s="521"/>
      <c r="AH80" s="521"/>
      <c r="AI80" s="521"/>
      <c r="AJ80" s="521"/>
      <c r="AK80" s="522"/>
      <c r="AL80" s="526"/>
      <c r="AM80" s="527"/>
      <c r="AN80" s="527"/>
      <c r="AO80" s="527"/>
      <c r="AP80" s="527"/>
      <c r="AQ80" s="527"/>
      <c r="AR80" s="527"/>
      <c r="AS80" s="527"/>
      <c r="AT80" s="528"/>
      <c r="AU80" s="512" t="s">
        <v>856</v>
      </c>
      <c r="AV80" s="513"/>
      <c r="AW80" s="513"/>
      <c r="AX80" s="513"/>
      <c r="AY80" s="513"/>
      <c r="AZ80" s="513"/>
      <c r="BA80" s="513"/>
      <c r="BB80" s="513"/>
      <c r="BC80" s="514"/>
      <c r="BD80" s="237"/>
      <c r="BE80" s="237"/>
      <c r="BF80" s="238"/>
      <c r="BG80" s="238"/>
      <c r="BH80" s="238"/>
      <c r="BI80" s="238"/>
      <c r="BJ80" s="237"/>
      <c r="BK80" s="237"/>
      <c r="BL80" s="237"/>
      <c r="BM80" s="237"/>
      <c r="BN80" s="237"/>
      <c r="BO80" s="237"/>
      <c r="BP80" s="237"/>
      <c r="BQ80" s="238"/>
      <c r="BR80" s="238"/>
      <c r="BS80" s="238"/>
      <c r="BT80" s="238"/>
      <c r="BU80" s="238"/>
      <c r="BV80" s="238"/>
      <c r="BW80" s="238"/>
      <c r="BX80" s="238"/>
      <c r="BY80" s="239"/>
      <c r="BZ80" s="239"/>
      <c r="CA80" s="239"/>
      <c r="CB80" s="239"/>
      <c r="CC80" s="239"/>
      <c r="CD80" s="239"/>
      <c r="CE80" s="239"/>
      <c r="CF80" s="61"/>
      <c r="CG80" s="206"/>
    </row>
    <row r="81" spans="1:183" s="27" customFormat="1" ht="19.5" customHeight="1">
      <c r="A81" s="35"/>
      <c r="B81" s="68"/>
      <c r="C81" s="67"/>
      <c r="D81" s="67"/>
      <c r="E81" s="67"/>
      <c r="F81" s="517"/>
      <c r="G81" s="518"/>
      <c r="H81" s="518"/>
      <c r="I81" s="518"/>
      <c r="J81" s="518"/>
      <c r="K81" s="518"/>
      <c r="L81" s="518"/>
      <c r="M81" s="519"/>
      <c r="N81" s="523"/>
      <c r="O81" s="524"/>
      <c r="P81" s="524"/>
      <c r="Q81" s="524"/>
      <c r="R81" s="524"/>
      <c r="S81" s="524"/>
      <c r="T81" s="524"/>
      <c r="U81" s="525"/>
      <c r="V81" s="523"/>
      <c r="W81" s="524"/>
      <c r="X81" s="524"/>
      <c r="Y81" s="524"/>
      <c r="Z81" s="524"/>
      <c r="AA81" s="524"/>
      <c r="AB81" s="524"/>
      <c r="AC81" s="525"/>
      <c r="AD81" s="523"/>
      <c r="AE81" s="524"/>
      <c r="AF81" s="524"/>
      <c r="AG81" s="524"/>
      <c r="AH81" s="524"/>
      <c r="AI81" s="524"/>
      <c r="AJ81" s="524"/>
      <c r="AK81" s="525"/>
      <c r="AL81" s="529"/>
      <c r="AM81" s="530"/>
      <c r="AN81" s="530"/>
      <c r="AO81" s="530"/>
      <c r="AP81" s="530"/>
      <c r="AQ81" s="530"/>
      <c r="AR81" s="530"/>
      <c r="AS81" s="530"/>
      <c r="AT81" s="531"/>
      <c r="AU81" s="509"/>
      <c r="AV81" s="510"/>
      <c r="AW81" s="510"/>
      <c r="AX81" s="510"/>
      <c r="AY81" s="510"/>
      <c r="AZ81" s="510"/>
      <c r="BA81" s="510"/>
      <c r="BB81" s="510"/>
      <c r="BC81" s="511"/>
      <c r="BD81" s="237"/>
      <c r="BE81" s="237"/>
      <c r="BF81" s="238"/>
      <c r="BG81" s="238"/>
      <c r="BH81" s="238"/>
      <c r="BI81" s="238"/>
      <c r="BJ81" s="237"/>
      <c r="BK81" s="237"/>
      <c r="BL81" s="237"/>
      <c r="BM81" s="237"/>
      <c r="BN81" s="237"/>
      <c r="BO81" s="237"/>
      <c r="BP81" s="237"/>
      <c r="BQ81" s="238"/>
      <c r="BR81" s="238"/>
      <c r="BS81" s="238"/>
      <c r="BT81" s="238"/>
      <c r="BU81" s="238"/>
      <c r="BV81" s="238"/>
      <c r="BW81" s="238"/>
      <c r="BX81" s="238"/>
      <c r="BY81" s="239"/>
      <c r="BZ81" s="239"/>
      <c r="CA81" s="239"/>
      <c r="CB81" s="239"/>
      <c r="CC81" s="239"/>
      <c r="CD81" s="239"/>
      <c r="CE81" s="239"/>
      <c r="CF81" s="61"/>
      <c r="CG81" s="206"/>
    </row>
    <row r="82" spans="1:183" s="27" customFormat="1" ht="19.5" customHeight="1">
      <c r="A82" s="35"/>
      <c r="B82" s="68"/>
      <c r="C82" s="67"/>
      <c r="D82" s="67"/>
      <c r="E82" s="67"/>
      <c r="F82" s="512" t="s">
        <v>400</v>
      </c>
      <c r="G82" s="515"/>
      <c r="H82" s="515"/>
      <c r="I82" s="515"/>
      <c r="J82" s="515"/>
      <c r="K82" s="515"/>
      <c r="L82" s="515"/>
      <c r="M82" s="516"/>
      <c r="N82" s="520"/>
      <c r="O82" s="521"/>
      <c r="P82" s="521"/>
      <c r="Q82" s="521"/>
      <c r="R82" s="521"/>
      <c r="S82" s="521"/>
      <c r="T82" s="521"/>
      <c r="U82" s="522"/>
      <c r="V82" s="520"/>
      <c r="W82" s="521"/>
      <c r="X82" s="521"/>
      <c r="Y82" s="521"/>
      <c r="Z82" s="521"/>
      <c r="AA82" s="521"/>
      <c r="AB82" s="521"/>
      <c r="AC82" s="522"/>
      <c r="AD82" s="520"/>
      <c r="AE82" s="521"/>
      <c r="AF82" s="521"/>
      <c r="AG82" s="521"/>
      <c r="AH82" s="521"/>
      <c r="AI82" s="521"/>
      <c r="AJ82" s="521"/>
      <c r="AK82" s="522"/>
      <c r="AL82" s="526"/>
      <c r="AM82" s="527"/>
      <c r="AN82" s="527"/>
      <c r="AO82" s="527"/>
      <c r="AP82" s="527"/>
      <c r="AQ82" s="527"/>
      <c r="AR82" s="527"/>
      <c r="AS82" s="527"/>
      <c r="AT82" s="528"/>
      <c r="AU82" s="512" t="s">
        <v>400</v>
      </c>
      <c r="AV82" s="513"/>
      <c r="AW82" s="513"/>
      <c r="AX82" s="513"/>
      <c r="AY82" s="513"/>
      <c r="AZ82" s="513"/>
      <c r="BA82" s="513"/>
      <c r="BB82" s="513"/>
      <c r="BC82" s="514"/>
      <c r="BD82" s="237"/>
      <c r="BE82" s="237"/>
      <c r="BF82" s="238"/>
      <c r="BG82" s="238"/>
      <c r="BH82" s="238"/>
      <c r="BI82" s="238"/>
      <c r="BJ82" s="237"/>
      <c r="BK82" s="237"/>
      <c r="BL82" s="237"/>
      <c r="BM82" s="237"/>
      <c r="BN82" s="237"/>
      <c r="BO82" s="237"/>
      <c r="BP82" s="237"/>
      <c r="BQ82" s="238"/>
      <c r="BR82" s="238"/>
      <c r="BS82" s="238"/>
      <c r="BT82" s="238"/>
      <c r="BU82" s="238"/>
      <c r="BV82" s="238"/>
      <c r="BW82" s="238"/>
      <c r="BX82" s="238"/>
      <c r="BY82" s="239"/>
      <c r="BZ82" s="239"/>
      <c r="CA82" s="239"/>
      <c r="CB82" s="239"/>
      <c r="CC82" s="239"/>
      <c r="CD82" s="239"/>
      <c r="CE82" s="239"/>
      <c r="CF82" s="61"/>
      <c r="CG82" s="206"/>
    </row>
    <row r="83" spans="1:183" s="27" customFormat="1" ht="19.5" customHeight="1">
      <c r="A83" s="35"/>
      <c r="B83" s="68"/>
      <c r="C83" s="67"/>
      <c r="D83" s="67"/>
      <c r="E83" s="67"/>
      <c r="F83" s="517"/>
      <c r="G83" s="518"/>
      <c r="H83" s="518"/>
      <c r="I83" s="518"/>
      <c r="J83" s="518"/>
      <c r="K83" s="518"/>
      <c r="L83" s="518"/>
      <c r="M83" s="519"/>
      <c r="N83" s="523"/>
      <c r="O83" s="524"/>
      <c r="P83" s="524"/>
      <c r="Q83" s="524"/>
      <c r="R83" s="524"/>
      <c r="S83" s="524"/>
      <c r="T83" s="524"/>
      <c r="U83" s="525"/>
      <c r="V83" s="523"/>
      <c r="W83" s="524"/>
      <c r="X83" s="524"/>
      <c r="Y83" s="524"/>
      <c r="Z83" s="524"/>
      <c r="AA83" s="524"/>
      <c r="AB83" s="524"/>
      <c r="AC83" s="525"/>
      <c r="AD83" s="523"/>
      <c r="AE83" s="524"/>
      <c r="AF83" s="524"/>
      <c r="AG83" s="524"/>
      <c r="AH83" s="524"/>
      <c r="AI83" s="524"/>
      <c r="AJ83" s="524"/>
      <c r="AK83" s="525"/>
      <c r="AL83" s="529"/>
      <c r="AM83" s="530"/>
      <c r="AN83" s="530"/>
      <c r="AO83" s="530"/>
      <c r="AP83" s="530"/>
      <c r="AQ83" s="530"/>
      <c r="AR83" s="530"/>
      <c r="AS83" s="530"/>
      <c r="AT83" s="531"/>
      <c r="AU83" s="509"/>
      <c r="AV83" s="510"/>
      <c r="AW83" s="510"/>
      <c r="AX83" s="510"/>
      <c r="AY83" s="510"/>
      <c r="AZ83" s="510"/>
      <c r="BA83" s="510"/>
      <c r="BB83" s="510"/>
      <c r="BC83" s="511"/>
      <c r="BD83" s="237"/>
      <c r="BE83" s="237"/>
      <c r="BF83" s="238"/>
      <c r="BG83" s="238"/>
      <c r="BH83" s="238"/>
      <c r="BI83" s="238"/>
      <c r="BJ83" s="237"/>
      <c r="BK83" s="237"/>
      <c r="BL83" s="237"/>
      <c r="BM83" s="237"/>
      <c r="BN83" s="237"/>
      <c r="BO83" s="237"/>
      <c r="BP83" s="237"/>
      <c r="BQ83" s="238"/>
      <c r="BR83" s="238"/>
      <c r="BS83" s="238"/>
      <c r="BT83" s="238"/>
      <c r="BU83" s="238"/>
      <c r="BV83" s="238"/>
      <c r="BW83" s="238"/>
      <c r="BX83" s="238"/>
      <c r="BY83" s="239"/>
      <c r="BZ83" s="239"/>
      <c r="CA83" s="239"/>
      <c r="CB83" s="239"/>
      <c r="CC83" s="239"/>
      <c r="CD83" s="239"/>
      <c r="CE83" s="239"/>
      <c r="CF83" s="61"/>
      <c r="CG83" s="206"/>
    </row>
    <row r="84" spans="1:183" s="27" customFormat="1" ht="19.5" customHeight="1">
      <c r="A84" s="35"/>
      <c r="B84" s="68"/>
      <c r="C84" s="67"/>
      <c r="D84" s="67"/>
      <c r="E84" s="67"/>
      <c r="F84" s="237"/>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c r="AI84" s="237"/>
      <c r="AJ84" s="237"/>
      <c r="AK84" s="237"/>
      <c r="AL84" s="237"/>
      <c r="AM84" s="237"/>
      <c r="AN84" s="237"/>
      <c r="AO84" s="237"/>
      <c r="AP84" s="237"/>
      <c r="AQ84" s="237"/>
      <c r="AR84" s="237"/>
      <c r="AS84" s="237"/>
      <c r="AT84" s="237"/>
      <c r="AU84" s="237"/>
      <c r="AV84" s="237"/>
      <c r="AW84" s="237"/>
      <c r="AX84" s="237"/>
      <c r="AY84" s="237"/>
      <c r="AZ84" s="237"/>
      <c r="BA84" s="237"/>
      <c r="BB84" s="237"/>
      <c r="BC84" s="237"/>
      <c r="BD84" s="237"/>
      <c r="BE84" s="237"/>
      <c r="BF84" s="237"/>
      <c r="BG84" s="237"/>
      <c r="BH84" s="238"/>
      <c r="BI84" s="238"/>
      <c r="BJ84" s="237"/>
      <c r="BK84" s="237"/>
      <c r="BL84" s="237"/>
      <c r="BM84" s="237"/>
      <c r="BN84" s="237"/>
      <c r="BO84" s="237"/>
      <c r="BP84" s="237"/>
      <c r="BQ84" s="238"/>
      <c r="BR84" s="238"/>
      <c r="BS84" s="238"/>
      <c r="BT84" s="238"/>
      <c r="BU84" s="238"/>
      <c r="BV84" s="238"/>
      <c r="BW84" s="238"/>
      <c r="BX84" s="238"/>
      <c r="BY84" s="239"/>
      <c r="BZ84" s="239"/>
      <c r="CA84" s="239"/>
      <c r="CB84" s="239"/>
      <c r="CC84" s="239"/>
      <c r="CD84" s="239"/>
      <c r="CE84" s="239"/>
      <c r="CF84" s="61"/>
      <c r="CG84" s="206"/>
    </row>
    <row r="85" spans="1:183" s="27" customFormat="1" ht="19.5" customHeight="1">
      <c r="A85" s="35"/>
      <c r="B85" s="68"/>
      <c r="C85" s="67"/>
      <c r="D85" s="67"/>
      <c r="E85" s="67"/>
      <c r="F85" s="237"/>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c r="AE85" s="237"/>
      <c r="AF85" s="237"/>
      <c r="AG85" s="237"/>
      <c r="AH85" s="237"/>
      <c r="AI85" s="237"/>
      <c r="AJ85" s="237"/>
      <c r="AK85" s="237"/>
      <c r="AL85" s="237"/>
      <c r="AM85" s="237"/>
      <c r="AN85" s="237"/>
      <c r="AO85" s="237"/>
      <c r="AP85" s="237"/>
      <c r="AQ85" s="237"/>
      <c r="AR85" s="237"/>
      <c r="AS85" s="237"/>
      <c r="AT85" s="237"/>
      <c r="AU85" s="237"/>
      <c r="AV85" s="237"/>
      <c r="AW85" s="237"/>
      <c r="AX85" s="237"/>
      <c r="AY85" s="237"/>
      <c r="AZ85" s="237"/>
      <c r="BA85" s="237"/>
      <c r="BB85" s="237"/>
      <c r="BC85" s="237"/>
      <c r="BD85" s="237"/>
      <c r="BE85" s="237"/>
      <c r="BF85" s="237"/>
      <c r="BG85" s="237"/>
      <c r="BH85" s="238"/>
      <c r="BI85" s="238"/>
      <c r="BJ85" s="237"/>
      <c r="BK85" s="237"/>
      <c r="BL85" s="237"/>
      <c r="BM85" s="237"/>
      <c r="BN85" s="237"/>
      <c r="BO85" s="237"/>
      <c r="BP85" s="237"/>
      <c r="BQ85" s="238"/>
      <c r="BR85" s="238"/>
      <c r="BS85" s="238"/>
      <c r="BT85" s="238"/>
      <c r="BU85" s="238"/>
      <c r="BV85" s="238"/>
      <c r="BW85" s="238"/>
      <c r="BX85" s="238"/>
      <c r="BY85" s="239"/>
      <c r="BZ85" s="239"/>
      <c r="CA85" s="239"/>
      <c r="CB85" s="239"/>
      <c r="CC85" s="239"/>
      <c r="CD85" s="239"/>
      <c r="CE85" s="239"/>
      <c r="CF85" s="61"/>
      <c r="CG85" s="206"/>
    </row>
    <row r="86" spans="1:183" s="27" customFormat="1" ht="19.5" customHeight="1">
      <c r="A86" s="35"/>
      <c r="B86" s="68"/>
      <c r="C86" s="67"/>
      <c r="D86" s="67"/>
      <c r="E86" s="67"/>
      <c r="F86" s="237"/>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7"/>
      <c r="AL86" s="237"/>
      <c r="AM86" s="237"/>
      <c r="AN86" s="237"/>
      <c r="AO86" s="237"/>
      <c r="AP86" s="237"/>
      <c r="AQ86" s="237"/>
      <c r="AR86" s="237"/>
      <c r="AS86" s="237"/>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8"/>
      <c r="BQ86" s="238"/>
      <c r="BR86" s="238"/>
      <c r="BS86" s="238"/>
      <c r="BT86" s="238"/>
      <c r="BU86" s="238"/>
      <c r="BV86" s="238"/>
      <c r="BW86" s="238"/>
      <c r="BX86" s="239"/>
      <c r="BY86" s="239"/>
      <c r="BZ86" s="239"/>
      <c r="CA86" s="239"/>
      <c r="CB86" s="239"/>
      <c r="CC86" s="239"/>
      <c r="CD86" s="239"/>
      <c r="CE86" s="60"/>
      <c r="CF86" s="61"/>
      <c r="CG86" s="206"/>
    </row>
    <row r="87" spans="1:183" s="27" customFormat="1" ht="19.5" customHeight="1" thickBot="1">
      <c r="A87" s="35"/>
      <c r="B87" s="240"/>
      <c r="C87" s="241"/>
      <c r="D87" s="241"/>
      <c r="E87" s="241"/>
      <c r="F87" s="241"/>
      <c r="G87" s="241"/>
      <c r="H87" s="241"/>
      <c r="I87" s="241"/>
      <c r="J87" s="241"/>
      <c r="K87" s="241"/>
      <c r="L87" s="241"/>
      <c r="M87" s="241"/>
      <c r="N87" s="241"/>
      <c r="O87" s="242"/>
      <c r="P87" s="242"/>
      <c r="Q87" s="242"/>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242"/>
      <c r="AZ87" s="242"/>
      <c r="BA87" s="242"/>
      <c r="BB87" s="242"/>
      <c r="BC87" s="242"/>
      <c r="BD87" s="242"/>
      <c r="BE87" s="242"/>
      <c r="BF87" s="242"/>
      <c r="BG87" s="242"/>
      <c r="BH87" s="242"/>
      <c r="BI87" s="242"/>
      <c r="BJ87" s="242"/>
      <c r="BK87" s="242"/>
      <c r="BL87" s="242"/>
      <c r="BM87" s="242"/>
      <c r="BN87" s="242"/>
      <c r="BO87" s="242"/>
      <c r="BP87" s="242"/>
      <c r="BQ87" s="242"/>
      <c r="BR87" s="242"/>
      <c r="BS87" s="242"/>
      <c r="BT87" s="242"/>
      <c r="BU87" s="242"/>
      <c r="BV87" s="242"/>
      <c r="BW87" s="242"/>
      <c r="BX87" s="242"/>
      <c r="BY87" s="242"/>
      <c r="BZ87" s="241"/>
      <c r="CA87" s="241"/>
      <c r="CB87" s="242"/>
      <c r="CC87" s="242"/>
      <c r="CD87" s="242"/>
      <c r="CE87" s="242"/>
      <c r="CF87" s="243"/>
      <c r="CG87" s="206"/>
      <c r="CJ87" s="45"/>
      <c r="CK87" s="45"/>
      <c r="CL87" s="45"/>
      <c r="CM87" s="45"/>
      <c r="CN87" s="45"/>
      <c r="CO87" s="45"/>
      <c r="CP87" s="45"/>
      <c r="CQ87" s="45"/>
      <c r="CR87" s="45"/>
    </row>
    <row r="88" spans="1:183" ht="8.25" customHeight="1">
      <c r="A88" s="244"/>
      <c r="B88" s="245"/>
      <c r="C88" s="245"/>
      <c r="D88" s="245"/>
      <c r="E88" s="245"/>
      <c r="F88" s="245"/>
      <c r="G88" s="245"/>
      <c r="H88" s="245"/>
      <c r="I88" s="245"/>
      <c r="J88" s="245"/>
      <c r="K88" s="245"/>
      <c r="L88" s="245"/>
      <c r="M88" s="245"/>
      <c r="N88" s="245"/>
      <c r="O88" s="245"/>
      <c r="P88" s="245"/>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45"/>
      <c r="BG88" s="245"/>
      <c r="BH88" s="245"/>
      <c r="BI88" s="245"/>
      <c r="BJ88" s="245"/>
      <c r="BK88" s="245"/>
      <c r="BL88" s="245"/>
      <c r="BM88" s="245"/>
      <c r="BN88" s="245"/>
      <c r="BO88" s="245"/>
      <c r="BP88" s="245"/>
      <c r="BQ88" s="245"/>
      <c r="BR88" s="245"/>
      <c r="BS88" s="245"/>
      <c r="BT88" s="245"/>
      <c r="BU88" s="245"/>
      <c r="BV88" s="245"/>
      <c r="BW88" s="245"/>
      <c r="BX88" s="245"/>
      <c r="BY88" s="245"/>
      <c r="BZ88" s="245"/>
      <c r="CA88" s="245"/>
      <c r="CB88" s="245"/>
      <c r="CC88" s="245"/>
      <c r="CD88" s="245"/>
      <c r="CE88" s="245"/>
      <c r="CF88" s="245"/>
      <c r="CG88" s="246"/>
      <c r="CJ88" s="26"/>
      <c r="CK88" s="26"/>
      <c r="CL88" s="26"/>
      <c r="CM88" s="26"/>
      <c r="CN88" s="26"/>
      <c r="CO88" s="26"/>
      <c r="CP88" s="26"/>
      <c r="CQ88" s="26"/>
      <c r="CR88" s="26"/>
      <c r="CS88" s="27"/>
      <c r="CT88" s="27"/>
      <c r="CU88" s="27"/>
      <c r="DF88" s="27"/>
      <c r="DG88" s="27"/>
      <c r="DH88" s="27"/>
      <c r="DI88" s="27"/>
      <c r="DJ88" s="27"/>
      <c r="DK88" s="27"/>
      <c r="DL88" s="27"/>
      <c r="DM88" s="27"/>
      <c r="DN88" s="27"/>
      <c r="DO88" s="27"/>
      <c r="DP88" s="27"/>
      <c r="DQ88" s="27"/>
      <c r="DR88" s="27"/>
      <c r="DS88" s="27"/>
      <c r="DT88" s="27"/>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FS88" s="27"/>
      <c r="FT88" s="27"/>
      <c r="FU88" s="27"/>
      <c r="FV88" s="27"/>
      <c r="FW88" s="27"/>
      <c r="FX88" s="27"/>
      <c r="FY88" s="27"/>
      <c r="FZ88" s="27"/>
      <c r="GA88" s="27"/>
    </row>
    <row r="89" spans="1:183" s="26" customFormat="1" ht="19.5" customHeight="1">
      <c r="A89" s="47"/>
      <c r="B89" s="48" t="s">
        <v>329</v>
      </c>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9"/>
      <c r="CJ89" s="27"/>
      <c r="CK89" s="27"/>
      <c r="CL89" s="27"/>
      <c r="CM89" s="27"/>
      <c r="CN89" s="27"/>
      <c r="CO89" s="27"/>
      <c r="CP89" s="27"/>
      <c r="CQ89" s="27"/>
      <c r="CR89" s="27"/>
      <c r="CS89" s="27"/>
      <c r="CT89" s="27"/>
      <c r="CU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c r="ED89" s="27"/>
      <c r="EE89" s="27"/>
      <c r="EF89" s="27"/>
      <c r="EG89" s="27"/>
      <c r="EH89" s="27"/>
      <c r="EI89" s="27"/>
      <c r="EJ89" s="27"/>
      <c r="EK89" s="27"/>
      <c r="EL89" s="27"/>
      <c r="EM89" s="27"/>
      <c r="EN89" s="27"/>
      <c r="EO89" s="27"/>
      <c r="EP89" s="27"/>
      <c r="EQ89" s="27"/>
      <c r="ER89" s="27"/>
      <c r="ES89" s="27"/>
    </row>
    <row r="90" spans="1:183" s="27" customFormat="1" ht="19.5" customHeight="1">
      <c r="A90" s="35"/>
      <c r="B90" s="335" t="s">
        <v>330</v>
      </c>
      <c r="C90" s="336"/>
      <c r="D90" s="336"/>
      <c r="E90" s="336"/>
      <c r="F90" s="336"/>
      <c r="G90" s="336"/>
      <c r="H90" s="336"/>
      <c r="I90" s="336"/>
      <c r="J90" s="336"/>
      <c r="K90" s="336"/>
      <c r="L90" s="336"/>
      <c r="M90" s="336"/>
      <c r="N90" s="336"/>
      <c r="O90" s="336"/>
      <c r="P90" s="337"/>
      <c r="Q90" s="335" t="s">
        <v>331</v>
      </c>
      <c r="R90" s="336"/>
      <c r="S90" s="336"/>
      <c r="T90" s="336"/>
      <c r="U90" s="336"/>
      <c r="V90" s="336"/>
      <c r="W90" s="336"/>
      <c r="X90" s="336"/>
      <c r="Y90" s="336"/>
      <c r="Z90" s="336"/>
      <c r="AA90" s="336"/>
      <c r="AB90" s="336"/>
      <c r="AC90" s="336"/>
      <c r="AD90" s="336"/>
      <c r="AE90" s="336"/>
      <c r="AF90" s="336"/>
      <c r="AG90" s="336"/>
      <c r="AH90" s="336"/>
      <c r="AI90" s="336"/>
      <c r="AJ90" s="336"/>
      <c r="AK90" s="336"/>
      <c r="AL90" s="336"/>
      <c r="AM90" s="336"/>
      <c r="AN90" s="336"/>
      <c r="AO90" s="336"/>
      <c r="AP90" s="336"/>
      <c r="AQ90" s="336"/>
      <c r="AR90" s="336"/>
      <c r="AS90" s="336"/>
      <c r="AT90" s="336"/>
      <c r="AU90" s="336"/>
      <c r="AV90" s="336"/>
      <c r="AW90" s="336"/>
      <c r="AX90" s="336"/>
      <c r="AY90" s="336"/>
      <c r="AZ90" s="336"/>
      <c r="BA90" s="336"/>
      <c r="BB90" s="336"/>
      <c r="BC90" s="336"/>
      <c r="BD90" s="336"/>
      <c r="BE90" s="336"/>
      <c r="BF90" s="336"/>
      <c r="BG90" s="336"/>
      <c r="BH90" s="336"/>
      <c r="BI90" s="336"/>
      <c r="BJ90" s="336"/>
      <c r="BK90" s="336"/>
      <c r="BL90" s="336"/>
      <c r="BM90" s="337"/>
      <c r="BN90" s="335" t="s">
        <v>332</v>
      </c>
      <c r="BO90" s="336"/>
      <c r="BP90" s="336"/>
      <c r="BQ90" s="336"/>
      <c r="BR90" s="336"/>
      <c r="BS90" s="336"/>
      <c r="BT90" s="336"/>
      <c r="BU90" s="336"/>
      <c r="BV90" s="336"/>
      <c r="BW90" s="336"/>
      <c r="BX90" s="336"/>
      <c r="BY90" s="336"/>
      <c r="BZ90" s="336"/>
      <c r="CA90" s="336"/>
      <c r="CB90" s="336"/>
      <c r="CC90" s="336"/>
      <c r="CD90" s="336"/>
      <c r="CE90" s="336"/>
      <c r="CF90" s="337"/>
      <c r="CG90" s="206"/>
      <c r="CJ90" s="26"/>
      <c r="CK90" s="26"/>
      <c r="CL90" s="26"/>
      <c r="CM90" s="26"/>
      <c r="CN90" s="26"/>
      <c r="CO90" s="26"/>
      <c r="CP90" s="26"/>
      <c r="CQ90" s="26"/>
      <c r="CR90" s="26"/>
    </row>
    <row r="91" spans="1:183" s="26" customFormat="1" ht="51.75" customHeight="1">
      <c r="A91" s="34"/>
      <c r="B91" s="31"/>
      <c r="C91" s="32" t="s">
        <v>176</v>
      </c>
      <c r="D91" s="32"/>
      <c r="E91" s="32"/>
      <c r="F91" s="32"/>
      <c r="G91" s="32"/>
      <c r="H91" s="32"/>
      <c r="I91" s="32"/>
      <c r="J91" s="32"/>
      <c r="K91" s="32"/>
      <c r="L91" s="32"/>
      <c r="M91" s="32"/>
      <c r="N91" s="32"/>
      <c r="O91" s="32"/>
      <c r="P91" s="33"/>
      <c r="Q91" s="366" t="s">
        <v>731</v>
      </c>
      <c r="R91" s="367"/>
      <c r="S91" s="367"/>
      <c r="T91" s="367"/>
      <c r="U91" s="367"/>
      <c r="V91" s="367"/>
      <c r="W91" s="367"/>
      <c r="X91" s="367"/>
      <c r="Y91" s="367"/>
      <c r="Z91" s="367"/>
      <c r="AA91" s="367"/>
      <c r="AB91" s="367"/>
      <c r="AC91" s="367"/>
      <c r="AD91" s="367"/>
      <c r="AE91" s="367"/>
      <c r="AF91" s="367"/>
      <c r="AG91" s="367"/>
      <c r="AH91" s="367"/>
      <c r="AI91" s="367"/>
      <c r="AJ91" s="367"/>
      <c r="AK91" s="367"/>
      <c r="AL91" s="367"/>
      <c r="AM91" s="367"/>
      <c r="AN91" s="367"/>
      <c r="AO91" s="367"/>
      <c r="AP91" s="367"/>
      <c r="AQ91" s="367"/>
      <c r="AR91" s="367"/>
      <c r="AS91" s="367"/>
      <c r="AT91" s="367"/>
      <c r="AU91" s="367"/>
      <c r="AV91" s="367"/>
      <c r="AW91" s="367"/>
      <c r="AX91" s="367"/>
      <c r="AY91" s="367"/>
      <c r="AZ91" s="367"/>
      <c r="BA91" s="367"/>
      <c r="BB91" s="367"/>
      <c r="BC91" s="367"/>
      <c r="BD91" s="367"/>
      <c r="BE91" s="367"/>
      <c r="BF91" s="367"/>
      <c r="BG91" s="367"/>
      <c r="BH91" s="367"/>
      <c r="BI91" s="367"/>
      <c r="BJ91" s="367"/>
      <c r="BK91" s="367"/>
      <c r="BL91" s="367"/>
      <c r="BM91" s="368"/>
      <c r="BN91" s="284"/>
      <c r="BO91" s="285"/>
      <c r="BP91" s="285"/>
      <c r="BQ91" s="285"/>
      <c r="BR91" s="285"/>
      <c r="BS91" s="285"/>
      <c r="BT91" s="285"/>
      <c r="BU91" s="285"/>
      <c r="BV91" s="285"/>
      <c r="BW91" s="285"/>
      <c r="BX91" s="285"/>
      <c r="BY91" s="285"/>
      <c r="BZ91" s="285"/>
      <c r="CA91" s="285"/>
      <c r="CB91" s="285"/>
      <c r="CC91" s="285"/>
      <c r="CD91" s="285"/>
      <c r="CE91" s="285"/>
      <c r="CF91" s="286"/>
      <c r="CG91" s="37"/>
    </row>
    <row r="92" spans="1:183" s="26" customFormat="1" ht="30.75" customHeight="1">
      <c r="A92" s="34"/>
      <c r="B92" s="31"/>
      <c r="C92" s="32" t="s">
        <v>177</v>
      </c>
      <c r="D92" s="32"/>
      <c r="E92" s="32"/>
      <c r="F92" s="32"/>
      <c r="G92" s="32"/>
      <c r="H92" s="32"/>
      <c r="I92" s="32"/>
      <c r="J92" s="32"/>
      <c r="K92" s="32"/>
      <c r="L92" s="32"/>
      <c r="M92" s="32"/>
      <c r="N92" s="32"/>
      <c r="O92" s="32"/>
      <c r="P92" s="33"/>
      <c r="Q92" s="366" t="s">
        <v>401</v>
      </c>
      <c r="R92" s="367"/>
      <c r="S92" s="367"/>
      <c r="T92" s="367"/>
      <c r="U92" s="367"/>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7"/>
      <c r="BH92" s="367"/>
      <c r="BI92" s="367"/>
      <c r="BJ92" s="367"/>
      <c r="BK92" s="367"/>
      <c r="BL92" s="367"/>
      <c r="BM92" s="368"/>
      <c r="BN92" s="284"/>
      <c r="BO92" s="285"/>
      <c r="BP92" s="285"/>
      <c r="BQ92" s="285"/>
      <c r="BR92" s="285"/>
      <c r="BS92" s="285"/>
      <c r="BT92" s="285"/>
      <c r="BU92" s="285"/>
      <c r="BV92" s="285"/>
      <c r="BW92" s="285"/>
      <c r="BX92" s="285"/>
      <c r="BY92" s="285"/>
      <c r="BZ92" s="285"/>
      <c r="CA92" s="285"/>
      <c r="CB92" s="285"/>
      <c r="CC92" s="285"/>
      <c r="CD92" s="285"/>
      <c r="CE92" s="285"/>
      <c r="CF92" s="286"/>
      <c r="CG92" s="37"/>
    </row>
    <row r="93" spans="1:183" s="26" customFormat="1" ht="30.75" customHeight="1">
      <c r="A93" s="34"/>
      <c r="B93" s="31"/>
      <c r="C93" s="32" t="s">
        <v>211</v>
      </c>
      <c r="D93" s="32"/>
      <c r="E93" s="32"/>
      <c r="F93" s="32"/>
      <c r="G93" s="32"/>
      <c r="H93" s="32"/>
      <c r="I93" s="32"/>
      <c r="J93" s="32"/>
      <c r="K93" s="32"/>
      <c r="L93" s="32"/>
      <c r="M93" s="32"/>
      <c r="N93" s="32"/>
      <c r="O93" s="32"/>
      <c r="P93" s="33"/>
      <c r="Q93" s="366" t="s">
        <v>732</v>
      </c>
      <c r="R93" s="367"/>
      <c r="S93" s="367"/>
      <c r="T93" s="367"/>
      <c r="U93" s="367"/>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c r="BK93" s="367"/>
      <c r="BL93" s="367"/>
      <c r="BM93" s="368"/>
      <c r="BN93" s="284"/>
      <c r="BO93" s="285"/>
      <c r="BP93" s="285"/>
      <c r="BQ93" s="285"/>
      <c r="BR93" s="285"/>
      <c r="BS93" s="285"/>
      <c r="BT93" s="285"/>
      <c r="BU93" s="285"/>
      <c r="BV93" s="285"/>
      <c r="BW93" s="285"/>
      <c r="BX93" s="285"/>
      <c r="BY93" s="285"/>
      <c r="BZ93" s="285"/>
      <c r="CA93" s="285"/>
      <c r="CB93" s="285"/>
      <c r="CC93" s="285"/>
      <c r="CD93" s="285"/>
      <c r="CE93" s="285"/>
      <c r="CF93" s="286"/>
      <c r="CG93" s="37"/>
    </row>
    <row r="94" spans="1:183" s="26" customFormat="1" ht="30.75" customHeight="1">
      <c r="A94" s="34"/>
      <c r="B94" s="31"/>
      <c r="C94" s="32" t="s">
        <v>111</v>
      </c>
      <c r="D94" s="32"/>
      <c r="E94" s="32"/>
      <c r="F94" s="32"/>
      <c r="G94" s="32"/>
      <c r="H94" s="32"/>
      <c r="I94" s="32"/>
      <c r="J94" s="32"/>
      <c r="K94" s="32"/>
      <c r="L94" s="32"/>
      <c r="M94" s="32"/>
      <c r="N94" s="32"/>
      <c r="O94" s="32"/>
      <c r="P94" s="33"/>
      <c r="Q94" s="366" t="s">
        <v>733</v>
      </c>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8"/>
      <c r="BN94" s="284"/>
      <c r="BO94" s="285"/>
      <c r="BP94" s="285"/>
      <c r="BQ94" s="285"/>
      <c r="BR94" s="285"/>
      <c r="BS94" s="285"/>
      <c r="BT94" s="285"/>
      <c r="BU94" s="285"/>
      <c r="BV94" s="285"/>
      <c r="BW94" s="285"/>
      <c r="BX94" s="285"/>
      <c r="BY94" s="285"/>
      <c r="BZ94" s="285"/>
      <c r="CA94" s="285"/>
      <c r="CB94" s="285"/>
      <c r="CC94" s="285"/>
      <c r="CD94" s="285"/>
      <c r="CE94" s="285"/>
      <c r="CF94" s="286"/>
      <c r="CG94" s="37"/>
    </row>
    <row r="95" spans="1:183" s="26" customFormat="1" ht="45.75" customHeight="1">
      <c r="A95" s="34"/>
      <c r="B95" s="31"/>
      <c r="C95" s="32" t="s">
        <v>413</v>
      </c>
      <c r="D95" s="32"/>
      <c r="E95" s="32"/>
      <c r="F95" s="32"/>
      <c r="G95" s="32"/>
      <c r="H95" s="32"/>
      <c r="I95" s="32"/>
      <c r="J95" s="32"/>
      <c r="K95" s="32"/>
      <c r="L95" s="32"/>
      <c r="M95" s="32"/>
      <c r="N95" s="32"/>
      <c r="O95" s="32"/>
      <c r="P95" s="33"/>
      <c r="Q95" s="366" t="s">
        <v>734</v>
      </c>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8"/>
      <c r="BN95" s="284"/>
      <c r="BO95" s="285"/>
      <c r="BP95" s="285"/>
      <c r="BQ95" s="285"/>
      <c r="BR95" s="285"/>
      <c r="BS95" s="285"/>
      <c r="BT95" s="285"/>
      <c r="BU95" s="285"/>
      <c r="BV95" s="285"/>
      <c r="BW95" s="285"/>
      <c r="BX95" s="285"/>
      <c r="BY95" s="285"/>
      <c r="BZ95" s="285"/>
      <c r="CA95" s="285"/>
      <c r="CB95" s="285"/>
      <c r="CC95" s="285"/>
      <c r="CD95" s="285"/>
      <c r="CE95" s="285"/>
      <c r="CF95" s="286"/>
      <c r="CG95" s="37"/>
    </row>
    <row r="96" spans="1:183" s="26" customFormat="1" ht="30.75" customHeight="1">
      <c r="A96" s="34"/>
      <c r="B96" s="31"/>
      <c r="C96" s="32" t="s">
        <v>412</v>
      </c>
      <c r="D96" s="32"/>
      <c r="E96" s="32"/>
      <c r="F96" s="32"/>
      <c r="G96" s="32"/>
      <c r="H96" s="32"/>
      <c r="I96" s="32"/>
      <c r="J96" s="32"/>
      <c r="K96" s="32"/>
      <c r="L96" s="32"/>
      <c r="M96" s="32"/>
      <c r="N96" s="32"/>
      <c r="O96" s="32"/>
      <c r="P96" s="33"/>
      <c r="Q96" s="366" t="s">
        <v>702</v>
      </c>
      <c r="R96" s="367"/>
      <c r="S96" s="367"/>
      <c r="T96" s="367"/>
      <c r="U96" s="367"/>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7"/>
      <c r="BH96" s="367"/>
      <c r="BI96" s="367"/>
      <c r="BJ96" s="367"/>
      <c r="BK96" s="367"/>
      <c r="BL96" s="367"/>
      <c r="BM96" s="368"/>
      <c r="BN96" s="284"/>
      <c r="BO96" s="285"/>
      <c r="BP96" s="285"/>
      <c r="BQ96" s="285"/>
      <c r="BR96" s="285"/>
      <c r="BS96" s="285"/>
      <c r="BT96" s="285"/>
      <c r="BU96" s="285"/>
      <c r="BV96" s="285"/>
      <c r="BW96" s="285"/>
      <c r="BX96" s="285"/>
      <c r="BY96" s="285"/>
      <c r="BZ96" s="285"/>
      <c r="CA96" s="285"/>
      <c r="CB96" s="285"/>
      <c r="CC96" s="285"/>
      <c r="CD96" s="285"/>
      <c r="CE96" s="285"/>
      <c r="CF96" s="286"/>
      <c r="CG96" s="37"/>
    </row>
    <row r="97" spans="1:92" s="26" customFormat="1" ht="23.25" customHeight="1">
      <c r="A97" s="34"/>
      <c r="B97" s="26" t="s">
        <v>333</v>
      </c>
      <c r="R97" s="26" t="s">
        <v>334</v>
      </c>
      <c r="CG97" s="37"/>
      <c r="CJ97" s="27"/>
      <c r="CK97" s="27"/>
      <c r="CL97" s="27"/>
      <c r="CM97" s="27"/>
      <c r="CN97" s="27"/>
    </row>
    <row r="98" spans="1:92" s="27" customFormat="1" ht="19.5" customHeight="1">
      <c r="A98" s="35"/>
      <c r="B98" s="335" t="s">
        <v>335</v>
      </c>
      <c r="C98" s="336"/>
      <c r="D98" s="336"/>
      <c r="E98" s="336"/>
      <c r="F98" s="336"/>
      <c r="G98" s="336"/>
      <c r="H98" s="336"/>
      <c r="I98" s="336"/>
      <c r="J98" s="336"/>
      <c r="K98" s="336"/>
      <c r="L98" s="336"/>
      <c r="M98" s="336"/>
      <c r="N98" s="336"/>
      <c r="O98" s="336"/>
      <c r="P98" s="337"/>
      <c r="Q98" s="335" t="s">
        <v>336</v>
      </c>
      <c r="R98" s="336"/>
      <c r="S98" s="336"/>
      <c r="T98" s="336"/>
      <c r="U98" s="336"/>
      <c r="V98" s="336"/>
      <c r="W98" s="336"/>
      <c r="X98" s="336"/>
      <c r="Y98" s="336"/>
      <c r="Z98" s="336"/>
      <c r="AA98" s="336"/>
      <c r="AB98" s="336"/>
      <c r="AC98" s="336"/>
      <c r="AD98" s="336"/>
      <c r="AE98" s="336"/>
      <c r="AF98" s="336"/>
      <c r="AG98" s="336"/>
      <c r="AH98" s="336"/>
      <c r="AI98" s="336"/>
      <c r="AJ98" s="336"/>
      <c r="AK98" s="336"/>
      <c r="AL98" s="336"/>
      <c r="AM98" s="336"/>
      <c r="AN98" s="336"/>
      <c r="AO98" s="336"/>
      <c r="AP98" s="336"/>
      <c r="AQ98" s="336"/>
      <c r="AR98" s="336"/>
      <c r="AS98" s="336"/>
      <c r="AT98" s="336"/>
      <c r="AU98" s="336"/>
      <c r="AV98" s="336"/>
      <c r="AW98" s="336"/>
      <c r="AX98" s="336"/>
      <c r="AY98" s="336"/>
      <c r="AZ98" s="336"/>
      <c r="BA98" s="336"/>
      <c r="BB98" s="336"/>
      <c r="BC98" s="336"/>
      <c r="BD98" s="336"/>
      <c r="BE98" s="336"/>
      <c r="BF98" s="336"/>
      <c r="BG98" s="336"/>
      <c r="BH98" s="336"/>
      <c r="BI98" s="336"/>
      <c r="BJ98" s="336"/>
      <c r="BK98" s="336"/>
      <c r="BL98" s="336"/>
      <c r="BM98" s="337"/>
      <c r="BN98" s="335" t="s">
        <v>332</v>
      </c>
      <c r="BO98" s="336"/>
      <c r="BP98" s="336"/>
      <c r="BQ98" s="336"/>
      <c r="BR98" s="336"/>
      <c r="BS98" s="336"/>
      <c r="BT98" s="336"/>
      <c r="BU98" s="336"/>
      <c r="BV98" s="336"/>
      <c r="BW98" s="336"/>
      <c r="BX98" s="336"/>
      <c r="BY98" s="336"/>
      <c r="BZ98" s="336"/>
      <c r="CA98" s="336"/>
      <c r="CB98" s="336"/>
      <c r="CC98" s="336"/>
      <c r="CD98" s="336"/>
      <c r="CE98" s="336"/>
      <c r="CF98" s="337"/>
      <c r="CG98" s="206"/>
      <c r="CJ98" s="26"/>
      <c r="CK98" s="26"/>
      <c r="CL98" s="26"/>
      <c r="CM98" s="26"/>
      <c r="CN98" s="26"/>
    </row>
    <row r="99" spans="1:92" s="26" customFormat="1" ht="47.25" customHeight="1">
      <c r="A99" s="34"/>
      <c r="B99" s="31"/>
      <c r="C99" s="32" t="s">
        <v>477</v>
      </c>
      <c r="D99" s="32"/>
      <c r="E99" s="32"/>
      <c r="F99" s="32"/>
      <c r="G99" s="32"/>
      <c r="H99" s="32"/>
      <c r="I99" s="32"/>
      <c r="J99" s="32"/>
      <c r="K99" s="32"/>
      <c r="L99" s="32"/>
      <c r="M99" s="32"/>
      <c r="N99" s="32"/>
      <c r="O99" s="32"/>
      <c r="P99" s="33"/>
      <c r="Q99" s="357" t="s">
        <v>223</v>
      </c>
      <c r="R99" s="358"/>
      <c r="S99" s="358"/>
      <c r="T99" s="358"/>
      <c r="U99" s="358"/>
      <c r="V99" s="358"/>
      <c r="W99" s="358"/>
      <c r="X99" s="358"/>
      <c r="Y99" s="358"/>
      <c r="Z99" s="358"/>
      <c r="AA99" s="358"/>
      <c r="AB99" s="358"/>
      <c r="AC99" s="358"/>
      <c r="AD99" s="358"/>
      <c r="AE99" s="358"/>
      <c r="AF99" s="358"/>
      <c r="AG99" s="358"/>
      <c r="AH99" s="358"/>
      <c r="AI99" s="358"/>
      <c r="AJ99" s="358"/>
      <c r="AK99" s="358"/>
      <c r="AL99" s="358"/>
      <c r="AM99" s="358"/>
      <c r="AN99" s="358"/>
      <c r="AO99" s="358"/>
      <c r="AP99" s="358"/>
      <c r="AQ99" s="358"/>
      <c r="AR99" s="358"/>
      <c r="AS99" s="358"/>
      <c r="AT99" s="358"/>
      <c r="AU99" s="358"/>
      <c r="AV99" s="358"/>
      <c r="AW99" s="358"/>
      <c r="AX99" s="358"/>
      <c r="AY99" s="358"/>
      <c r="AZ99" s="358"/>
      <c r="BA99" s="358"/>
      <c r="BB99" s="358"/>
      <c r="BC99" s="358"/>
      <c r="BD99" s="358"/>
      <c r="BE99" s="358"/>
      <c r="BF99" s="358"/>
      <c r="BG99" s="358"/>
      <c r="BH99" s="358"/>
      <c r="BI99" s="358"/>
      <c r="BJ99" s="358"/>
      <c r="BK99" s="358"/>
      <c r="BL99" s="358"/>
      <c r="BM99" s="359"/>
      <c r="BN99" s="284"/>
      <c r="BO99" s="285"/>
      <c r="BP99" s="285"/>
      <c r="BQ99" s="285"/>
      <c r="BR99" s="285"/>
      <c r="BS99" s="285"/>
      <c r="BT99" s="285"/>
      <c r="BU99" s="285"/>
      <c r="BV99" s="285"/>
      <c r="BW99" s="285"/>
      <c r="BX99" s="285"/>
      <c r="BY99" s="285"/>
      <c r="BZ99" s="285"/>
      <c r="CA99" s="285"/>
      <c r="CB99" s="285"/>
      <c r="CC99" s="285"/>
      <c r="CD99" s="285"/>
      <c r="CE99" s="285"/>
      <c r="CF99" s="286"/>
      <c r="CG99" s="37"/>
    </row>
    <row r="100" spans="1:92" s="2" customFormat="1" ht="86.25" customHeight="1">
      <c r="A100" s="279"/>
      <c r="B100" s="287"/>
      <c r="C100" s="288" t="s">
        <v>57</v>
      </c>
      <c r="D100" s="288"/>
      <c r="E100" s="288"/>
      <c r="F100" s="288"/>
      <c r="G100" s="288"/>
      <c r="H100" s="288"/>
      <c r="I100" s="288"/>
      <c r="J100" s="288"/>
      <c r="K100" s="288"/>
      <c r="L100" s="288"/>
      <c r="M100" s="288"/>
      <c r="N100" s="288"/>
      <c r="O100" s="288"/>
      <c r="P100" s="289"/>
      <c r="Q100" s="496" t="s">
        <v>183</v>
      </c>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c r="BF100" s="497"/>
      <c r="BG100" s="497"/>
      <c r="BH100" s="497"/>
      <c r="BI100" s="497"/>
      <c r="BJ100" s="497"/>
      <c r="BK100" s="497"/>
      <c r="BL100" s="497"/>
      <c r="BM100" s="498"/>
      <c r="BN100" s="623" t="s">
        <v>813</v>
      </c>
      <c r="BO100" s="624"/>
      <c r="BP100" s="624"/>
      <c r="BQ100" s="624"/>
      <c r="BR100" s="624"/>
      <c r="BS100" s="624"/>
      <c r="BT100" s="624"/>
      <c r="BU100" s="624"/>
      <c r="BV100" s="624"/>
      <c r="BW100" s="624"/>
      <c r="BX100" s="624"/>
      <c r="BY100" s="624"/>
      <c r="BZ100" s="624"/>
      <c r="CA100" s="624"/>
      <c r="CB100" s="624"/>
      <c r="CC100" s="624"/>
      <c r="CD100" s="624"/>
      <c r="CE100" s="624"/>
      <c r="CF100" s="625"/>
      <c r="CG100" s="272"/>
    </row>
    <row r="101" spans="1:92" s="2" customFormat="1" ht="93.75" customHeight="1">
      <c r="A101" s="279"/>
      <c r="B101" s="287"/>
      <c r="C101" s="288" t="s">
        <v>184</v>
      </c>
      <c r="D101" s="288"/>
      <c r="E101" s="288"/>
      <c r="F101" s="288"/>
      <c r="G101" s="288"/>
      <c r="H101" s="288"/>
      <c r="I101" s="288"/>
      <c r="J101" s="288"/>
      <c r="K101" s="288"/>
      <c r="L101" s="288"/>
      <c r="M101" s="288"/>
      <c r="N101" s="288"/>
      <c r="O101" s="288"/>
      <c r="P101" s="289"/>
      <c r="Q101" s="496" t="s">
        <v>687</v>
      </c>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c r="BF101" s="497"/>
      <c r="BG101" s="497"/>
      <c r="BH101" s="497"/>
      <c r="BI101" s="497"/>
      <c r="BJ101" s="497"/>
      <c r="BK101" s="497"/>
      <c r="BL101" s="497"/>
      <c r="BM101" s="498"/>
      <c r="BN101" s="623" t="s">
        <v>812</v>
      </c>
      <c r="BO101" s="624"/>
      <c r="BP101" s="624"/>
      <c r="BQ101" s="624"/>
      <c r="BR101" s="624"/>
      <c r="BS101" s="624"/>
      <c r="BT101" s="624"/>
      <c r="BU101" s="624"/>
      <c r="BV101" s="624"/>
      <c r="BW101" s="624"/>
      <c r="BX101" s="624"/>
      <c r="BY101" s="624"/>
      <c r="BZ101" s="624"/>
      <c r="CA101" s="624"/>
      <c r="CB101" s="624"/>
      <c r="CC101" s="624"/>
      <c r="CD101" s="624"/>
      <c r="CE101" s="624"/>
      <c r="CF101" s="625"/>
      <c r="CG101" s="272"/>
    </row>
    <row r="102" spans="1:92" s="26" customFormat="1" ht="30.75" customHeight="1">
      <c r="A102" s="34"/>
      <c r="B102" s="192"/>
      <c r="C102" s="193"/>
      <c r="D102" s="193"/>
      <c r="E102" s="193"/>
      <c r="F102" s="193"/>
      <c r="G102" s="193"/>
      <c r="H102" s="193"/>
      <c r="I102" s="193"/>
      <c r="J102" s="193"/>
      <c r="K102" s="193"/>
      <c r="L102" s="193"/>
      <c r="M102" s="193"/>
      <c r="N102" s="193"/>
      <c r="O102" s="193"/>
      <c r="P102" s="194"/>
      <c r="Q102" s="626"/>
      <c r="R102" s="627"/>
      <c r="S102" s="627"/>
      <c r="T102" s="627"/>
      <c r="U102" s="627"/>
      <c r="V102" s="627"/>
      <c r="W102" s="627"/>
      <c r="X102" s="627"/>
      <c r="Y102" s="627"/>
      <c r="Z102" s="627"/>
      <c r="AA102" s="627"/>
      <c r="AB102" s="627"/>
      <c r="AC102" s="627"/>
      <c r="AD102" s="627"/>
      <c r="AE102" s="627"/>
      <c r="AF102" s="627"/>
      <c r="AG102" s="627"/>
      <c r="AH102" s="627"/>
      <c r="AI102" s="627"/>
      <c r="AJ102" s="627"/>
      <c r="AK102" s="627"/>
      <c r="AL102" s="627"/>
      <c r="AM102" s="627"/>
      <c r="AN102" s="627"/>
      <c r="AO102" s="627"/>
      <c r="AP102" s="627"/>
      <c r="AQ102" s="627"/>
      <c r="AR102" s="627"/>
      <c r="AS102" s="627"/>
      <c r="AT102" s="627"/>
      <c r="AU102" s="627"/>
      <c r="AV102" s="627"/>
      <c r="AW102" s="627"/>
      <c r="AX102" s="627"/>
      <c r="AY102" s="627"/>
      <c r="AZ102" s="627"/>
      <c r="BA102" s="627"/>
      <c r="BB102" s="627"/>
      <c r="BC102" s="627"/>
      <c r="BD102" s="627"/>
      <c r="BE102" s="627"/>
      <c r="BF102" s="627"/>
      <c r="BG102" s="627"/>
      <c r="BH102" s="627"/>
      <c r="BI102" s="627"/>
      <c r="BJ102" s="627"/>
      <c r="BK102" s="627"/>
      <c r="BL102" s="627"/>
      <c r="BM102" s="628"/>
      <c r="BN102" s="284"/>
      <c r="BO102" s="285"/>
      <c r="BP102" s="285"/>
      <c r="BQ102" s="285"/>
      <c r="BR102" s="285"/>
      <c r="BS102" s="285"/>
      <c r="BT102" s="285"/>
      <c r="BU102" s="285"/>
      <c r="BV102" s="285"/>
      <c r="BW102" s="285"/>
      <c r="BX102" s="285"/>
      <c r="BY102" s="285"/>
      <c r="BZ102" s="285"/>
      <c r="CA102" s="285"/>
      <c r="CB102" s="285"/>
      <c r="CC102" s="285"/>
      <c r="CD102" s="285"/>
      <c r="CE102" s="285"/>
      <c r="CF102" s="286"/>
      <c r="CG102" s="37"/>
    </row>
    <row r="103" spans="1:92" s="41" customFormat="1" ht="4.5" customHeight="1">
      <c r="A103" s="207"/>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c r="AF103" s="208"/>
      <c r="AG103" s="208"/>
      <c r="AH103" s="208"/>
      <c r="AI103" s="208"/>
      <c r="AJ103" s="208"/>
      <c r="AK103" s="208"/>
      <c r="AL103" s="208"/>
      <c r="AM103" s="208"/>
      <c r="AN103" s="208"/>
      <c r="AO103" s="208"/>
      <c r="AP103" s="208"/>
      <c r="AQ103" s="208"/>
      <c r="AR103" s="208"/>
      <c r="AS103" s="208"/>
      <c r="AT103" s="208"/>
      <c r="AU103" s="208"/>
      <c r="AV103" s="208"/>
      <c r="AW103" s="208"/>
      <c r="AX103" s="208"/>
      <c r="AY103" s="208"/>
      <c r="AZ103" s="208"/>
      <c r="BA103" s="208"/>
      <c r="BB103" s="208"/>
      <c r="BC103" s="208"/>
      <c r="BD103" s="208"/>
      <c r="BE103" s="208"/>
      <c r="BF103" s="208"/>
      <c r="BG103" s="208"/>
      <c r="BH103" s="208"/>
      <c r="BI103" s="208"/>
      <c r="BJ103" s="208"/>
      <c r="BK103" s="208"/>
      <c r="BL103" s="208"/>
      <c r="BM103" s="208"/>
      <c r="BN103" s="208"/>
      <c r="BO103" s="208"/>
      <c r="BP103" s="208"/>
      <c r="BQ103" s="208"/>
      <c r="BR103" s="208"/>
      <c r="BS103" s="208"/>
      <c r="BT103" s="208"/>
      <c r="BU103" s="208"/>
      <c r="BV103" s="208"/>
      <c r="BW103" s="208"/>
      <c r="BX103" s="208"/>
      <c r="BY103" s="208"/>
      <c r="BZ103" s="208"/>
      <c r="CA103" s="208"/>
      <c r="CB103" s="208"/>
      <c r="CC103" s="208"/>
      <c r="CD103" s="208"/>
      <c r="CE103" s="208"/>
      <c r="CF103" s="208"/>
      <c r="CG103" s="209"/>
    </row>
    <row r="104" spans="1:92" s="210" customFormat="1" ht="19.5" customHeight="1"/>
    <row r="105" spans="1:92" s="210" customFormat="1" ht="19.5" customHeight="1"/>
    <row r="106" spans="1:92" s="210" customFormat="1" ht="19.5" customHeight="1"/>
    <row r="107" spans="1:92" ht="19.5" customHeight="1"/>
    <row r="108" spans="1:92" ht="19.5" customHeight="1"/>
    <row r="109" spans="1:92" ht="19.5" customHeight="1"/>
    <row r="110" spans="1:92" ht="19.5" customHeight="1"/>
    <row r="111" spans="1:92" ht="19.5" customHeight="1"/>
    <row r="112" spans="1:9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sheetData>
  <mergeCells count="177">
    <mergeCell ref="BN101:CF101"/>
    <mergeCell ref="BN100:CF100"/>
    <mergeCell ref="Q102:BM102"/>
    <mergeCell ref="L11:BU13"/>
    <mergeCell ref="BV11:CF13"/>
    <mergeCell ref="A4:K4"/>
    <mergeCell ref="L4:BO4"/>
    <mergeCell ref="BP4:BU4"/>
    <mergeCell ref="BV4:CG4"/>
    <mergeCell ref="A7:K7"/>
    <mergeCell ref="L7:CG7"/>
    <mergeCell ref="F29:BT29"/>
    <mergeCell ref="F30:H31"/>
    <mergeCell ref="I30:R31"/>
    <mergeCell ref="S30:V31"/>
    <mergeCell ref="W30:AH30"/>
    <mergeCell ref="AI30:BT30"/>
    <mergeCell ref="W31:Z31"/>
    <mergeCell ref="BM34:BT34"/>
    <mergeCell ref="BM35:BT35"/>
    <mergeCell ref="AA31:AH31"/>
    <mergeCell ref="AI31:AT31"/>
    <mergeCell ref="AU31:BH31"/>
    <mergeCell ref="BI31:BL31"/>
    <mergeCell ref="BM31:BT31"/>
    <mergeCell ref="F17:BT17"/>
    <mergeCell ref="BI36:BL37"/>
    <mergeCell ref="BM36:BT36"/>
    <mergeCell ref="BM37:BT37"/>
    <mergeCell ref="CA2:CC2"/>
    <mergeCell ref="CD2:CG2"/>
    <mergeCell ref="A3:K3"/>
    <mergeCell ref="L3:BO3"/>
    <mergeCell ref="BP3:BU3"/>
    <mergeCell ref="BV3:CG3"/>
    <mergeCell ref="F26:BT26"/>
    <mergeCell ref="BI34:BL35"/>
    <mergeCell ref="A2:BO2"/>
    <mergeCell ref="BP2:BU2"/>
    <mergeCell ref="AU32:AX33"/>
    <mergeCell ref="AY32:BH33"/>
    <mergeCell ref="BI32:BL33"/>
    <mergeCell ref="BM32:BT32"/>
    <mergeCell ref="BM33:BT33"/>
    <mergeCell ref="BI40:BL41"/>
    <mergeCell ref="BM40:BT40"/>
    <mergeCell ref="BM41:BT41"/>
    <mergeCell ref="AI38:AT39"/>
    <mergeCell ref="AU38:AX39"/>
    <mergeCell ref="AY38:BH39"/>
    <mergeCell ref="BI38:BL39"/>
    <mergeCell ref="BM38:BT38"/>
    <mergeCell ref="BM39:BT39"/>
    <mergeCell ref="F42:H47"/>
    <mergeCell ref="I42:R47"/>
    <mergeCell ref="S42:V47"/>
    <mergeCell ref="W42:Z47"/>
    <mergeCell ref="AA42:AH47"/>
    <mergeCell ref="AI42:AT43"/>
    <mergeCell ref="AI40:AT41"/>
    <mergeCell ref="AU40:AX41"/>
    <mergeCell ref="AY40:BH41"/>
    <mergeCell ref="F32:H41"/>
    <mergeCell ref="I32:R41"/>
    <mergeCell ref="S32:V41"/>
    <mergeCell ref="W32:Z41"/>
    <mergeCell ref="AA32:AH41"/>
    <mergeCell ref="AI36:AT37"/>
    <mergeCell ref="AI34:AT35"/>
    <mergeCell ref="AU34:AX35"/>
    <mergeCell ref="AY34:BH35"/>
    <mergeCell ref="AI32:AT33"/>
    <mergeCell ref="AU36:AX37"/>
    <mergeCell ref="AY36:BH37"/>
    <mergeCell ref="BM45:BT45"/>
    <mergeCell ref="AI46:AT47"/>
    <mergeCell ref="AU46:AX47"/>
    <mergeCell ref="AY46:BH47"/>
    <mergeCell ref="BI46:BL47"/>
    <mergeCell ref="BM46:BT46"/>
    <mergeCell ref="BM47:BT47"/>
    <mergeCell ref="AU42:AX43"/>
    <mergeCell ref="AY42:BH43"/>
    <mergeCell ref="BI42:BL43"/>
    <mergeCell ref="BM42:BT42"/>
    <mergeCell ref="BM43:BT43"/>
    <mergeCell ref="AI44:AT45"/>
    <mergeCell ref="AU44:AX45"/>
    <mergeCell ref="AY44:BH45"/>
    <mergeCell ref="BI44:BL45"/>
    <mergeCell ref="BM44:BT44"/>
    <mergeCell ref="F50:H51"/>
    <mergeCell ref="I50:R51"/>
    <mergeCell ref="S50:V51"/>
    <mergeCell ref="W50:Z51"/>
    <mergeCell ref="AA50:AH51"/>
    <mergeCell ref="F48:H49"/>
    <mergeCell ref="I48:R49"/>
    <mergeCell ref="S48:V49"/>
    <mergeCell ref="W48:Z49"/>
    <mergeCell ref="AA48:AH49"/>
    <mergeCell ref="AI50:AT51"/>
    <mergeCell ref="AU50:AX51"/>
    <mergeCell ref="AY50:BH51"/>
    <mergeCell ref="BI50:BL51"/>
    <mergeCell ref="BM50:BT50"/>
    <mergeCell ref="BM51:BT51"/>
    <mergeCell ref="AU48:AX49"/>
    <mergeCell ref="AY48:BH49"/>
    <mergeCell ref="BI48:BL49"/>
    <mergeCell ref="BM48:BT48"/>
    <mergeCell ref="BM49:BT49"/>
    <mergeCell ref="AI48:AT49"/>
    <mergeCell ref="F58:M67"/>
    <mergeCell ref="N58:U67"/>
    <mergeCell ref="V58:AC67"/>
    <mergeCell ref="AD58:AK67"/>
    <mergeCell ref="AL58:AT67"/>
    <mergeCell ref="F52:BT52"/>
    <mergeCell ref="F56:M57"/>
    <mergeCell ref="N56:U57"/>
    <mergeCell ref="V56:AC57"/>
    <mergeCell ref="AD56:AK57"/>
    <mergeCell ref="AL56:AT57"/>
    <mergeCell ref="F74:M75"/>
    <mergeCell ref="N74:U75"/>
    <mergeCell ref="V74:AC75"/>
    <mergeCell ref="AD74:AK75"/>
    <mergeCell ref="AL74:AT75"/>
    <mergeCell ref="F68:M73"/>
    <mergeCell ref="N68:U73"/>
    <mergeCell ref="V68:AC73"/>
    <mergeCell ref="AD68:AK73"/>
    <mergeCell ref="AL68:AT73"/>
    <mergeCell ref="F78:M79"/>
    <mergeCell ref="N78:U79"/>
    <mergeCell ref="V78:AC79"/>
    <mergeCell ref="AD78:AK79"/>
    <mergeCell ref="AL78:AT79"/>
    <mergeCell ref="F76:M77"/>
    <mergeCell ref="N76:U77"/>
    <mergeCell ref="V76:AC77"/>
    <mergeCell ref="AD76:AK77"/>
    <mergeCell ref="AL76:AT77"/>
    <mergeCell ref="B90:P90"/>
    <mergeCell ref="Q90:BM90"/>
    <mergeCell ref="BN90:CF90"/>
    <mergeCell ref="F82:M83"/>
    <mergeCell ref="N82:U83"/>
    <mergeCell ref="V82:AC83"/>
    <mergeCell ref="AD82:AK83"/>
    <mergeCell ref="AL82:AT83"/>
    <mergeCell ref="F80:M81"/>
    <mergeCell ref="N80:U81"/>
    <mergeCell ref="V80:AC81"/>
    <mergeCell ref="AD80:AK81"/>
    <mergeCell ref="AL80:AT81"/>
    <mergeCell ref="B98:P98"/>
    <mergeCell ref="Q98:BM98"/>
    <mergeCell ref="BN98:CF98"/>
    <mergeCell ref="Q94:BM94"/>
    <mergeCell ref="Q95:BM95"/>
    <mergeCell ref="Q100:BM100"/>
    <mergeCell ref="Q91:BM91"/>
    <mergeCell ref="Q92:BM92"/>
    <mergeCell ref="Q93:BM93"/>
    <mergeCell ref="Q96:BM96"/>
    <mergeCell ref="Q99:BM99"/>
    <mergeCell ref="Q101:BM101"/>
    <mergeCell ref="AU56:BC57"/>
    <mergeCell ref="AU58:BC67"/>
    <mergeCell ref="AU68:BC73"/>
    <mergeCell ref="AU74:BC75"/>
    <mergeCell ref="AU76:BC77"/>
    <mergeCell ref="AU78:BC79"/>
    <mergeCell ref="AU80:BC81"/>
    <mergeCell ref="AU82:BC83"/>
  </mergeCells>
  <phoneticPr fontId="44"/>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24F4-6A13-4EB4-AC63-1C325A4C316B}">
  <sheetPr codeName="Sheet17"/>
  <dimension ref="A1:BK75"/>
  <sheetViews>
    <sheetView view="pageBreakPreview" zoomScaleNormal="90" zoomScaleSheetLayoutView="100" workbookViewId="0"/>
  </sheetViews>
  <sheetFormatPr defaultColWidth="1.625" defaultRowHeight="14.25"/>
  <cols>
    <col min="1" max="62" width="2.125" style="18" customWidth="1"/>
    <col min="63" max="16384" width="1.62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487</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25.5" customHeight="1">
      <c r="A10" s="652">
        <f t="shared" ref="A10:A13" si="0">IF(ISBLANK(D10),"",ROW()-9)</f>
        <v>1</v>
      </c>
      <c r="B10" s="652"/>
      <c r="C10" s="652"/>
      <c r="D10" s="653" t="s">
        <v>495</v>
      </c>
      <c r="E10" s="653"/>
      <c r="F10" s="653"/>
      <c r="G10" s="653"/>
      <c r="H10" s="653"/>
      <c r="I10" s="653"/>
      <c r="J10" s="653"/>
      <c r="K10" s="653"/>
      <c r="L10" s="653"/>
      <c r="M10" s="653"/>
      <c r="N10" s="653"/>
      <c r="O10" s="653"/>
      <c r="P10" s="653"/>
      <c r="Q10" s="653"/>
      <c r="R10" s="653"/>
      <c r="S10" s="653"/>
      <c r="T10" s="653"/>
      <c r="U10" s="653"/>
      <c r="V10" s="653"/>
      <c r="W10" s="653"/>
      <c r="X10" s="653"/>
      <c r="Y10" s="653"/>
      <c r="Z10" s="653"/>
      <c r="AA10" s="653"/>
      <c r="AB10" s="653"/>
      <c r="AC10" s="653"/>
      <c r="AD10" s="653"/>
      <c r="AE10" s="653"/>
      <c r="AF10" s="653"/>
      <c r="AG10" s="653"/>
      <c r="AH10" s="653"/>
      <c r="AI10" s="653"/>
      <c r="AJ10" s="653"/>
      <c r="AK10" s="653"/>
      <c r="AL10" s="653"/>
      <c r="AM10" s="653"/>
      <c r="AN10" s="653"/>
      <c r="AO10" s="653"/>
      <c r="AP10" s="653"/>
      <c r="AQ10" s="653"/>
      <c r="AR10" s="653"/>
      <c r="AS10" s="653"/>
      <c r="AT10" s="420" t="s">
        <v>496</v>
      </c>
      <c r="AU10" s="392"/>
      <c r="AV10" s="392"/>
      <c r="AW10" s="392"/>
      <c r="AX10" s="392"/>
      <c r="AY10" s="392"/>
      <c r="AZ10" s="392"/>
      <c r="BA10" s="392"/>
      <c r="BB10" s="392"/>
      <c r="BC10" s="392"/>
      <c r="BD10" s="392"/>
      <c r="BE10" s="392"/>
      <c r="BF10" s="392"/>
      <c r="BG10" s="392"/>
      <c r="BH10" s="392"/>
      <c r="BI10" s="392"/>
      <c r="BJ10" s="393"/>
      <c r="BK10" s="27"/>
    </row>
    <row r="11" spans="1:63" ht="25.5" customHeight="1">
      <c r="A11" s="652">
        <f t="shared" si="0"/>
        <v>2</v>
      </c>
      <c r="B11" s="652"/>
      <c r="C11" s="652"/>
      <c r="D11" s="395" t="s">
        <v>497</v>
      </c>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6" t="s">
        <v>498</v>
      </c>
      <c r="AU11" s="397"/>
      <c r="AV11" s="397"/>
      <c r="AW11" s="397"/>
      <c r="AX11" s="397"/>
      <c r="AY11" s="397"/>
      <c r="AZ11" s="397"/>
      <c r="BA11" s="397"/>
      <c r="BB11" s="397"/>
      <c r="BC11" s="397"/>
      <c r="BD11" s="397"/>
      <c r="BE11" s="397"/>
      <c r="BF11" s="397"/>
      <c r="BG11" s="397"/>
      <c r="BH11" s="397"/>
      <c r="BI11" s="397"/>
      <c r="BJ11" s="398"/>
      <c r="BK11" s="263"/>
    </row>
    <row r="12" spans="1:63" ht="25.5" customHeight="1">
      <c r="A12" s="652">
        <f t="shared" si="0"/>
        <v>3</v>
      </c>
      <c r="B12" s="652"/>
      <c r="C12" s="652"/>
      <c r="D12" s="395" t="s">
        <v>891</v>
      </c>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6" t="s">
        <v>496</v>
      </c>
      <c r="AU12" s="397"/>
      <c r="AV12" s="397"/>
      <c r="AW12" s="397"/>
      <c r="AX12" s="397"/>
      <c r="AY12" s="397"/>
      <c r="AZ12" s="397"/>
      <c r="BA12" s="397"/>
      <c r="BB12" s="397"/>
      <c r="BC12" s="397"/>
      <c r="BD12" s="397"/>
      <c r="BE12" s="397"/>
      <c r="BF12" s="397"/>
      <c r="BG12" s="397"/>
      <c r="BH12" s="397"/>
      <c r="BI12" s="397"/>
      <c r="BJ12" s="398"/>
      <c r="BK12" s="263"/>
    </row>
    <row r="13" spans="1:63" ht="25.5" customHeight="1">
      <c r="A13" s="651" t="str">
        <f t="shared" si="0"/>
        <v/>
      </c>
      <c r="B13" s="651"/>
      <c r="C13" s="651"/>
      <c r="D13" s="446"/>
      <c r="E13" s="446"/>
      <c r="F13" s="446"/>
      <c r="G13" s="446"/>
      <c r="H13" s="446"/>
      <c r="I13" s="446"/>
      <c r="J13" s="446"/>
      <c r="K13" s="446"/>
      <c r="L13" s="446"/>
      <c r="M13" s="446"/>
      <c r="N13" s="446"/>
      <c r="O13" s="446"/>
      <c r="P13" s="446"/>
      <c r="Q13" s="446"/>
      <c r="R13" s="446"/>
      <c r="S13" s="446"/>
      <c r="T13" s="446"/>
      <c r="U13" s="446"/>
      <c r="V13" s="446"/>
      <c r="W13" s="446"/>
      <c r="X13" s="446"/>
      <c r="Y13" s="446"/>
      <c r="Z13" s="446"/>
      <c r="AA13" s="446"/>
      <c r="AB13" s="446"/>
      <c r="AC13" s="446"/>
      <c r="AD13" s="446"/>
      <c r="AE13" s="446"/>
      <c r="AF13" s="446"/>
      <c r="AG13" s="446"/>
      <c r="AH13" s="446"/>
      <c r="AI13" s="446"/>
      <c r="AJ13" s="446"/>
      <c r="AK13" s="446"/>
      <c r="AL13" s="446"/>
      <c r="AM13" s="446"/>
      <c r="AN13" s="446"/>
      <c r="AO13" s="446"/>
      <c r="AP13" s="446"/>
      <c r="AQ13" s="446"/>
      <c r="AR13" s="446"/>
      <c r="AS13" s="446"/>
      <c r="AT13" s="436"/>
      <c r="AU13" s="437"/>
      <c r="AV13" s="437"/>
      <c r="AW13" s="437"/>
      <c r="AX13" s="437"/>
      <c r="AY13" s="437"/>
      <c r="AZ13" s="437"/>
      <c r="BA13" s="437"/>
      <c r="BB13" s="437"/>
      <c r="BC13" s="437"/>
      <c r="BD13" s="437"/>
      <c r="BE13" s="437"/>
      <c r="BF13" s="437"/>
      <c r="BG13" s="437"/>
      <c r="BH13" s="437"/>
      <c r="BI13" s="437"/>
      <c r="BJ13" s="438"/>
      <c r="BK13" s="26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05" t="s">
        <v>31</v>
      </c>
      <c r="B16" s="406"/>
      <c r="C16" s="407"/>
      <c r="D16" s="405" t="s">
        <v>127</v>
      </c>
      <c r="E16" s="406"/>
      <c r="F16" s="406"/>
      <c r="G16" s="406"/>
      <c r="H16" s="406"/>
      <c r="I16" s="406"/>
      <c r="J16" s="406"/>
      <c r="K16" s="406"/>
      <c r="L16" s="406"/>
      <c r="M16" s="406"/>
      <c r="N16" s="406"/>
      <c r="O16" s="406"/>
      <c r="P16" s="406"/>
      <c r="Q16" s="406"/>
      <c r="R16" s="407"/>
      <c r="S16" s="405" t="s">
        <v>152</v>
      </c>
      <c r="T16" s="406"/>
      <c r="U16" s="407"/>
      <c r="V16" s="423" t="s">
        <v>128</v>
      </c>
      <c r="W16" s="424"/>
      <c r="X16" s="424"/>
      <c r="Y16" s="425"/>
      <c r="Z16" s="405" t="s">
        <v>129</v>
      </c>
      <c r="AA16" s="406"/>
      <c r="AB16" s="406"/>
      <c r="AC16" s="407"/>
      <c r="AD16" s="399" t="s">
        <v>33</v>
      </c>
      <c r="AE16" s="400"/>
      <c r="AF16" s="401"/>
      <c r="AG16" s="399" t="s">
        <v>34</v>
      </c>
      <c r="AH16" s="400"/>
      <c r="AI16" s="401"/>
      <c r="AJ16" s="399" t="s">
        <v>35</v>
      </c>
      <c r="AK16" s="400"/>
      <c r="AL16" s="401"/>
      <c r="AM16" s="405" t="s">
        <v>36</v>
      </c>
      <c r="AN16" s="406"/>
      <c r="AO16" s="406"/>
      <c r="AP16" s="406"/>
      <c r="AQ16" s="406"/>
      <c r="AR16" s="406"/>
      <c r="AS16" s="406"/>
      <c r="AT16" s="406"/>
      <c r="AU16" s="406"/>
      <c r="AV16" s="406"/>
      <c r="AW16" s="406"/>
      <c r="AX16" s="406"/>
      <c r="AY16" s="406"/>
      <c r="AZ16" s="406"/>
      <c r="BA16" s="406"/>
      <c r="BB16" s="406"/>
      <c r="BC16" s="406"/>
      <c r="BD16" s="406"/>
      <c r="BE16" s="406"/>
      <c r="BF16" s="406"/>
      <c r="BG16" s="406"/>
      <c r="BH16" s="406"/>
      <c r="BI16" s="406"/>
      <c r="BJ16" s="407"/>
    </row>
    <row r="17" spans="1:62" s="19" customFormat="1" ht="20.25" customHeight="1">
      <c r="A17" s="408"/>
      <c r="B17" s="409"/>
      <c r="C17" s="410"/>
      <c r="D17" s="408"/>
      <c r="E17" s="409"/>
      <c r="F17" s="409"/>
      <c r="G17" s="409"/>
      <c r="H17" s="409"/>
      <c r="I17" s="409"/>
      <c r="J17" s="409"/>
      <c r="K17" s="409"/>
      <c r="L17" s="409"/>
      <c r="M17" s="409"/>
      <c r="N17" s="409"/>
      <c r="O17" s="409"/>
      <c r="P17" s="409"/>
      <c r="Q17" s="409"/>
      <c r="R17" s="410"/>
      <c r="S17" s="408"/>
      <c r="T17" s="409"/>
      <c r="U17" s="410"/>
      <c r="V17" s="411" t="s">
        <v>37</v>
      </c>
      <c r="W17" s="412"/>
      <c r="X17" s="412" t="s">
        <v>38</v>
      </c>
      <c r="Y17" s="413"/>
      <c r="Z17" s="408"/>
      <c r="AA17" s="409"/>
      <c r="AB17" s="409"/>
      <c r="AC17" s="410"/>
      <c r="AD17" s="402"/>
      <c r="AE17" s="403"/>
      <c r="AF17" s="404"/>
      <c r="AG17" s="402"/>
      <c r="AH17" s="403"/>
      <c r="AI17" s="404"/>
      <c r="AJ17" s="402"/>
      <c r="AK17" s="403"/>
      <c r="AL17" s="404"/>
      <c r="AM17" s="408"/>
      <c r="AN17" s="409"/>
      <c r="AO17" s="409"/>
      <c r="AP17" s="409"/>
      <c r="AQ17" s="409"/>
      <c r="AR17" s="409"/>
      <c r="AS17" s="409"/>
      <c r="AT17" s="409"/>
      <c r="AU17" s="409"/>
      <c r="AV17" s="409"/>
      <c r="AW17" s="409"/>
      <c r="AX17" s="409"/>
      <c r="AY17" s="409"/>
      <c r="AZ17" s="409"/>
      <c r="BA17" s="409"/>
      <c r="BB17" s="409"/>
      <c r="BC17" s="409"/>
      <c r="BD17" s="409"/>
      <c r="BE17" s="409"/>
      <c r="BF17" s="409"/>
      <c r="BG17" s="409"/>
      <c r="BH17" s="409"/>
      <c r="BI17" s="409"/>
      <c r="BJ17" s="410"/>
    </row>
    <row r="18" spans="1:62" ht="51.75" customHeight="1">
      <c r="A18" s="396" t="s">
        <v>48</v>
      </c>
      <c r="B18" s="397"/>
      <c r="C18" s="398"/>
      <c r="D18" s="650" t="s">
        <v>151</v>
      </c>
      <c r="E18" s="415"/>
      <c r="F18" s="415"/>
      <c r="G18" s="415"/>
      <c r="H18" s="415"/>
      <c r="I18" s="415"/>
      <c r="J18" s="415"/>
      <c r="K18" s="415"/>
      <c r="L18" s="415"/>
      <c r="M18" s="415"/>
      <c r="N18" s="415"/>
      <c r="O18" s="415"/>
      <c r="P18" s="415"/>
      <c r="Q18" s="415"/>
      <c r="R18" s="416"/>
      <c r="S18" s="396" t="s">
        <v>157</v>
      </c>
      <c r="T18" s="397"/>
      <c r="U18" s="398"/>
      <c r="V18" s="420" t="s">
        <v>153</v>
      </c>
      <c r="W18" s="421"/>
      <c r="X18" s="422" t="s">
        <v>802</v>
      </c>
      <c r="Y18" s="393"/>
      <c r="Z18" s="391" t="s">
        <v>154</v>
      </c>
      <c r="AA18" s="431"/>
      <c r="AB18" s="431"/>
      <c r="AC18" s="432"/>
      <c r="AD18" s="420"/>
      <c r="AE18" s="392"/>
      <c r="AF18" s="393"/>
      <c r="AG18" s="420"/>
      <c r="AH18" s="392"/>
      <c r="AI18" s="393"/>
      <c r="AJ18" s="420" t="s">
        <v>155</v>
      </c>
      <c r="AK18" s="392"/>
      <c r="AL18" s="393"/>
      <c r="AM18" s="414" t="s">
        <v>545</v>
      </c>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62" ht="67.5" customHeight="1">
      <c r="A19" s="426" t="s">
        <v>49</v>
      </c>
      <c r="B19" s="427"/>
      <c r="C19" s="428"/>
      <c r="D19" s="444" t="s">
        <v>499</v>
      </c>
      <c r="E19" s="434"/>
      <c r="F19" s="434"/>
      <c r="G19" s="434"/>
      <c r="H19" s="434"/>
      <c r="I19" s="434"/>
      <c r="J19" s="434"/>
      <c r="K19" s="434"/>
      <c r="L19" s="434"/>
      <c r="M19" s="434"/>
      <c r="N19" s="434"/>
      <c r="O19" s="434"/>
      <c r="P19" s="434"/>
      <c r="Q19" s="434"/>
      <c r="R19" s="435"/>
      <c r="S19" s="396" t="s">
        <v>157</v>
      </c>
      <c r="T19" s="397"/>
      <c r="U19" s="398"/>
      <c r="V19" s="396" t="s">
        <v>49</v>
      </c>
      <c r="W19" s="429"/>
      <c r="X19" s="430" t="s">
        <v>49</v>
      </c>
      <c r="Y19" s="398"/>
      <c r="Z19" s="417" t="s">
        <v>186</v>
      </c>
      <c r="AA19" s="418"/>
      <c r="AB19" s="418"/>
      <c r="AC19" s="419"/>
      <c r="AD19" s="396"/>
      <c r="AE19" s="397"/>
      <c r="AF19" s="398"/>
      <c r="AG19" s="396"/>
      <c r="AH19" s="397"/>
      <c r="AI19" s="398"/>
      <c r="AJ19" s="396" t="s">
        <v>155</v>
      </c>
      <c r="AK19" s="397"/>
      <c r="AL19" s="398"/>
      <c r="AM19" s="433" t="s">
        <v>546</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67.5" customHeight="1">
      <c r="A20" s="396" t="s">
        <v>50</v>
      </c>
      <c r="B20" s="397"/>
      <c r="C20" s="398"/>
      <c r="D20" s="444" t="s">
        <v>500</v>
      </c>
      <c r="E20" s="434"/>
      <c r="F20" s="434"/>
      <c r="G20" s="434"/>
      <c r="H20" s="434"/>
      <c r="I20" s="434"/>
      <c r="J20" s="434"/>
      <c r="K20" s="434"/>
      <c r="L20" s="434"/>
      <c r="M20" s="434"/>
      <c r="N20" s="434"/>
      <c r="O20" s="434"/>
      <c r="P20" s="434"/>
      <c r="Q20" s="434"/>
      <c r="R20" s="435"/>
      <c r="S20" s="396" t="s">
        <v>157</v>
      </c>
      <c r="T20" s="397"/>
      <c r="U20" s="398"/>
      <c r="V20" s="447" t="s">
        <v>67</v>
      </c>
      <c r="W20" s="448"/>
      <c r="X20" s="430" t="s">
        <v>899</v>
      </c>
      <c r="Y20" s="398"/>
      <c r="Z20" s="642" t="s">
        <v>501</v>
      </c>
      <c r="AA20" s="643"/>
      <c r="AB20" s="643"/>
      <c r="AC20" s="644"/>
      <c r="AD20" s="396"/>
      <c r="AE20" s="397"/>
      <c r="AF20" s="398"/>
      <c r="AG20" s="396"/>
      <c r="AH20" s="397"/>
      <c r="AI20" s="398"/>
      <c r="AJ20" s="396" t="s">
        <v>155</v>
      </c>
      <c r="AK20" s="397"/>
      <c r="AL20" s="398"/>
      <c r="AM20" s="433" t="s">
        <v>547</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67.5" customHeight="1">
      <c r="A21" s="426" t="s">
        <v>159</v>
      </c>
      <c r="B21" s="427"/>
      <c r="C21" s="428"/>
      <c r="D21" s="444" t="s">
        <v>502</v>
      </c>
      <c r="E21" s="434"/>
      <c r="F21" s="434"/>
      <c r="G21" s="434"/>
      <c r="H21" s="434"/>
      <c r="I21" s="434"/>
      <c r="J21" s="434"/>
      <c r="K21" s="434"/>
      <c r="L21" s="434"/>
      <c r="M21" s="434"/>
      <c r="N21" s="434"/>
      <c r="O21" s="434"/>
      <c r="P21" s="434"/>
      <c r="Q21" s="434"/>
      <c r="R21" s="435"/>
      <c r="S21" s="396" t="s">
        <v>157</v>
      </c>
      <c r="T21" s="397"/>
      <c r="U21" s="398"/>
      <c r="V21" s="396" t="s">
        <v>49</v>
      </c>
      <c r="W21" s="429"/>
      <c r="X21" s="430" t="s">
        <v>49</v>
      </c>
      <c r="Y21" s="398"/>
      <c r="Z21" s="417" t="s">
        <v>186</v>
      </c>
      <c r="AA21" s="418"/>
      <c r="AB21" s="418"/>
      <c r="AC21" s="419"/>
      <c r="AD21" s="396"/>
      <c r="AE21" s="397"/>
      <c r="AF21" s="398"/>
      <c r="AG21" s="396"/>
      <c r="AH21" s="397"/>
      <c r="AI21" s="398"/>
      <c r="AJ21" s="396" t="s">
        <v>155</v>
      </c>
      <c r="AK21" s="397"/>
      <c r="AL21" s="398"/>
      <c r="AM21" s="433" t="s">
        <v>548</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45" customHeight="1">
      <c r="A22" s="396" t="s">
        <v>160</v>
      </c>
      <c r="B22" s="397"/>
      <c r="C22" s="398"/>
      <c r="D22" s="444" t="s">
        <v>503</v>
      </c>
      <c r="E22" s="434"/>
      <c r="F22" s="434"/>
      <c r="G22" s="434"/>
      <c r="H22" s="434"/>
      <c r="I22" s="434"/>
      <c r="J22" s="434"/>
      <c r="K22" s="434"/>
      <c r="L22" s="434"/>
      <c r="M22" s="434"/>
      <c r="N22" s="434"/>
      <c r="O22" s="434"/>
      <c r="P22" s="434"/>
      <c r="Q22" s="434"/>
      <c r="R22" s="435"/>
      <c r="S22" s="396" t="s">
        <v>157</v>
      </c>
      <c r="T22" s="397"/>
      <c r="U22" s="398"/>
      <c r="V22" s="447" t="s">
        <v>67</v>
      </c>
      <c r="W22" s="448"/>
      <c r="X22" s="430" t="s">
        <v>162</v>
      </c>
      <c r="Y22" s="398"/>
      <c r="Z22" s="642" t="s">
        <v>501</v>
      </c>
      <c r="AA22" s="643"/>
      <c r="AB22" s="643"/>
      <c r="AC22" s="644"/>
      <c r="AD22" s="396"/>
      <c r="AE22" s="397"/>
      <c r="AF22" s="398"/>
      <c r="AG22" s="396"/>
      <c r="AH22" s="397"/>
      <c r="AI22" s="398"/>
      <c r="AJ22" s="396" t="s">
        <v>155</v>
      </c>
      <c r="AK22" s="397"/>
      <c r="AL22" s="398"/>
      <c r="AM22" s="433" t="s">
        <v>549</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30" customHeight="1">
      <c r="A23" s="396" t="s">
        <v>163</v>
      </c>
      <c r="B23" s="397"/>
      <c r="C23" s="398"/>
      <c r="D23" s="444" t="s">
        <v>504</v>
      </c>
      <c r="E23" s="434"/>
      <c r="F23" s="434"/>
      <c r="G23" s="434"/>
      <c r="H23" s="434"/>
      <c r="I23" s="434"/>
      <c r="J23" s="434"/>
      <c r="K23" s="434"/>
      <c r="L23" s="434"/>
      <c r="M23" s="434"/>
      <c r="N23" s="434"/>
      <c r="O23" s="434"/>
      <c r="P23" s="434"/>
      <c r="Q23" s="434"/>
      <c r="R23" s="435"/>
      <c r="S23" s="396" t="s">
        <v>157</v>
      </c>
      <c r="T23" s="397"/>
      <c r="U23" s="398"/>
      <c r="V23" s="396" t="s">
        <v>164</v>
      </c>
      <c r="W23" s="429"/>
      <c r="X23" s="430" t="s">
        <v>164</v>
      </c>
      <c r="Y23" s="398"/>
      <c r="Z23" s="417" t="s">
        <v>186</v>
      </c>
      <c r="AA23" s="418"/>
      <c r="AB23" s="418"/>
      <c r="AC23" s="419"/>
      <c r="AD23" s="396"/>
      <c r="AE23" s="397"/>
      <c r="AF23" s="398"/>
      <c r="AG23" s="396"/>
      <c r="AH23" s="397"/>
      <c r="AI23" s="398"/>
      <c r="AJ23" s="396" t="s">
        <v>155</v>
      </c>
      <c r="AK23" s="397"/>
      <c r="AL23" s="398"/>
      <c r="AM23" s="433" t="s">
        <v>550</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30" customHeight="1">
      <c r="A24" s="396" t="s">
        <v>165</v>
      </c>
      <c r="B24" s="397"/>
      <c r="C24" s="398"/>
      <c r="D24" s="444" t="s">
        <v>505</v>
      </c>
      <c r="E24" s="434"/>
      <c r="F24" s="434"/>
      <c r="G24" s="434"/>
      <c r="H24" s="434"/>
      <c r="I24" s="434"/>
      <c r="J24" s="434"/>
      <c r="K24" s="434"/>
      <c r="L24" s="434"/>
      <c r="M24" s="434"/>
      <c r="N24" s="434"/>
      <c r="O24" s="434"/>
      <c r="P24" s="434"/>
      <c r="Q24" s="434"/>
      <c r="R24" s="435"/>
      <c r="S24" s="396" t="s">
        <v>157</v>
      </c>
      <c r="T24" s="397"/>
      <c r="U24" s="398"/>
      <c r="V24" s="447" t="s">
        <v>67</v>
      </c>
      <c r="W24" s="448"/>
      <c r="X24" s="430" t="s">
        <v>899</v>
      </c>
      <c r="Y24" s="398"/>
      <c r="Z24" s="642" t="s">
        <v>501</v>
      </c>
      <c r="AA24" s="643"/>
      <c r="AB24" s="643"/>
      <c r="AC24" s="644"/>
      <c r="AD24" s="396"/>
      <c r="AE24" s="397"/>
      <c r="AF24" s="398"/>
      <c r="AG24" s="396"/>
      <c r="AH24" s="397"/>
      <c r="AI24" s="398"/>
      <c r="AJ24" s="396" t="s">
        <v>155</v>
      </c>
      <c r="AK24" s="397"/>
      <c r="AL24" s="398"/>
      <c r="AM24" s="433" t="s">
        <v>551</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60" customHeight="1">
      <c r="A25" s="396" t="s">
        <v>189</v>
      </c>
      <c r="B25" s="397"/>
      <c r="C25" s="398"/>
      <c r="D25" s="444" t="s">
        <v>192</v>
      </c>
      <c r="E25" s="434"/>
      <c r="F25" s="434"/>
      <c r="G25" s="434"/>
      <c r="H25" s="434"/>
      <c r="I25" s="434"/>
      <c r="J25" s="434"/>
      <c r="K25" s="434"/>
      <c r="L25" s="434"/>
      <c r="M25" s="434"/>
      <c r="N25" s="434"/>
      <c r="O25" s="434"/>
      <c r="P25" s="434"/>
      <c r="Q25" s="434"/>
      <c r="R25" s="435"/>
      <c r="S25" s="396" t="s">
        <v>157</v>
      </c>
      <c r="T25" s="397"/>
      <c r="U25" s="398"/>
      <c r="V25" s="447" t="s">
        <v>67</v>
      </c>
      <c r="W25" s="448"/>
      <c r="X25" s="449" t="s">
        <v>67</v>
      </c>
      <c r="Y25" s="450"/>
      <c r="Z25" s="642" t="s">
        <v>501</v>
      </c>
      <c r="AA25" s="643"/>
      <c r="AB25" s="643"/>
      <c r="AC25" s="644"/>
      <c r="AD25" s="396"/>
      <c r="AE25" s="397"/>
      <c r="AF25" s="398"/>
      <c r="AG25" s="396"/>
      <c r="AH25" s="397"/>
      <c r="AI25" s="398"/>
      <c r="AJ25" s="396" t="s">
        <v>155</v>
      </c>
      <c r="AK25" s="397"/>
      <c r="AL25" s="398"/>
      <c r="AM25" s="433" t="s">
        <v>544</v>
      </c>
      <c r="AN25" s="645"/>
      <c r="AO25" s="645"/>
      <c r="AP25" s="645"/>
      <c r="AQ25" s="645"/>
      <c r="AR25" s="645"/>
      <c r="AS25" s="645"/>
      <c r="AT25" s="645"/>
      <c r="AU25" s="645"/>
      <c r="AV25" s="645"/>
      <c r="AW25" s="645"/>
      <c r="AX25" s="645"/>
      <c r="AY25" s="645"/>
      <c r="AZ25" s="645"/>
      <c r="BA25" s="645"/>
      <c r="BB25" s="645"/>
      <c r="BC25" s="645"/>
      <c r="BD25" s="645"/>
      <c r="BE25" s="645"/>
      <c r="BF25" s="645"/>
      <c r="BG25" s="645"/>
      <c r="BH25" s="645"/>
      <c r="BI25" s="645"/>
      <c r="BJ25" s="646"/>
    </row>
    <row r="26" spans="1:62" ht="60" customHeight="1">
      <c r="A26" s="396" t="s">
        <v>193</v>
      </c>
      <c r="B26" s="397"/>
      <c r="C26" s="398"/>
      <c r="D26" s="444" t="s">
        <v>492</v>
      </c>
      <c r="E26" s="434"/>
      <c r="F26" s="434"/>
      <c r="G26" s="434"/>
      <c r="H26" s="434"/>
      <c r="I26" s="434"/>
      <c r="J26" s="434"/>
      <c r="K26" s="434"/>
      <c r="L26" s="434"/>
      <c r="M26" s="434"/>
      <c r="N26" s="434"/>
      <c r="O26" s="434"/>
      <c r="P26" s="434"/>
      <c r="Q26" s="434"/>
      <c r="R26" s="435"/>
      <c r="S26" s="396" t="s">
        <v>157</v>
      </c>
      <c r="T26" s="397"/>
      <c r="U26" s="398"/>
      <c r="V26" s="447" t="s">
        <v>67</v>
      </c>
      <c r="W26" s="448"/>
      <c r="X26" s="449" t="s">
        <v>67</v>
      </c>
      <c r="Y26" s="450"/>
      <c r="Z26" s="642" t="s">
        <v>501</v>
      </c>
      <c r="AA26" s="643"/>
      <c r="AB26" s="643"/>
      <c r="AC26" s="644"/>
      <c r="AD26" s="396"/>
      <c r="AE26" s="397"/>
      <c r="AF26" s="398"/>
      <c r="AG26" s="396"/>
      <c r="AH26" s="397"/>
      <c r="AI26" s="398"/>
      <c r="AJ26" s="396" t="s">
        <v>155</v>
      </c>
      <c r="AK26" s="397"/>
      <c r="AL26" s="398"/>
      <c r="AM26" s="433" t="s">
        <v>678</v>
      </c>
      <c r="AN26" s="645"/>
      <c r="AO26" s="645"/>
      <c r="AP26" s="645"/>
      <c r="AQ26" s="645"/>
      <c r="AR26" s="645"/>
      <c r="AS26" s="645"/>
      <c r="AT26" s="645"/>
      <c r="AU26" s="645"/>
      <c r="AV26" s="645"/>
      <c r="AW26" s="645"/>
      <c r="AX26" s="645"/>
      <c r="AY26" s="645"/>
      <c r="AZ26" s="645"/>
      <c r="BA26" s="645"/>
      <c r="BB26" s="645"/>
      <c r="BC26" s="645"/>
      <c r="BD26" s="645"/>
      <c r="BE26" s="645"/>
      <c r="BF26" s="645"/>
      <c r="BG26" s="645"/>
      <c r="BH26" s="645"/>
      <c r="BI26" s="645"/>
      <c r="BJ26" s="646"/>
    </row>
    <row r="27" spans="1:62" ht="90" customHeight="1">
      <c r="A27" s="396" t="s">
        <v>194</v>
      </c>
      <c r="B27" s="397"/>
      <c r="C27" s="398"/>
      <c r="D27" s="444" t="s">
        <v>507</v>
      </c>
      <c r="E27" s="434"/>
      <c r="F27" s="434"/>
      <c r="G27" s="434"/>
      <c r="H27" s="434"/>
      <c r="I27" s="434"/>
      <c r="J27" s="434"/>
      <c r="K27" s="434"/>
      <c r="L27" s="434"/>
      <c r="M27" s="434"/>
      <c r="N27" s="434"/>
      <c r="O27" s="434"/>
      <c r="P27" s="434"/>
      <c r="Q27" s="434"/>
      <c r="R27" s="435"/>
      <c r="S27" s="396" t="s">
        <v>720</v>
      </c>
      <c r="T27" s="397"/>
      <c r="U27" s="398"/>
      <c r="V27" s="396" t="s">
        <v>67</v>
      </c>
      <c r="W27" s="429"/>
      <c r="X27" s="430" t="s">
        <v>67</v>
      </c>
      <c r="Y27" s="398"/>
      <c r="Z27" s="642" t="s">
        <v>508</v>
      </c>
      <c r="AA27" s="643"/>
      <c r="AB27" s="643"/>
      <c r="AC27" s="644"/>
      <c r="AD27" s="396"/>
      <c r="AE27" s="397"/>
      <c r="AF27" s="398"/>
      <c r="AG27" s="396"/>
      <c r="AH27" s="397"/>
      <c r="AI27" s="398"/>
      <c r="AJ27" s="396" t="s">
        <v>155</v>
      </c>
      <c r="AK27" s="397"/>
      <c r="AL27" s="398"/>
      <c r="AM27" s="433" t="s">
        <v>863</v>
      </c>
      <c r="AN27" s="645"/>
      <c r="AO27" s="645"/>
      <c r="AP27" s="645"/>
      <c r="AQ27" s="645"/>
      <c r="AR27" s="645"/>
      <c r="AS27" s="645"/>
      <c r="AT27" s="645"/>
      <c r="AU27" s="645"/>
      <c r="AV27" s="645"/>
      <c r="AW27" s="645"/>
      <c r="AX27" s="645"/>
      <c r="AY27" s="645"/>
      <c r="AZ27" s="645"/>
      <c r="BA27" s="645"/>
      <c r="BB27" s="645"/>
      <c r="BC27" s="645"/>
      <c r="BD27" s="645"/>
      <c r="BE27" s="645"/>
      <c r="BF27" s="645"/>
      <c r="BG27" s="645"/>
      <c r="BH27" s="645"/>
      <c r="BI27" s="645"/>
      <c r="BJ27" s="646"/>
    </row>
    <row r="28" spans="1:62" ht="60" customHeight="1">
      <c r="A28" s="396" t="s">
        <v>202</v>
      </c>
      <c r="B28" s="397"/>
      <c r="C28" s="398"/>
      <c r="D28" s="444" t="s">
        <v>533</v>
      </c>
      <c r="E28" s="434"/>
      <c r="F28" s="434"/>
      <c r="G28" s="434"/>
      <c r="H28" s="434"/>
      <c r="I28" s="434"/>
      <c r="J28" s="434"/>
      <c r="K28" s="434"/>
      <c r="L28" s="434"/>
      <c r="M28" s="434"/>
      <c r="N28" s="434"/>
      <c r="O28" s="434"/>
      <c r="P28" s="434"/>
      <c r="Q28" s="434"/>
      <c r="R28" s="435"/>
      <c r="S28" s="396" t="s">
        <v>720</v>
      </c>
      <c r="T28" s="397"/>
      <c r="U28" s="398"/>
      <c r="V28" s="396" t="s">
        <v>67</v>
      </c>
      <c r="W28" s="429"/>
      <c r="X28" s="430" t="s">
        <v>67</v>
      </c>
      <c r="Y28" s="398"/>
      <c r="Z28" s="642" t="s">
        <v>508</v>
      </c>
      <c r="AA28" s="643"/>
      <c r="AB28" s="643"/>
      <c r="AC28" s="644"/>
      <c r="AD28" s="396"/>
      <c r="AE28" s="397"/>
      <c r="AF28" s="398"/>
      <c r="AG28" s="396"/>
      <c r="AH28" s="397"/>
      <c r="AI28" s="398"/>
      <c r="AJ28" s="396" t="s">
        <v>155</v>
      </c>
      <c r="AK28" s="397"/>
      <c r="AL28" s="398"/>
      <c r="AM28" s="433" t="s">
        <v>534</v>
      </c>
      <c r="AN28" s="645"/>
      <c r="AO28" s="645"/>
      <c r="AP28" s="645"/>
      <c r="AQ28" s="645"/>
      <c r="AR28" s="645"/>
      <c r="AS28" s="645"/>
      <c r="AT28" s="645"/>
      <c r="AU28" s="645"/>
      <c r="AV28" s="645"/>
      <c r="AW28" s="645"/>
      <c r="AX28" s="645"/>
      <c r="AY28" s="645"/>
      <c r="AZ28" s="645"/>
      <c r="BA28" s="645"/>
      <c r="BB28" s="645"/>
      <c r="BC28" s="645"/>
      <c r="BD28" s="645"/>
      <c r="BE28" s="645"/>
      <c r="BF28" s="645"/>
      <c r="BG28" s="645"/>
      <c r="BH28" s="645"/>
      <c r="BI28" s="645"/>
      <c r="BJ28" s="646"/>
    </row>
    <row r="29" spans="1:62" ht="30" customHeight="1">
      <c r="A29" s="396" t="s">
        <v>203</v>
      </c>
      <c r="B29" s="397"/>
      <c r="C29" s="398"/>
      <c r="D29" s="444" t="s">
        <v>51</v>
      </c>
      <c r="E29" s="434"/>
      <c r="F29" s="434"/>
      <c r="G29" s="434"/>
      <c r="H29" s="434"/>
      <c r="I29" s="434"/>
      <c r="J29" s="434"/>
      <c r="K29" s="434"/>
      <c r="L29" s="434"/>
      <c r="M29" s="434"/>
      <c r="N29" s="434"/>
      <c r="O29" s="434"/>
      <c r="P29" s="434"/>
      <c r="Q29" s="434"/>
      <c r="R29" s="435"/>
      <c r="S29" s="396" t="s">
        <v>720</v>
      </c>
      <c r="T29" s="397"/>
      <c r="U29" s="398"/>
      <c r="V29" s="396" t="s">
        <v>67</v>
      </c>
      <c r="W29" s="429"/>
      <c r="X29" s="430" t="s">
        <v>67</v>
      </c>
      <c r="Y29" s="398"/>
      <c r="Z29" s="642" t="s">
        <v>506</v>
      </c>
      <c r="AA29" s="643"/>
      <c r="AB29" s="643"/>
      <c r="AC29" s="644"/>
      <c r="AD29" s="396"/>
      <c r="AE29" s="397"/>
      <c r="AF29" s="398"/>
      <c r="AG29" s="396" t="s">
        <v>155</v>
      </c>
      <c r="AH29" s="397"/>
      <c r="AI29" s="398"/>
      <c r="AJ29" s="396" t="s">
        <v>155</v>
      </c>
      <c r="AK29" s="397"/>
      <c r="AL29" s="398"/>
      <c r="AM29" s="433" t="s">
        <v>509</v>
      </c>
      <c r="AN29" s="645"/>
      <c r="AO29" s="645"/>
      <c r="AP29" s="645"/>
      <c r="AQ29" s="645"/>
      <c r="AR29" s="645"/>
      <c r="AS29" s="645"/>
      <c r="AT29" s="645"/>
      <c r="AU29" s="645"/>
      <c r="AV29" s="645"/>
      <c r="AW29" s="645"/>
      <c r="AX29" s="645"/>
      <c r="AY29" s="645"/>
      <c r="AZ29" s="645"/>
      <c r="BA29" s="645"/>
      <c r="BB29" s="645"/>
      <c r="BC29" s="645"/>
      <c r="BD29" s="645"/>
      <c r="BE29" s="645"/>
      <c r="BF29" s="645"/>
      <c r="BG29" s="645"/>
      <c r="BH29" s="645"/>
      <c r="BI29" s="645"/>
      <c r="BJ29" s="646"/>
    </row>
    <row r="30" spans="1:62" ht="67.5" customHeight="1">
      <c r="A30" s="396" t="s">
        <v>204</v>
      </c>
      <c r="B30" s="397"/>
      <c r="C30" s="398"/>
      <c r="D30" s="444" t="s">
        <v>510</v>
      </c>
      <c r="E30" s="434"/>
      <c r="F30" s="434"/>
      <c r="G30" s="434"/>
      <c r="H30" s="434"/>
      <c r="I30" s="434"/>
      <c r="J30" s="434"/>
      <c r="K30" s="434"/>
      <c r="L30" s="434"/>
      <c r="M30" s="434"/>
      <c r="N30" s="434"/>
      <c r="O30" s="434"/>
      <c r="P30" s="434"/>
      <c r="Q30" s="434"/>
      <c r="R30" s="435"/>
      <c r="S30" s="396" t="s">
        <v>157</v>
      </c>
      <c r="T30" s="397"/>
      <c r="U30" s="398"/>
      <c r="V30" s="447" t="s">
        <v>67</v>
      </c>
      <c r="W30" s="448"/>
      <c r="X30" s="430" t="s">
        <v>153</v>
      </c>
      <c r="Y30" s="398"/>
      <c r="Z30" s="642" t="s">
        <v>501</v>
      </c>
      <c r="AA30" s="643"/>
      <c r="AB30" s="643"/>
      <c r="AC30" s="644"/>
      <c r="AD30" s="396"/>
      <c r="AE30" s="397"/>
      <c r="AF30" s="398"/>
      <c r="AG30" s="396"/>
      <c r="AH30" s="397"/>
      <c r="AI30" s="398"/>
      <c r="AJ30" s="396"/>
      <c r="AK30" s="397"/>
      <c r="AL30" s="398"/>
      <c r="AM30" s="433" t="s">
        <v>511</v>
      </c>
      <c r="AN30" s="645"/>
      <c r="AO30" s="645"/>
      <c r="AP30" s="645"/>
      <c r="AQ30" s="645"/>
      <c r="AR30" s="645"/>
      <c r="AS30" s="645"/>
      <c r="AT30" s="645"/>
      <c r="AU30" s="645"/>
      <c r="AV30" s="645"/>
      <c r="AW30" s="645"/>
      <c r="AX30" s="645"/>
      <c r="AY30" s="645"/>
      <c r="AZ30" s="645"/>
      <c r="BA30" s="645"/>
      <c r="BB30" s="645"/>
      <c r="BC30" s="645"/>
      <c r="BD30" s="645"/>
      <c r="BE30" s="645"/>
      <c r="BF30" s="645"/>
      <c r="BG30" s="645"/>
      <c r="BH30" s="645"/>
      <c r="BI30" s="645"/>
      <c r="BJ30" s="646"/>
    </row>
    <row r="31" spans="1:62" ht="67.5" customHeight="1">
      <c r="A31" s="396" t="s">
        <v>205</v>
      </c>
      <c r="B31" s="397"/>
      <c r="C31" s="398"/>
      <c r="D31" s="444" t="s">
        <v>512</v>
      </c>
      <c r="E31" s="434"/>
      <c r="F31" s="434"/>
      <c r="G31" s="434"/>
      <c r="H31" s="434"/>
      <c r="I31" s="434"/>
      <c r="J31" s="434"/>
      <c r="K31" s="434"/>
      <c r="L31" s="434"/>
      <c r="M31" s="434"/>
      <c r="N31" s="434"/>
      <c r="O31" s="434"/>
      <c r="P31" s="434"/>
      <c r="Q31" s="434"/>
      <c r="R31" s="435"/>
      <c r="S31" s="396" t="s">
        <v>157</v>
      </c>
      <c r="T31" s="397"/>
      <c r="U31" s="398"/>
      <c r="V31" s="447" t="s">
        <v>67</v>
      </c>
      <c r="W31" s="448"/>
      <c r="X31" s="430" t="s">
        <v>162</v>
      </c>
      <c r="Y31" s="398"/>
      <c r="Z31" s="642" t="s">
        <v>501</v>
      </c>
      <c r="AA31" s="643"/>
      <c r="AB31" s="643"/>
      <c r="AC31" s="644"/>
      <c r="AD31" s="396"/>
      <c r="AE31" s="397"/>
      <c r="AF31" s="398"/>
      <c r="AG31" s="396"/>
      <c r="AH31" s="397"/>
      <c r="AI31" s="398"/>
      <c r="AJ31" s="396"/>
      <c r="AK31" s="397"/>
      <c r="AL31" s="398"/>
      <c r="AM31" s="433" t="s">
        <v>513</v>
      </c>
      <c r="AN31" s="645"/>
      <c r="AO31" s="645"/>
      <c r="AP31" s="645"/>
      <c r="AQ31" s="645"/>
      <c r="AR31" s="645"/>
      <c r="AS31" s="645"/>
      <c r="AT31" s="645"/>
      <c r="AU31" s="645"/>
      <c r="AV31" s="645"/>
      <c r="AW31" s="645"/>
      <c r="AX31" s="645"/>
      <c r="AY31" s="645"/>
      <c r="AZ31" s="645"/>
      <c r="BA31" s="645"/>
      <c r="BB31" s="645"/>
      <c r="BC31" s="645"/>
      <c r="BD31" s="645"/>
      <c r="BE31" s="645"/>
      <c r="BF31" s="645"/>
      <c r="BG31" s="645"/>
      <c r="BH31" s="645"/>
      <c r="BI31" s="645"/>
      <c r="BJ31" s="646"/>
    </row>
    <row r="32" spans="1:62" ht="60" customHeight="1">
      <c r="A32" s="396" t="s">
        <v>206</v>
      </c>
      <c r="B32" s="397"/>
      <c r="C32" s="398"/>
      <c r="D32" s="444" t="s">
        <v>353</v>
      </c>
      <c r="E32" s="434"/>
      <c r="F32" s="434"/>
      <c r="G32" s="434"/>
      <c r="H32" s="434"/>
      <c r="I32" s="434"/>
      <c r="J32" s="434"/>
      <c r="K32" s="434"/>
      <c r="L32" s="434"/>
      <c r="M32" s="434"/>
      <c r="N32" s="434"/>
      <c r="O32" s="434"/>
      <c r="P32" s="434"/>
      <c r="Q32" s="434"/>
      <c r="R32" s="435"/>
      <c r="S32" s="396" t="s">
        <v>157</v>
      </c>
      <c r="T32" s="397"/>
      <c r="U32" s="398"/>
      <c r="V32" s="447" t="s">
        <v>67</v>
      </c>
      <c r="W32" s="448"/>
      <c r="X32" s="430" t="s">
        <v>164</v>
      </c>
      <c r="Y32" s="398"/>
      <c r="Z32" s="417" t="s">
        <v>154</v>
      </c>
      <c r="AA32" s="418"/>
      <c r="AB32" s="418"/>
      <c r="AC32" s="419"/>
      <c r="AD32" s="396"/>
      <c r="AE32" s="397"/>
      <c r="AF32" s="398"/>
      <c r="AG32" s="396"/>
      <c r="AH32" s="397"/>
      <c r="AI32" s="398"/>
      <c r="AJ32" s="396"/>
      <c r="AK32" s="397"/>
      <c r="AL32" s="398"/>
      <c r="AM32" s="433" t="s">
        <v>514</v>
      </c>
      <c r="AN32" s="645"/>
      <c r="AO32" s="645"/>
      <c r="AP32" s="645"/>
      <c r="AQ32" s="645"/>
      <c r="AR32" s="645"/>
      <c r="AS32" s="645"/>
      <c r="AT32" s="645"/>
      <c r="AU32" s="645"/>
      <c r="AV32" s="645"/>
      <c r="AW32" s="645"/>
      <c r="AX32" s="645"/>
      <c r="AY32" s="645"/>
      <c r="AZ32" s="645"/>
      <c r="BA32" s="645"/>
      <c r="BB32" s="645"/>
      <c r="BC32" s="645"/>
      <c r="BD32" s="645"/>
      <c r="BE32" s="645"/>
      <c r="BF32" s="645"/>
      <c r="BG32" s="645"/>
      <c r="BH32" s="645"/>
      <c r="BI32" s="645"/>
      <c r="BJ32" s="646"/>
    </row>
    <row r="33" spans="1:62" ht="75" customHeight="1">
      <c r="A33" s="396" t="s">
        <v>190</v>
      </c>
      <c r="B33" s="397"/>
      <c r="C33" s="398"/>
      <c r="D33" s="444" t="s">
        <v>515</v>
      </c>
      <c r="E33" s="434"/>
      <c r="F33" s="434"/>
      <c r="G33" s="434"/>
      <c r="H33" s="434"/>
      <c r="I33" s="434"/>
      <c r="J33" s="434"/>
      <c r="K33" s="434"/>
      <c r="L33" s="434"/>
      <c r="M33" s="434"/>
      <c r="N33" s="434"/>
      <c r="O33" s="434"/>
      <c r="P33" s="434"/>
      <c r="Q33" s="434"/>
      <c r="R33" s="435"/>
      <c r="S33" s="396" t="s">
        <v>157</v>
      </c>
      <c r="T33" s="397"/>
      <c r="U33" s="398"/>
      <c r="V33" s="447" t="s">
        <v>67</v>
      </c>
      <c r="W33" s="448"/>
      <c r="X33" s="430" t="s">
        <v>153</v>
      </c>
      <c r="Y33" s="398"/>
      <c r="Z33" s="642" t="s">
        <v>501</v>
      </c>
      <c r="AA33" s="643"/>
      <c r="AB33" s="643"/>
      <c r="AC33" s="644"/>
      <c r="AD33" s="396"/>
      <c r="AE33" s="397"/>
      <c r="AF33" s="398"/>
      <c r="AG33" s="396"/>
      <c r="AH33" s="397"/>
      <c r="AI33" s="398"/>
      <c r="AJ33" s="396"/>
      <c r="AK33" s="397"/>
      <c r="AL33" s="398"/>
      <c r="AM33" s="433" t="s">
        <v>516</v>
      </c>
      <c r="AN33" s="645"/>
      <c r="AO33" s="645"/>
      <c r="AP33" s="645"/>
      <c r="AQ33" s="645"/>
      <c r="AR33" s="645"/>
      <c r="AS33" s="645"/>
      <c r="AT33" s="645"/>
      <c r="AU33" s="645"/>
      <c r="AV33" s="645"/>
      <c r="AW33" s="645"/>
      <c r="AX33" s="645"/>
      <c r="AY33" s="645"/>
      <c r="AZ33" s="645"/>
      <c r="BA33" s="645"/>
      <c r="BB33" s="645"/>
      <c r="BC33" s="645"/>
      <c r="BD33" s="645"/>
      <c r="BE33" s="645"/>
      <c r="BF33" s="645"/>
      <c r="BG33" s="645"/>
      <c r="BH33" s="645"/>
      <c r="BI33" s="645"/>
      <c r="BJ33" s="646"/>
    </row>
    <row r="34" spans="1:62" ht="45" customHeight="1">
      <c r="A34" s="396" t="s">
        <v>232</v>
      </c>
      <c r="B34" s="397"/>
      <c r="C34" s="398"/>
      <c r="D34" s="444" t="s">
        <v>761</v>
      </c>
      <c r="E34" s="434"/>
      <c r="F34" s="434"/>
      <c r="G34" s="434"/>
      <c r="H34" s="434"/>
      <c r="I34" s="434"/>
      <c r="J34" s="434"/>
      <c r="K34" s="434"/>
      <c r="L34" s="434"/>
      <c r="M34" s="434"/>
      <c r="N34" s="434"/>
      <c r="O34" s="434"/>
      <c r="P34" s="434"/>
      <c r="Q34" s="434"/>
      <c r="R34" s="435"/>
      <c r="S34" s="396" t="s">
        <v>157</v>
      </c>
      <c r="T34" s="397"/>
      <c r="U34" s="398"/>
      <c r="V34" s="447" t="s">
        <v>67</v>
      </c>
      <c r="W34" s="448"/>
      <c r="X34" s="430" t="s">
        <v>737</v>
      </c>
      <c r="Y34" s="398"/>
      <c r="Z34" s="417" t="s">
        <v>154</v>
      </c>
      <c r="AA34" s="418"/>
      <c r="AB34" s="418"/>
      <c r="AC34" s="419"/>
      <c r="AD34" s="396"/>
      <c r="AE34" s="397"/>
      <c r="AF34" s="398"/>
      <c r="AG34" s="396"/>
      <c r="AH34" s="397"/>
      <c r="AI34" s="398"/>
      <c r="AJ34" s="396"/>
      <c r="AK34" s="397"/>
      <c r="AL34" s="398"/>
      <c r="AM34" s="433" t="s">
        <v>762</v>
      </c>
      <c r="AN34" s="645"/>
      <c r="AO34" s="645"/>
      <c r="AP34" s="645"/>
      <c r="AQ34" s="645"/>
      <c r="AR34" s="645"/>
      <c r="AS34" s="645"/>
      <c r="AT34" s="645"/>
      <c r="AU34" s="645"/>
      <c r="AV34" s="645"/>
      <c r="AW34" s="645"/>
      <c r="AX34" s="645"/>
      <c r="AY34" s="645"/>
      <c r="AZ34" s="645"/>
      <c r="BA34" s="645"/>
      <c r="BB34" s="645"/>
      <c r="BC34" s="645"/>
      <c r="BD34" s="645"/>
      <c r="BE34" s="645"/>
      <c r="BF34" s="645"/>
      <c r="BG34" s="645"/>
      <c r="BH34" s="645"/>
      <c r="BI34" s="645"/>
      <c r="BJ34" s="646"/>
    </row>
    <row r="35" spans="1:62" ht="45" customHeight="1">
      <c r="A35" s="396" t="s">
        <v>249</v>
      </c>
      <c r="B35" s="397"/>
      <c r="C35" s="398"/>
      <c r="D35" s="444" t="s">
        <v>763</v>
      </c>
      <c r="E35" s="434"/>
      <c r="F35" s="434"/>
      <c r="G35" s="434"/>
      <c r="H35" s="434"/>
      <c r="I35" s="434"/>
      <c r="J35" s="434"/>
      <c r="K35" s="434"/>
      <c r="L35" s="434"/>
      <c r="M35" s="434"/>
      <c r="N35" s="434"/>
      <c r="O35" s="434"/>
      <c r="P35" s="434"/>
      <c r="Q35" s="434"/>
      <c r="R35" s="435"/>
      <c r="S35" s="396" t="s">
        <v>157</v>
      </c>
      <c r="T35" s="397"/>
      <c r="U35" s="398"/>
      <c r="V35" s="447" t="s">
        <v>67</v>
      </c>
      <c r="W35" s="448"/>
      <c r="X35" s="430" t="s">
        <v>320</v>
      </c>
      <c r="Y35" s="398"/>
      <c r="Z35" s="417" t="s">
        <v>154</v>
      </c>
      <c r="AA35" s="418"/>
      <c r="AB35" s="418"/>
      <c r="AC35" s="419"/>
      <c r="AD35" s="396"/>
      <c r="AE35" s="397"/>
      <c r="AF35" s="398"/>
      <c r="AG35" s="396"/>
      <c r="AH35" s="397"/>
      <c r="AI35" s="398"/>
      <c r="AJ35" s="396"/>
      <c r="AK35" s="397"/>
      <c r="AL35" s="398"/>
      <c r="AM35" s="433" t="s">
        <v>764</v>
      </c>
      <c r="AN35" s="645"/>
      <c r="AO35" s="645"/>
      <c r="AP35" s="645"/>
      <c r="AQ35" s="645"/>
      <c r="AR35" s="645"/>
      <c r="AS35" s="645"/>
      <c r="AT35" s="645"/>
      <c r="AU35" s="645"/>
      <c r="AV35" s="645"/>
      <c r="AW35" s="645"/>
      <c r="AX35" s="645"/>
      <c r="AY35" s="645"/>
      <c r="AZ35" s="645"/>
      <c r="BA35" s="645"/>
      <c r="BB35" s="645"/>
      <c r="BC35" s="645"/>
      <c r="BD35" s="645"/>
      <c r="BE35" s="645"/>
      <c r="BF35" s="645"/>
      <c r="BG35" s="645"/>
      <c r="BH35" s="645"/>
      <c r="BI35" s="645"/>
      <c r="BJ35" s="646"/>
    </row>
    <row r="36" spans="1:62" ht="30" customHeight="1">
      <c r="A36" s="396" t="s">
        <v>250</v>
      </c>
      <c r="B36" s="397"/>
      <c r="C36" s="398"/>
      <c r="D36" s="444" t="s">
        <v>517</v>
      </c>
      <c r="E36" s="434"/>
      <c r="F36" s="434"/>
      <c r="G36" s="434"/>
      <c r="H36" s="434"/>
      <c r="I36" s="434"/>
      <c r="J36" s="434"/>
      <c r="K36" s="434"/>
      <c r="L36" s="434"/>
      <c r="M36" s="434"/>
      <c r="N36" s="434"/>
      <c r="O36" s="434"/>
      <c r="P36" s="434"/>
      <c r="Q36" s="434"/>
      <c r="R36" s="435"/>
      <c r="S36" s="396" t="s">
        <v>157</v>
      </c>
      <c r="T36" s="397"/>
      <c r="U36" s="398"/>
      <c r="V36" s="447" t="s">
        <v>67</v>
      </c>
      <c r="W36" s="448"/>
      <c r="X36" s="430" t="s">
        <v>162</v>
      </c>
      <c r="Y36" s="398"/>
      <c r="Z36" s="642" t="s">
        <v>501</v>
      </c>
      <c r="AA36" s="643"/>
      <c r="AB36" s="643"/>
      <c r="AC36" s="644"/>
      <c r="AD36" s="396"/>
      <c r="AE36" s="397"/>
      <c r="AF36" s="398"/>
      <c r="AG36" s="396"/>
      <c r="AH36" s="397"/>
      <c r="AI36" s="398"/>
      <c r="AJ36" s="396"/>
      <c r="AK36" s="397"/>
      <c r="AL36" s="398"/>
      <c r="AM36" s="433" t="s">
        <v>518</v>
      </c>
      <c r="AN36" s="645"/>
      <c r="AO36" s="645"/>
      <c r="AP36" s="645"/>
      <c r="AQ36" s="645"/>
      <c r="AR36" s="645"/>
      <c r="AS36" s="645"/>
      <c r="AT36" s="645"/>
      <c r="AU36" s="645"/>
      <c r="AV36" s="645"/>
      <c r="AW36" s="645"/>
      <c r="AX36" s="645"/>
      <c r="AY36" s="645"/>
      <c r="AZ36" s="645"/>
      <c r="BA36" s="645"/>
      <c r="BB36" s="645"/>
      <c r="BC36" s="645"/>
      <c r="BD36" s="645"/>
      <c r="BE36" s="645"/>
      <c r="BF36" s="645"/>
      <c r="BG36" s="645"/>
      <c r="BH36" s="645"/>
      <c r="BI36" s="645"/>
      <c r="BJ36" s="646"/>
    </row>
    <row r="37" spans="1:62" ht="30" customHeight="1">
      <c r="A37" s="396" t="s">
        <v>251</v>
      </c>
      <c r="B37" s="397"/>
      <c r="C37" s="398"/>
      <c r="D37" s="444" t="s">
        <v>519</v>
      </c>
      <c r="E37" s="434"/>
      <c r="F37" s="434"/>
      <c r="G37" s="434"/>
      <c r="H37" s="434"/>
      <c r="I37" s="434"/>
      <c r="J37" s="434"/>
      <c r="K37" s="434"/>
      <c r="L37" s="434"/>
      <c r="M37" s="434"/>
      <c r="N37" s="434"/>
      <c r="O37" s="434"/>
      <c r="P37" s="434"/>
      <c r="Q37" s="434"/>
      <c r="R37" s="435"/>
      <c r="S37" s="396" t="s">
        <v>157</v>
      </c>
      <c r="T37" s="397"/>
      <c r="U37" s="398"/>
      <c r="V37" s="447" t="s">
        <v>67</v>
      </c>
      <c r="W37" s="448"/>
      <c r="X37" s="430" t="s">
        <v>162</v>
      </c>
      <c r="Y37" s="398"/>
      <c r="Z37" s="642" t="s">
        <v>501</v>
      </c>
      <c r="AA37" s="643"/>
      <c r="AB37" s="643"/>
      <c r="AC37" s="644"/>
      <c r="AD37" s="396"/>
      <c r="AE37" s="397"/>
      <c r="AF37" s="398"/>
      <c r="AG37" s="396"/>
      <c r="AH37" s="397"/>
      <c r="AI37" s="398"/>
      <c r="AJ37" s="396"/>
      <c r="AK37" s="397"/>
      <c r="AL37" s="398"/>
      <c r="AM37" s="433" t="s">
        <v>520</v>
      </c>
      <c r="AN37" s="645"/>
      <c r="AO37" s="645"/>
      <c r="AP37" s="645"/>
      <c r="AQ37" s="645"/>
      <c r="AR37" s="645"/>
      <c r="AS37" s="645"/>
      <c r="AT37" s="645"/>
      <c r="AU37" s="645"/>
      <c r="AV37" s="645"/>
      <c r="AW37" s="645"/>
      <c r="AX37" s="645"/>
      <c r="AY37" s="645"/>
      <c r="AZ37" s="645"/>
      <c r="BA37" s="645"/>
      <c r="BB37" s="645"/>
      <c r="BC37" s="645"/>
      <c r="BD37" s="645"/>
      <c r="BE37" s="645"/>
      <c r="BF37" s="645"/>
      <c r="BG37" s="645"/>
      <c r="BH37" s="645"/>
      <c r="BI37" s="645"/>
      <c r="BJ37" s="646"/>
    </row>
    <row r="38" spans="1:62" ht="30" customHeight="1">
      <c r="A38" s="396" t="s">
        <v>252</v>
      </c>
      <c r="B38" s="397"/>
      <c r="C38" s="398"/>
      <c r="D38" s="444" t="s">
        <v>521</v>
      </c>
      <c r="E38" s="434"/>
      <c r="F38" s="434"/>
      <c r="G38" s="434"/>
      <c r="H38" s="434"/>
      <c r="I38" s="434"/>
      <c r="J38" s="434"/>
      <c r="K38" s="434"/>
      <c r="L38" s="434"/>
      <c r="M38" s="434"/>
      <c r="N38" s="434"/>
      <c r="O38" s="434"/>
      <c r="P38" s="434"/>
      <c r="Q38" s="434"/>
      <c r="R38" s="435"/>
      <c r="S38" s="396" t="s">
        <v>157</v>
      </c>
      <c r="T38" s="397"/>
      <c r="U38" s="398"/>
      <c r="V38" s="447" t="s">
        <v>67</v>
      </c>
      <c r="W38" s="448"/>
      <c r="X38" s="430" t="s">
        <v>48</v>
      </c>
      <c r="Y38" s="398"/>
      <c r="Z38" s="642" t="s">
        <v>501</v>
      </c>
      <c r="AA38" s="643"/>
      <c r="AB38" s="643"/>
      <c r="AC38" s="644"/>
      <c r="AD38" s="396"/>
      <c r="AE38" s="397"/>
      <c r="AF38" s="398"/>
      <c r="AG38" s="396"/>
      <c r="AH38" s="397"/>
      <c r="AI38" s="398"/>
      <c r="AJ38" s="396"/>
      <c r="AK38" s="397"/>
      <c r="AL38" s="398"/>
      <c r="AM38" s="433" t="s">
        <v>522</v>
      </c>
      <c r="AN38" s="645"/>
      <c r="AO38" s="645"/>
      <c r="AP38" s="645"/>
      <c r="AQ38" s="645"/>
      <c r="AR38" s="645"/>
      <c r="AS38" s="645"/>
      <c r="AT38" s="645"/>
      <c r="AU38" s="645"/>
      <c r="AV38" s="645"/>
      <c r="AW38" s="645"/>
      <c r="AX38" s="645"/>
      <c r="AY38" s="645"/>
      <c r="AZ38" s="645"/>
      <c r="BA38" s="645"/>
      <c r="BB38" s="645"/>
      <c r="BC38" s="645"/>
      <c r="BD38" s="645"/>
      <c r="BE38" s="645"/>
      <c r="BF38" s="645"/>
      <c r="BG38" s="645"/>
      <c r="BH38" s="645"/>
      <c r="BI38" s="645"/>
      <c r="BJ38" s="646"/>
    </row>
    <row r="39" spans="1:62" ht="78" customHeight="1">
      <c r="A39" s="396" t="s">
        <v>253</v>
      </c>
      <c r="B39" s="397"/>
      <c r="C39" s="398"/>
      <c r="D39" s="433" t="s">
        <v>523</v>
      </c>
      <c r="E39" s="645"/>
      <c r="F39" s="645"/>
      <c r="G39" s="645"/>
      <c r="H39" s="645"/>
      <c r="I39" s="645"/>
      <c r="J39" s="645"/>
      <c r="K39" s="645"/>
      <c r="L39" s="645"/>
      <c r="M39" s="645"/>
      <c r="N39" s="645"/>
      <c r="O39" s="645"/>
      <c r="P39" s="645"/>
      <c r="Q39" s="645"/>
      <c r="R39" s="646"/>
      <c r="S39" s="396" t="s">
        <v>157</v>
      </c>
      <c r="T39" s="397"/>
      <c r="U39" s="398"/>
      <c r="V39" s="447" t="s">
        <v>67</v>
      </c>
      <c r="W39" s="448"/>
      <c r="X39" s="430" t="s">
        <v>320</v>
      </c>
      <c r="Y39" s="398"/>
      <c r="Z39" s="417" t="s">
        <v>186</v>
      </c>
      <c r="AA39" s="418"/>
      <c r="AB39" s="418"/>
      <c r="AC39" s="419"/>
      <c r="AD39" s="396"/>
      <c r="AE39" s="397"/>
      <c r="AF39" s="398"/>
      <c r="AG39" s="396"/>
      <c r="AH39" s="397"/>
      <c r="AI39" s="398"/>
      <c r="AJ39" s="396"/>
      <c r="AK39" s="397"/>
      <c r="AL39" s="398"/>
      <c r="AM39" s="433" t="s">
        <v>524</v>
      </c>
      <c r="AN39" s="645"/>
      <c r="AO39" s="645"/>
      <c r="AP39" s="645"/>
      <c r="AQ39" s="645"/>
      <c r="AR39" s="645"/>
      <c r="AS39" s="645"/>
      <c r="AT39" s="645"/>
      <c r="AU39" s="645"/>
      <c r="AV39" s="645"/>
      <c r="AW39" s="645"/>
      <c r="AX39" s="645"/>
      <c r="AY39" s="645"/>
      <c r="AZ39" s="645"/>
      <c r="BA39" s="645"/>
      <c r="BB39" s="645"/>
      <c r="BC39" s="645"/>
      <c r="BD39" s="645"/>
      <c r="BE39" s="645"/>
      <c r="BF39" s="645"/>
      <c r="BG39" s="645"/>
      <c r="BH39" s="645"/>
      <c r="BI39" s="645"/>
      <c r="BJ39" s="646"/>
    </row>
    <row r="40" spans="1:62" ht="45" customHeight="1">
      <c r="A40" s="396" t="s">
        <v>313</v>
      </c>
      <c r="B40" s="397"/>
      <c r="C40" s="398"/>
      <c r="D40" s="444" t="s">
        <v>525</v>
      </c>
      <c r="E40" s="434"/>
      <c r="F40" s="434"/>
      <c r="G40" s="434"/>
      <c r="H40" s="434"/>
      <c r="I40" s="434"/>
      <c r="J40" s="434"/>
      <c r="K40" s="434"/>
      <c r="L40" s="434"/>
      <c r="M40" s="434"/>
      <c r="N40" s="434"/>
      <c r="O40" s="434"/>
      <c r="P40" s="434"/>
      <c r="Q40" s="434"/>
      <c r="R40" s="435"/>
      <c r="S40" s="396" t="s">
        <v>157</v>
      </c>
      <c r="T40" s="397"/>
      <c r="U40" s="398"/>
      <c r="V40" s="447" t="s">
        <v>67</v>
      </c>
      <c r="W40" s="448"/>
      <c r="X40" s="430" t="s">
        <v>526</v>
      </c>
      <c r="Y40" s="398"/>
      <c r="Z40" s="642" t="s">
        <v>501</v>
      </c>
      <c r="AA40" s="643"/>
      <c r="AB40" s="643"/>
      <c r="AC40" s="644"/>
      <c r="AD40" s="396"/>
      <c r="AE40" s="397"/>
      <c r="AF40" s="398"/>
      <c r="AG40" s="396"/>
      <c r="AH40" s="397"/>
      <c r="AI40" s="398"/>
      <c r="AJ40" s="396"/>
      <c r="AK40" s="397"/>
      <c r="AL40" s="398"/>
      <c r="AM40" s="433" t="s">
        <v>527</v>
      </c>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6"/>
    </row>
    <row r="41" spans="1:62" ht="66.599999999999994" customHeight="1">
      <c r="A41" s="396" t="s">
        <v>319</v>
      </c>
      <c r="B41" s="397"/>
      <c r="C41" s="398"/>
      <c r="D41" s="444" t="s">
        <v>528</v>
      </c>
      <c r="E41" s="434"/>
      <c r="F41" s="434"/>
      <c r="G41" s="434"/>
      <c r="H41" s="434"/>
      <c r="I41" s="434"/>
      <c r="J41" s="434"/>
      <c r="K41" s="434"/>
      <c r="L41" s="434"/>
      <c r="M41" s="434"/>
      <c r="N41" s="434"/>
      <c r="O41" s="434"/>
      <c r="P41" s="434"/>
      <c r="Q41" s="434"/>
      <c r="R41" s="435"/>
      <c r="S41" s="396" t="s">
        <v>157</v>
      </c>
      <c r="T41" s="397"/>
      <c r="U41" s="398"/>
      <c r="V41" s="447" t="s">
        <v>67</v>
      </c>
      <c r="W41" s="448"/>
      <c r="X41" s="430" t="s">
        <v>153</v>
      </c>
      <c r="Y41" s="398"/>
      <c r="Z41" s="642" t="s">
        <v>501</v>
      </c>
      <c r="AA41" s="643"/>
      <c r="AB41" s="643"/>
      <c r="AC41" s="644"/>
      <c r="AD41" s="396"/>
      <c r="AE41" s="397"/>
      <c r="AF41" s="398"/>
      <c r="AG41" s="396"/>
      <c r="AH41" s="397"/>
      <c r="AI41" s="398"/>
      <c r="AJ41" s="396"/>
      <c r="AK41" s="397"/>
      <c r="AL41" s="398"/>
      <c r="AM41" s="433" t="s">
        <v>808</v>
      </c>
      <c r="AN41" s="645"/>
      <c r="AO41" s="645"/>
      <c r="AP41" s="645"/>
      <c r="AQ41" s="645"/>
      <c r="AR41" s="645"/>
      <c r="AS41" s="645"/>
      <c r="AT41" s="645"/>
      <c r="AU41" s="645"/>
      <c r="AV41" s="645"/>
      <c r="AW41" s="645"/>
      <c r="AX41" s="645"/>
      <c r="AY41" s="645"/>
      <c r="AZ41" s="645"/>
      <c r="BA41" s="645"/>
      <c r="BB41" s="645"/>
      <c r="BC41" s="645"/>
      <c r="BD41" s="645"/>
      <c r="BE41" s="645"/>
      <c r="BF41" s="645"/>
      <c r="BG41" s="645"/>
      <c r="BH41" s="645"/>
      <c r="BI41" s="645"/>
      <c r="BJ41" s="646"/>
    </row>
    <row r="42" spans="1:62" ht="144.6" customHeight="1">
      <c r="A42" s="396" t="s">
        <v>529</v>
      </c>
      <c r="B42" s="397"/>
      <c r="C42" s="398"/>
      <c r="D42" s="444" t="s">
        <v>736</v>
      </c>
      <c r="E42" s="434"/>
      <c r="F42" s="434"/>
      <c r="G42" s="434"/>
      <c r="H42" s="434"/>
      <c r="I42" s="434"/>
      <c r="J42" s="434"/>
      <c r="K42" s="434"/>
      <c r="L42" s="434"/>
      <c r="M42" s="434"/>
      <c r="N42" s="434"/>
      <c r="O42" s="434"/>
      <c r="P42" s="434"/>
      <c r="Q42" s="434"/>
      <c r="R42" s="435"/>
      <c r="S42" s="396" t="s">
        <v>157</v>
      </c>
      <c r="T42" s="397"/>
      <c r="U42" s="398"/>
      <c r="V42" s="447" t="s">
        <v>67</v>
      </c>
      <c r="W42" s="448"/>
      <c r="X42" s="430" t="s">
        <v>737</v>
      </c>
      <c r="Y42" s="398"/>
      <c r="Z42" s="417" t="s">
        <v>154</v>
      </c>
      <c r="AA42" s="418"/>
      <c r="AB42" s="418"/>
      <c r="AC42" s="419"/>
      <c r="AD42" s="396"/>
      <c r="AE42" s="397"/>
      <c r="AF42" s="398"/>
      <c r="AG42" s="396"/>
      <c r="AH42" s="397"/>
      <c r="AI42" s="398"/>
      <c r="AJ42" s="396"/>
      <c r="AK42" s="397"/>
      <c r="AL42" s="398"/>
      <c r="AM42" s="433" t="s">
        <v>882</v>
      </c>
      <c r="AN42" s="645"/>
      <c r="AO42" s="645"/>
      <c r="AP42" s="645"/>
      <c r="AQ42" s="645"/>
      <c r="AR42" s="645"/>
      <c r="AS42" s="645"/>
      <c r="AT42" s="645"/>
      <c r="AU42" s="645"/>
      <c r="AV42" s="645"/>
      <c r="AW42" s="645"/>
      <c r="AX42" s="645"/>
      <c r="AY42" s="645"/>
      <c r="AZ42" s="645"/>
      <c r="BA42" s="645"/>
      <c r="BB42" s="645"/>
      <c r="BC42" s="645"/>
      <c r="BD42" s="645"/>
      <c r="BE42" s="645"/>
      <c r="BF42" s="645"/>
      <c r="BG42" s="645"/>
      <c r="BH42" s="645"/>
      <c r="BI42" s="645"/>
      <c r="BJ42" s="646"/>
    </row>
    <row r="43" spans="1:62" ht="139.15" customHeight="1">
      <c r="A43" s="396" t="s">
        <v>530</v>
      </c>
      <c r="B43" s="397"/>
      <c r="C43" s="398"/>
      <c r="D43" s="444" t="s">
        <v>738</v>
      </c>
      <c r="E43" s="434"/>
      <c r="F43" s="434"/>
      <c r="G43" s="434"/>
      <c r="H43" s="434"/>
      <c r="I43" s="434"/>
      <c r="J43" s="434"/>
      <c r="K43" s="434"/>
      <c r="L43" s="434"/>
      <c r="M43" s="434"/>
      <c r="N43" s="434"/>
      <c r="O43" s="434"/>
      <c r="P43" s="434"/>
      <c r="Q43" s="434"/>
      <c r="R43" s="435"/>
      <c r="S43" s="396" t="s">
        <v>157</v>
      </c>
      <c r="T43" s="397"/>
      <c r="U43" s="398"/>
      <c r="V43" s="447" t="s">
        <v>67</v>
      </c>
      <c r="W43" s="448"/>
      <c r="X43" s="430" t="s">
        <v>320</v>
      </c>
      <c r="Y43" s="398"/>
      <c r="Z43" s="417" t="s">
        <v>154</v>
      </c>
      <c r="AA43" s="418"/>
      <c r="AB43" s="418"/>
      <c r="AC43" s="419"/>
      <c r="AD43" s="396"/>
      <c r="AE43" s="397"/>
      <c r="AF43" s="398"/>
      <c r="AG43" s="396"/>
      <c r="AH43" s="397"/>
      <c r="AI43" s="398"/>
      <c r="AJ43" s="396"/>
      <c r="AK43" s="397"/>
      <c r="AL43" s="398"/>
      <c r="AM43" s="433" t="s">
        <v>881</v>
      </c>
      <c r="AN43" s="645"/>
      <c r="AO43" s="645"/>
      <c r="AP43" s="645"/>
      <c r="AQ43" s="645"/>
      <c r="AR43" s="645"/>
      <c r="AS43" s="645"/>
      <c r="AT43" s="645"/>
      <c r="AU43" s="645"/>
      <c r="AV43" s="645"/>
      <c r="AW43" s="645"/>
      <c r="AX43" s="645"/>
      <c r="AY43" s="645"/>
      <c r="AZ43" s="645"/>
      <c r="BA43" s="645"/>
      <c r="BB43" s="645"/>
      <c r="BC43" s="645"/>
      <c r="BD43" s="645"/>
      <c r="BE43" s="645"/>
      <c r="BF43" s="645"/>
      <c r="BG43" s="645"/>
      <c r="BH43" s="645"/>
      <c r="BI43" s="645"/>
      <c r="BJ43" s="646"/>
    </row>
    <row r="44" spans="1:62" ht="90" customHeight="1">
      <c r="A44" s="396" t="s">
        <v>531</v>
      </c>
      <c r="B44" s="397"/>
      <c r="C44" s="398"/>
      <c r="D44" s="444" t="s">
        <v>739</v>
      </c>
      <c r="E44" s="434"/>
      <c r="F44" s="434"/>
      <c r="G44" s="434"/>
      <c r="H44" s="434"/>
      <c r="I44" s="434"/>
      <c r="J44" s="434"/>
      <c r="K44" s="434"/>
      <c r="L44" s="434"/>
      <c r="M44" s="434"/>
      <c r="N44" s="434"/>
      <c r="O44" s="434"/>
      <c r="P44" s="434"/>
      <c r="Q44" s="434"/>
      <c r="R44" s="435"/>
      <c r="S44" s="396" t="s">
        <v>157</v>
      </c>
      <c r="T44" s="397"/>
      <c r="U44" s="398"/>
      <c r="V44" s="447" t="s">
        <v>67</v>
      </c>
      <c r="W44" s="448"/>
      <c r="X44" s="430" t="s">
        <v>737</v>
      </c>
      <c r="Y44" s="398"/>
      <c r="Z44" s="417" t="s">
        <v>154</v>
      </c>
      <c r="AA44" s="418"/>
      <c r="AB44" s="418"/>
      <c r="AC44" s="419"/>
      <c r="AD44" s="396"/>
      <c r="AE44" s="397"/>
      <c r="AF44" s="398"/>
      <c r="AG44" s="396"/>
      <c r="AH44" s="397"/>
      <c r="AI44" s="398"/>
      <c r="AJ44" s="396"/>
      <c r="AK44" s="397"/>
      <c r="AL44" s="398"/>
      <c r="AM44" s="433" t="s">
        <v>740</v>
      </c>
      <c r="AN44" s="645"/>
      <c r="AO44" s="645"/>
      <c r="AP44" s="645"/>
      <c r="AQ44" s="645"/>
      <c r="AR44" s="645"/>
      <c r="AS44" s="645"/>
      <c r="AT44" s="645"/>
      <c r="AU44" s="645"/>
      <c r="AV44" s="645"/>
      <c r="AW44" s="645"/>
      <c r="AX44" s="645"/>
      <c r="AY44" s="645"/>
      <c r="AZ44" s="645"/>
      <c r="BA44" s="645"/>
      <c r="BB44" s="645"/>
      <c r="BC44" s="645"/>
      <c r="BD44" s="645"/>
      <c r="BE44" s="645"/>
      <c r="BF44" s="645"/>
      <c r="BG44" s="645"/>
      <c r="BH44" s="645"/>
      <c r="BI44" s="645"/>
      <c r="BJ44" s="646"/>
    </row>
    <row r="45" spans="1:62" ht="90" customHeight="1">
      <c r="A45" s="396" t="s">
        <v>532</v>
      </c>
      <c r="B45" s="397"/>
      <c r="C45" s="398"/>
      <c r="D45" s="444" t="s">
        <v>741</v>
      </c>
      <c r="E45" s="434"/>
      <c r="F45" s="434"/>
      <c r="G45" s="434"/>
      <c r="H45" s="434"/>
      <c r="I45" s="434"/>
      <c r="J45" s="434"/>
      <c r="K45" s="434"/>
      <c r="L45" s="434"/>
      <c r="M45" s="434"/>
      <c r="N45" s="434"/>
      <c r="O45" s="434"/>
      <c r="P45" s="434"/>
      <c r="Q45" s="434"/>
      <c r="R45" s="435"/>
      <c r="S45" s="396" t="s">
        <v>157</v>
      </c>
      <c r="T45" s="397"/>
      <c r="U45" s="398"/>
      <c r="V45" s="447" t="s">
        <v>67</v>
      </c>
      <c r="W45" s="448"/>
      <c r="X45" s="430" t="s">
        <v>320</v>
      </c>
      <c r="Y45" s="398"/>
      <c r="Z45" s="417" t="s">
        <v>154</v>
      </c>
      <c r="AA45" s="418"/>
      <c r="AB45" s="418"/>
      <c r="AC45" s="419"/>
      <c r="AD45" s="396"/>
      <c r="AE45" s="397"/>
      <c r="AF45" s="398"/>
      <c r="AG45" s="396"/>
      <c r="AH45" s="397"/>
      <c r="AI45" s="398"/>
      <c r="AJ45" s="396"/>
      <c r="AK45" s="397"/>
      <c r="AL45" s="398"/>
      <c r="AM45" s="433" t="s">
        <v>742</v>
      </c>
      <c r="AN45" s="645"/>
      <c r="AO45" s="645"/>
      <c r="AP45" s="645"/>
      <c r="AQ45" s="645"/>
      <c r="AR45" s="645"/>
      <c r="AS45" s="645"/>
      <c r="AT45" s="645"/>
      <c r="AU45" s="645"/>
      <c r="AV45" s="645"/>
      <c r="AW45" s="645"/>
      <c r="AX45" s="645"/>
      <c r="AY45" s="645"/>
      <c r="AZ45" s="645"/>
      <c r="BA45" s="645"/>
      <c r="BB45" s="645"/>
      <c r="BC45" s="645"/>
      <c r="BD45" s="645"/>
      <c r="BE45" s="645"/>
      <c r="BF45" s="645"/>
      <c r="BG45" s="645"/>
      <c r="BH45" s="645"/>
      <c r="BI45" s="645"/>
      <c r="BJ45" s="646"/>
    </row>
    <row r="46" spans="1:62" ht="105" customHeight="1">
      <c r="A46" s="396" t="s">
        <v>540</v>
      </c>
      <c r="B46" s="397"/>
      <c r="C46" s="398"/>
      <c r="D46" s="444" t="s">
        <v>743</v>
      </c>
      <c r="E46" s="434"/>
      <c r="F46" s="434"/>
      <c r="G46" s="434"/>
      <c r="H46" s="434"/>
      <c r="I46" s="434"/>
      <c r="J46" s="434"/>
      <c r="K46" s="434"/>
      <c r="L46" s="434"/>
      <c r="M46" s="434"/>
      <c r="N46" s="434"/>
      <c r="O46" s="434"/>
      <c r="P46" s="434"/>
      <c r="Q46" s="434"/>
      <c r="R46" s="435"/>
      <c r="S46" s="396" t="s">
        <v>157</v>
      </c>
      <c r="T46" s="397"/>
      <c r="U46" s="398"/>
      <c r="V46" s="447" t="s">
        <v>67</v>
      </c>
      <c r="W46" s="448"/>
      <c r="X46" s="430" t="s">
        <v>737</v>
      </c>
      <c r="Y46" s="398"/>
      <c r="Z46" s="417" t="s">
        <v>154</v>
      </c>
      <c r="AA46" s="418"/>
      <c r="AB46" s="418"/>
      <c r="AC46" s="419"/>
      <c r="AD46" s="396"/>
      <c r="AE46" s="397"/>
      <c r="AF46" s="398"/>
      <c r="AG46" s="396"/>
      <c r="AH46" s="397"/>
      <c r="AI46" s="398"/>
      <c r="AJ46" s="396"/>
      <c r="AK46" s="397"/>
      <c r="AL46" s="398"/>
      <c r="AM46" s="433" t="s">
        <v>744</v>
      </c>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5"/>
    </row>
    <row r="47" spans="1:62" ht="105" customHeight="1">
      <c r="A47" s="396" t="s">
        <v>583</v>
      </c>
      <c r="B47" s="397"/>
      <c r="C47" s="398"/>
      <c r="D47" s="444" t="s">
        <v>745</v>
      </c>
      <c r="E47" s="434"/>
      <c r="F47" s="434"/>
      <c r="G47" s="434"/>
      <c r="H47" s="434"/>
      <c r="I47" s="434"/>
      <c r="J47" s="434"/>
      <c r="K47" s="434"/>
      <c r="L47" s="434"/>
      <c r="M47" s="434"/>
      <c r="N47" s="434"/>
      <c r="O47" s="434"/>
      <c r="P47" s="434"/>
      <c r="Q47" s="434"/>
      <c r="R47" s="435"/>
      <c r="S47" s="396" t="s">
        <v>157</v>
      </c>
      <c r="T47" s="397"/>
      <c r="U47" s="398"/>
      <c r="V47" s="447" t="s">
        <v>67</v>
      </c>
      <c r="W47" s="448"/>
      <c r="X47" s="430" t="s">
        <v>320</v>
      </c>
      <c r="Y47" s="398"/>
      <c r="Z47" s="417" t="s">
        <v>154</v>
      </c>
      <c r="AA47" s="418"/>
      <c r="AB47" s="418"/>
      <c r="AC47" s="419"/>
      <c r="AD47" s="396"/>
      <c r="AE47" s="397"/>
      <c r="AF47" s="398"/>
      <c r="AG47" s="396"/>
      <c r="AH47" s="397"/>
      <c r="AI47" s="398"/>
      <c r="AJ47" s="396"/>
      <c r="AK47" s="397"/>
      <c r="AL47" s="398"/>
      <c r="AM47" s="433" t="s">
        <v>746</v>
      </c>
      <c r="AN47" s="434"/>
      <c r="AO47" s="434"/>
      <c r="AP47" s="434"/>
      <c r="AQ47" s="434"/>
      <c r="AR47" s="434"/>
      <c r="AS47" s="434"/>
      <c r="AT47" s="434"/>
      <c r="AU47" s="434"/>
      <c r="AV47" s="434"/>
      <c r="AW47" s="434"/>
      <c r="AX47" s="434"/>
      <c r="AY47" s="434"/>
      <c r="AZ47" s="434"/>
      <c r="BA47" s="434"/>
      <c r="BB47" s="434"/>
      <c r="BC47" s="434"/>
      <c r="BD47" s="434"/>
      <c r="BE47" s="434"/>
      <c r="BF47" s="434"/>
      <c r="BG47" s="434"/>
      <c r="BH47" s="434"/>
      <c r="BI47" s="434"/>
      <c r="BJ47" s="435"/>
    </row>
    <row r="48" spans="1:62" ht="100.5" customHeight="1">
      <c r="A48" s="396" t="s">
        <v>587</v>
      </c>
      <c r="B48" s="397"/>
      <c r="C48" s="398"/>
      <c r="D48" s="444" t="s">
        <v>747</v>
      </c>
      <c r="E48" s="434"/>
      <c r="F48" s="434"/>
      <c r="G48" s="434"/>
      <c r="H48" s="434"/>
      <c r="I48" s="434"/>
      <c r="J48" s="434"/>
      <c r="K48" s="434"/>
      <c r="L48" s="434"/>
      <c r="M48" s="434"/>
      <c r="N48" s="434"/>
      <c r="O48" s="434"/>
      <c r="P48" s="434"/>
      <c r="Q48" s="434"/>
      <c r="R48" s="435"/>
      <c r="S48" s="396" t="s">
        <v>157</v>
      </c>
      <c r="T48" s="397"/>
      <c r="U48" s="398"/>
      <c r="V48" s="447" t="s">
        <v>67</v>
      </c>
      <c r="W48" s="448"/>
      <c r="X48" s="430" t="s">
        <v>737</v>
      </c>
      <c r="Y48" s="398"/>
      <c r="Z48" s="417" t="s">
        <v>154</v>
      </c>
      <c r="AA48" s="418"/>
      <c r="AB48" s="418"/>
      <c r="AC48" s="419"/>
      <c r="AD48" s="396"/>
      <c r="AE48" s="397"/>
      <c r="AF48" s="398"/>
      <c r="AG48" s="396"/>
      <c r="AH48" s="397"/>
      <c r="AI48" s="398"/>
      <c r="AJ48" s="396"/>
      <c r="AK48" s="397"/>
      <c r="AL48" s="398"/>
      <c r="AM48" s="433" t="s">
        <v>869</v>
      </c>
      <c r="AN48" s="434"/>
      <c r="AO48" s="434"/>
      <c r="AP48" s="434"/>
      <c r="AQ48" s="434"/>
      <c r="AR48" s="434"/>
      <c r="AS48" s="434"/>
      <c r="AT48" s="434"/>
      <c r="AU48" s="434"/>
      <c r="AV48" s="434"/>
      <c r="AW48" s="434"/>
      <c r="AX48" s="434"/>
      <c r="AY48" s="434"/>
      <c r="AZ48" s="434"/>
      <c r="BA48" s="434"/>
      <c r="BB48" s="434"/>
      <c r="BC48" s="434"/>
      <c r="BD48" s="434"/>
      <c r="BE48" s="434"/>
      <c r="BF48" s="434"/>
      <c r="BG48" s="434"/>
      <c r="BH48" s="434"/>
      <c r="BI48" s="434"/>
      <c r="BJ48" s="435"/>
    </row>
    <row r="49" spans="1:62" ht="100.5" customHeight="1">
      <c r="A49" s="396" t="s">
        <v>590</v>
      </c>
      <c r="B49" s="397"/>
      <c r="C49" s="398"/>
      <c r="D49" s="444" t="s">
        <v>748</v>
      </c>
      <c r="E49" s="434"/>
      <c r="F49" s="434"/>
      <c r="G49" s="434"/>
      <c r="H49" s="434"/>
      <c r="I49" s="434"/>
      <c r="J49" s="434"/>
      <c r="K49" s="434"/>
      <c r="L49" s="434"/>
      <c r="M49" s="434"/>
      <c r="N49" s="434"/>
      <c r="O49" s="434"/>
      <c r="P49" s="434"/>
      <c r="Q49" s="434"/>
      <c r="R49" s="435"/>
      <c r="S49" s="396" t="s">
        <v>157</v>
      </c>
      <c r="T49" s="397"/>
      <c r="U49" s="398"/>
      <c r="V49" s="447" t="s">
        <v>67</v>
      </c>
      <c r="W49" s="448"/>
      <c r="X49" s="430" t="s">
        <v>320</v>
      </c>
      <c r="Y49" s="398"/>
      <c r="Z49" s="417" t="s">
        <v>154</v>
      </c>
      <c r="AA49" s="418"/>
      <c r="AB49" s="418"/>
      <c r="AC49" s="419"/>
      <c r="AD49" s="396"/>
      <c r="AE49" s="397"/>
      <c r="AF49" s="398"/>
      <c r="AG49" s="396"/>
      <c r="AH49" s="397"/>
      <c r="AI49" s="398"/>
      <c r="AJ49" s="396"/>
      <c r="AK49" s="397"/>
      <c r="AL49" s="398"/>
      <c r="AM49" s="433" t="s">
        <v>870</v>
      </c>
      <c r="AN49" s="434"/>
      <c r="AO49" s="434"/>
      <c r="AP49" s="434"/>
      <c r="AQ49" s="434"/>
      <c r="AR49" s="434"/>
      <c r="AS49" s="434"/>
      <c r="AT49" s="434"/>
      <c r="AU49" s="434"/>
      <c r="AV49" s="434"/>
      <c r="AW49" s="434"/>
      <c r="AX49" s="434"/>
      <c r="AY49" s="434"/>
      <c r="AZ49" s="434"/>
      <c r="BA49" s="434"/>
      <c r="BB49" s="434"/>
      <c r="BC49" s="434"/>
      <c r="BD49" s="434"/>
      <c r="BE49" s="434"/>
      <c r="BF49" s="434"/>
      <c r="BG49" s="434"/>
      <c r="BH49" s="434"/>
      <c r="BI49" s="434"/>
      <c r="BJ49" s="435"/>
    </row>
    <row r="50" spans="1:62" ht="88.5" customHeight="1">
      <c r="A50" s="396" t="s">
        <v>591</v>
      </c>
      <c r="B50" s="397"/>
      <c r="C50" s="398"/>
      <c r="D50" s="444" t="s">
        <v>749</v>
      </c>
      <c r="E50" s="434"/>
      <c r="F50" s="434"/>
      <c r="G50" s="434"/>
      <c r="H50" s="434"/>
      <c r="I50" s="434"/>
      <c r="J50" s="434"/>
      <c r="K50" s="434"/>
      <c r="L50" s="434"/>
      <c r="M50" s="434"/>
      <c r="N50" s="434"/>
      <c r="O50" s="434"/>
      <c r="P50" s="434"/>
      <c r="Q50" s="434"/>
      <c r="R50" s="435"/>
      <c r="S50" s="396" t="s">
        <v>157</v>
      </c>
      <c r="T50" s="397"/>
      <c r="U50" s="398"/>
      <c r="V50" s="447" t="s">
        <v>67</v>
      </c>
      <c r="W50" s="448"/>
      <c r="X50" s="430" t="s">
        <v>737</v>
      </c>
      <c r="Y50" s="398"/>
      <c r="Z50" s="417" t="s">
        <v>154</v>
      </c>
      <c r="AA50" s="418"/>
      <c r="AB50" s="418"/>
      <c r="AC50" s="419"/>
      <c r="AD50" s="396"/>
      <c r="AE50" s="397"/>
      <c r="AF50" s="398"/>
      <c r="AG50" s="396"/>
      <c r="AH50" s="397"/>
      <c r="AI50" s="398"/>
      <c r="AJ50" s="396"/>
      <c r="AK50" s="397"/>
      <c r="AL50" s="398"/>
      <c r="AM50" s="433" t="s">
        <v>750</v>
      </c>
      <c r="AN50" s="434"/>
      <c r="AO50" s="434"/>
      <c r="AP50" s="434"/>
      <c r="AQ50" s="434"/>
      <c r="AR50" s="434"/>
      <c r="AS50" s="434"/>
      <c r="AT50" s="434"/>
      <c r="AU50" s="434"/>
      <c r="AV50" s="434"/>
      <c r="AW50" s="434"/>
      <c r="AX50" s="434"/>
      <c r="AY50" s="434"/>
      <c r="AZ50" s="434"/>
      <c r="BA50" s="434"/>
      <c r="BB50" s="434"/>
      <c r="BC50" s="434"/>
      <c r="BD50" s="434"/>
      <c r="BE50" s="434"/>
      <c r="BF50" s="434"/>
      <c r="BG50" s="434"/>
      <c r="BH50" s="434"/>
      <c r="BI50" s="434"/>
      <c r="BJ50" s="435"/>
    </row>
    <row r="51" spans="1:62" ht="88.5" customHeight="1">
      <c r="A51" s="396" t="s">
        <v>592</v>
      </c>
      <c r="B51" s="397"/>
      <c r="C51" s="398"/>
      <c r="D51" s="444" t="s">
        <v>751</v>
      </c>
      <c r="E51" s="434"/>
      <c r="F51" s="434"/>
      <c r="G51" s="434"/>
      <c r="H51" s="434"/>
      <c r="I51" s="434"/>
      <c r="J51" s="434"/>
      <c r="K51" s="434"/>
      <c r="L51" s="434"/>
      <c r="M51" s="434"/>
      <c r="N51" s="434"/>
      <c r="O51" s="434"/>
      <c r="P51" s="434"/>
      <c r="Q51" s="434"/>
      <c r="R51" s="435"/>
      <c r="S51" s="396" t="s">
        <v>157</v>
      </c>
      <c r="T51" s="397"/>
      <c r="U51" s="398"/>
      <c r="V51" s="447" t="s">
        <v>67</v>
      </c>
      <c r="W51" s="448"/>
      <c r="X51" s="430" t="s">
        <v>320</v>
      </c>
      <c r="Y51" s="398"/>
      <c r="Z51" s="417" t="s">
        <v>154</v>
      </c>
      <c r="AA51" s="418"/>
      <c r="AB51" s="418"/>
      <c r="AC51" s="419"/>
      <c r="AD51" s="396"/>
      <c r="AE51" s="397"/>
      <c r="AF51" s="398"/>
      <c r="AG51" s="396"/>
      <c r="AH51" s="397"/>
      <c r="AI51" s="398"/>
      <c r="AJ51" s="396"/>
      <c r="AK51" s="397"/>
      <c r="AL51" s="398"/>
      <c r="AM51" s="433" t="s">
        <v>752</v>
      </c>
      <c r="AN51" s="434"/>
      <c r="AO51" s="434"/>
      <c r="AP51" s="434"/>
      <c r="AQ51" s="434"/>
      <c r="AR51" s="434"/>
      <c r="AS51" s="434"/>
      <c r="AT51" s="434"/>
      <c r="AU51" s="434"/>
      <c r="AV51" s="434"/>
      <c r="AW51" s="434"/>
      <c r="AX51" s="434"/>
      <c r="AY51" s="434"/>
      <c r="AZ51" s="434"/>
      <c r="BA51" s="434"/>
      <c r="BB51" s="434"/>
      <c r="BC51" s="434"/>
      <c r="BD51" s="434"/>
      <c r="BE51" s="434"/>
      <c r="BF51" s="434"/>
      <c r="BG51" s="434"/>
      <c r="BH51" s="434"/>
      <c r="BI51" s="434"/>
      <c r="BJ51" s="435"/>
    </row>
    <row r="52" spans="1:62" ht="101.25" customHeight="1">
      <c r="A52" s="396" t="s">
        <v>669</v>
      </c>
      <c r="B52" s="397"/>
      <c r="C52" s="398"/>
      <c r="D52" s="444" t="s">
        <v>753</v>
      </c>
      <c r="E52" s="434"/>
      <c r="F52" s="434"/>
      <c r="G52" s="434"/>
      <c r="H52" s="434"/>
      <c r="I52" s="434"/>
      <c r="J52" s="434"/>
      <c r="K52" s="434"/>
      <c r="L52" s="434"/>
      <c r="M52" s="434"/>
      <c r="N52" s="434"/>
      <c r="O52" s="434"/>
      <c r="P52" s="434"/>
      <c r="Q52" s="434"/>
      <c r="R52" s="435"/>
      <c r="S52" s="396" t="s">
        <v>157</v>
      </c>
      <c r="T52" s="397"/>
      <c r="U52" s="398"/>
      <c r="V52" s="447" t="s">
        <v>67</v>
      </c>
      <c r="W52" s="448"/>
      <c r="X52" s="430" t="s">
        <v>737</v>
      </c>
      <c r="Y52" s="398"/>
      <c r="Z52" s="417" t="s">
        <v>154</v>
      </c>
      <c r="AA52" s="418"/>
      <c r="AB52" s="418"/>
      <c r="AC52" s="419"/>
      <c r="AD52" s="396"/>
      <c r="AE52" s="397"/>
      <c r="AF52" s="398"/>
      <c r="AG52" s="396"/>
      <c r="AH52" s="397"/>
      <c r="AI52" s="398"/>
      <c r="AJ52" s="396"/>
      <c r="AK52" s="397"/>
      <c r="AL52" s="398"/>
      <c r="AM52" s="433" t="s">
        <v>754</v>
      </c>
      <c r="AN52" s="434"/>
      <c r="AO52" s="434"/>
      <c r="AP52" s="434"/>
      <c r="AQ52" s="434"/>
      <c r="AR52" s="434"/>
      <c r="AS52" s="434"/>
      <c r="AT52" s="434"/>
      <c r="AU52" s="434"/>
      <c r="AV52" s="434"/>
      <c r="AW52" s="434"/>
      <c r="AX52" s="434"/>
      <c r="AY52" s="434"/>
      <c r="AZ52" s="434"/>
      <c r="BA52" s="434"/>
      <c r="BB52" s="434"/>
      <c r="BC52" s="434"/>
      <c r="BD52" s="434"/>
      <c r="BE52" s="434"/>
      <c r="BF52" s="434"/>
      <c r="BG52" s="434"/>
      <c r="BH52" s="434"/>
      <c r="BI52" s="434"/>
      <c r="BJ52" s="435"/>
    </row>
    <row r="53" spans="1:62" ht="101.25" customHeight="1">
      <c r="A53" s="396" t="s">
        <v>680</v>
      </c>
      <c r="B53" s="397"/>
      <c r="C53" s="398"/>
      <c r="D53" s="444" t="s">
        <v>755</v>
      </c>
      <c r="E53" s="434"/>
      <c r="F53" s="434"/>
      <c r="G53" s="434"/>
      <c r="H53" s="434"/>
      <c r="I53" s="434"/>
      <c r="J53" s="434"/>
      <c r="K53" s="434"/>
      <c r="L53" s="434"/>
      <c r="M53" s="434"/>
      <c r="N53" s="434"/>
      <c r="O53" s="434"/>
      <c r="P53" s="434"/>
      <c r="Q53" s="434"/>
      <c r="R53" s="435"/>
      <c r="S53" s="396" t="s">
        <v>157</v>
      </c>
      <c r="T53" s="397"/>
      <c r="U53" s="398"/>
      <c r="V53" s="447" t="s">
        <v>67</v>
      </c>
      <c r="W53" s="448"/>
      <c r="X53" s="430" t="s">
        <v>320</v>
      </c>
      <c r="Y53" s="398"/>
      <c r="Z53" s="417" t="s">
        <v>154</v>
      </c>
      <c r="AA53" s="418"/>
      <c r="AB53" s="418"/>
      <c r="AC53" s="419"/>
      <c r="AD53" s="396"/>
      <c r="AE53" s="397"/>
      <c r="AF53" s="398"/>
      <c r="AG53" s="396"/>
      <c r="AH53" s="397"/>
      <c r="AI53" s="398"/>
      <c r="AJ53" s="396"/>
      <c r="AK53" s="397"/>
      <c r="AL53" s="398"/>
      <c r="AM53" s="433" t="s">
        <v>756</v>
      </c>
      <c r="AN53" s="434"/>
      <c r="AO53" s="434"/>
      <c r="AP53" s="434"/>
      <c r="AQ53" s="434"/>
      <c r="AR53" s="434"/>
      <c r="AS53" s="434"/>
      <c r="AT53" s="434"/>
      <c r="AU53" s="434"/>
      <c r="AV53" s="434"/>
      <c r="AW53" s="434"/>
      <c r="AX53" s="434"/>
      <c r="AY53" s="434"/>
      <c r="AZ53" s="434"/>
      <c r="BA53" s="434"/>
      <c r="BB53" s="434"/>
      <c r="BC53" s="434"/>
      <c r="BD53" s="434"/>
      <c r="BE53" s="434"/>
      <c r="BF53" s="434"/>
      <c r="BG53" s="434"/>
      <c r="BH53" s="434"/>
      <c r="BI53" s="434"/>
      <c r="BJ53" s="435"/>
    </row>
    <row r="54" spans="1:62" ht="123.6" customHeight="1">
      <c r="A54" s="396" t="s">
        <v>765</v>
      </c>
      <c r="B54" s="397"/>
      <c r="C54" s="398"/>
      <c r="D54" s="444" t="s">
        <v>757</v>
      </c>
      <c r="E54" s="434"/>
      <c r="F54" s="434"/>
      <c r="G54" s="434"/>
      <c r="H54" s="434"/>
      <c r="I54" s="434"/>
      <c r="J54" s="434"/>
      <c r="K54" s="434"/>
      <c r="L54" s="434"/>
      <c r="M54" s="434"/>
      <c r="N54" s="434"/>
      <c r="O54" s="434"/>
      <c r="P54" s="434"/>
      <c r="Q54" s="434"/>
      <c r="R54" s="435"/>
      <c r="S54" s="396" t="s">
        <v>157</v>
      </c>
      <c r="T54" s="397"/>
      <c r="U54" s="398"/>
      <c r="V54" s="447" t="s">
        <v>67</v>
      </c>
      <c r="W54" s="448"/>
      <c r="X54" s="430" t="s">
        <v>737</v>
      </c>
      <c r="Y54" s="398"/>
      <c r="Z54" s="417" t="s">
        <v>154</v>
      </c>
      <c r="AA54" s="418"/>
      <c r="AB54" s="418"/>
      <c r="AC54" s="419"/>
      <c r="AD54" s="396"/>
      <c r="AE54" s="397"/>
      <c r="AF54" s="398"/>
      <c r="AG54" s="396"/>
      <c r="AH54" s="397"/>
      <c r="AI54" s="398"/>
      <c r="AJ54" s="396"/>
      <c r="AK54" s="397"/>
      <c r="AL54" s="398"/>
      <c r="AM54" s="433" t="s">
        <v>758</v>
      </c>
      <c r="AN54" s="434"/>
      <c r="AO54" s="434"/>
      <c r="AP54" s="434"/>
      <c r="AQ54" s="434"/>
      <c r="AR54" s="434"/>
      <c r="AS54" s="434"/>
      <c r="AT54" s="434"/>
      <c r="AU54" s="434"/>
      <c r="AV54" s="434"/>
      <c r="AW54" s="434"/>
      <c r="AX54" s="434"/>
      <c r="AY54" s="434"/>
      <c r="AZ54" s="434"/>
      <c r="BA54" s="434"/>
      <c r="BB54" s="434"/>
      <c r="BC54" s="434"/>
      <c r="BD54" s="434"/>
      <c r="BE54" s="434"/>
      <c r="BF54" s="434"/>
      <c r="BG54" s="434"/>
      <c r="BH54" s="434"/>
      <c r="BI54" s="434"/>
      <c r="BJ54" s="435"/>
    </row>
    <row r="55" spans="1:62" ht="118.15" customHeight="1">
      <c r="A55" s="396" t="s">
        <v>766</v>
      </c>
      <c r="B55" s="397"/>
      <c r="C55" s="398"/>
      <c r="D55" s="444" t="s">
        <v>759</v>
      </c>
      <c r="E55" s="434"/>
      <c r="F55" s="434"/>
      <c r="G55" s="434"/>
      <c r="H55" s="434"/>
      <c r="I55" s="434"/>
      <c r="J55" s="434"/>
      <c r="K55" s="434"/>
      <c r="L55" s="434"/>
      <c r="M55" s="434"/>
      <c r="N55" s="434"/>
      <c r="O55" s="434"/>
      <c r="P55" s="434"/>
      <c r="Q55" s="434"/>
      <c r="R55" s="435"/>
      <c r="S55" s="396" t="s">
        <v>157</v>
      </c>
      <c r="T55" s="397"/>
      <c r="U55" s="398"/>
      <c r="V55" s="447" t="s">
        <v>67</v>
      </c>
      <c r="W55" s="448"/>
      <c r="X55" s="430" t="s">
        <v>320</v>
      </c>
      <c r="Y55" s="398"/>
      <c r="Z55" s="417" t="s">
        <v>154</v>
      </c>
      <c r="AA55" s="418"/>
      <c r="AB55" s="418"/>
      <c r="AC55" s="419"/>
      <c r="AD55" s="396"/>
      <c r="AE55" s="397"/>
      <c r="AF55" s="398"/>
      <c r="AG55" s="396"/>
      <c r="AH55" s="397"/>
      <c r="AI55" s="398"/>
      <c r="AJ55" s="396"/>
      <c r="AK55" s="397"/>
      <c r="AL55" s="398"/>
      <c r="AM55" s="433" t="s">
        <v>760</v>
      </c>
      <c r="AN55" s="434"/>
      <c r="AO55" s="434"/>
      <c r="AP55" s="434"/>
      <c r="AQ55" s="434"/>
      <c r="AR55" s="434"/>
      <c r="AS55" s="434"/>
      <c r="AT55" s="434"/>
      <c r="AU55" s="434"/>
      <c r="AV55" s="434"/>
      <c r="AW55" s="434"/>
      <c r="AX55" s="434"/>
      <c r="AY55" s="434"/>
      <c r="AZ55" s="434"/>
      <c r="BA55" s="434"/>
      <c r="BB55" s="434"/>
      <c r="BC55" s="434"/>
      <c r="BD55" s="434"/>
      <c r="BE55" s="434"/>
      <c r="BF55" s="434"/>
      <c r="BG55" s="434"/>
      <c r="BH55" s="434"/>
      <c r="BI55" s="434"/>
      <c r="BJ55" s="435"/>
    </row>
    <row r="56" spans="1:62" ht="30" customHeight="1">
      <c r="A56" s="436"/>
      <c r="B56" s="437"/>
      <c r="C56" s="438"/>
      <c r="D56" s="441"/>
      <c r="E56" s="442"/>
      <c r="F56" s="442"/>
      <c r="G56" s="442"/>
      <c r="H56" s="442"/>
      <c r="I56" s="442"/>
      <c r="J56" s="442"/>
      <c r="K56" s="442"/>
      <c r="L56" s="442"/>
      <c r="M56" s="442"/>
      <c r="N56" s="442"/>
      <c r="O56" s="442"/>
      <c r="P56" s="442"/>
      <c r="Q56" s="442"/>
      <c r="R56" s="443"/>
      <c r="S56" s="436"/>
      <c r="T56" s="437"/>
      <c r="U56" s="438"/>
      <c r="V56" s="436"/>
      <c r="W56" s="439"/>
      <c r="X56" s="440"/>
      <c r="Y56" s="438"/>
      <c r="Z56" s="647"/>
      <c r="AA56" s="648"/>
      <c r="AB56" s="648"/>
      <c r="AC56" s="649"/>
      <c r="AD56" s="436"/>
      <c r="AE56" s="437"/>
      <c r="AF56" s="438"/>
      <c r="AG56" s="436"/>
      <c r="AH56" s="437"/>
      <c r="AI56" s="438"/>
      <c r="AJ56" s="436"/>
      <c r="AK56" s="437"/>
      <c r="AL56" s="438"/>
      <c r="AM56" s="493"/>
      <c r="AN56" s="442"/>
      <c r="AO56" s="442"/>
      <c r="AP56" s="442"/>
      <c r="AQ56" s="442"/>
      <c r="AR56" s="442"/>
      <c r="AS56" s="442"/>
      <c r="AT56" s="442"/>
      <c r="AU56" s="442"/>
      <c r="AV56" s="442"/>
      <c r="AW56" s="442"/>
      <c r="AX56" s="442"/>
      <c r="AY56" s="442"/>
      <c r="AZ56" s="442"/>
      <c r="BA56" s="442"/>
      <c r="BB56" s="442"/>
      <c r="BC56" s="442"/>
      <c r="BD56" s="442"/>
      <c r="BE56" s="442"/>
      <c r="BF56" s="442"/>
      <c r="BG56" s="442"/>
      <c r="BH56" s="442"/>
      <c r="BI56" s="442"/>
      <c r="BJ56" s="443"/>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31">
    <mergeCell ref="AM34:BJ34"/>
    <mergeCell ref="A34:C34"/>
    <mergeCell ref="D34:R34"/>
    <mergeCell ref="S34:U34"/>
    <mergeCell ref="V34:W34"/>
    <mergeCell ref="X34:Y34"/>
    <mergeCell ref="Z34:AC34"/>
    <mergeCell ref="AD34:AF34"/>
    <mergeCell ref="AG34:AI34"/>
    <mergeCell ref="AJ34:AL34"/>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 ref="AT9:BJ9"/>
    <mergeCell ref="A10:C10"/>
    <mergeCell ref="D10:AS10"/>
    <mergeCell ref="AT10:BJ10"/>
    <mergeCell ref="A13:C13"/>
    <mergeCell ref="D13:AS13"/>
    <mergeCell ref="AT13:BJ13"/>
    <mergeCell ref="A16:C17"/>
    <mergeCell ref="D16:R17"/>
    <mergeCell ref="S16:U17"/>
    <mergeCell ref="V16:Y16"/>
    <mergeCell ref="Z16:AC17"/>
    <mergeCell ref="AD16:AF17"/>
    <mergeCell ref="AG16:AI17"/>
    <mergeCell ref="AJ16:AL17"/>
    <mergeCell ref="AM16:BJ17"/>
    <mergeCell ref="V17:W17"/>
    <mergeCell ref="X17:Y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6:C26"/>
    <mergeCell ref="D26:R26"/>
    <mergeCell ref="V26:W26"/>
    <mergeCell ref="X26:Y26"/>
    <mergeCell ref="Z26:AC26"/>
    <mergeCell ref="AD26:AF26"/>
    <mergeCell ref="AG26:AI26"/>
    <mergeCell ref="AJ26:AL26"/>
    <mergeCell ref="AM26:BJ26"/>
    <mergeCell ref="A24:C24"/>
    <mergeCell ref="D24:R24"/>
    <mergeCell ref="S24:U24"/>
    <mergeCell ref="V24:W24"/>
    <mergeCell ref="X24:Y24"/>
    <mergeCell ref="Z24:AC24"/>
    <mergeCell ref="AD24:AF24"/>
    <mergeCell ref="AG24:AI24"/>
    <mergeCell ref="AJ24:AL24"/>
    <mergeCell ref="A25:C25"/>
    <mergeCell ref="D25:R25"/>
    <mergeCell ref="S25:U25"/>
    <mergeCell ref="V25:W25"/>
    <mergeCell ref="X25:Y25"/>
    <mergeCell ref="A27:C27"/>
    <mergeCell ref="D27:R27"/>
    <mergeCell ref="V27:W27"/>
    <mergeCell ref="X27:Y27"/>
    <mergeCell ref="Z27:AC27"/>
    <mergeCell ref="AD27:AF27"/>
    <mergeCell ref="AG27:AI27"/>
    <mergeCell ref="AJ27:AL27"/>
    <mergeCell ref="AM27:BJ27"/>
    <mergeCell ref="A28:C28"/>
    <mergeCell ref="D28:R28"/>
    <mergeCell ref="V28:W28"/>
    <mergeCell ref="X28:Y28"/>
    <mergeCell ref="Z28:AC28"/>
    <mergeCell ref="AD28:AF28"/>
    <mergeCell ref="AG28:AI28"/>
    <mergeCell ref="AJ28:AL28"/>
    <mergeCell ref="AM28:BJ28"/>
    <mergeCell ref="A29:C29"/>
    <mergeCell ref="D29:R29"/>
    <mergeCell ref="V29:W29"/>
    <mergeCell ref="X29:Y29"/>
    <mergeCell ref="Z29:AC29"/>
    <mergeCell ref="AD29:AF29"/>
    <mergeCell ref="AG29:AI29"/>
    <mergeCell ref="AJ29:AL29"/>
    <mergeCell ref="AM29:BJ29"/>
    <mergeCell ref="AM30:BJ30"/>
    <mergeCell ref="A31:C31"/>
    <mergeCell ref="D31:R31"/>
    <mergeCell ref="S31:U31"/>
    <mergeCell ref="V31:W31"/>
    <mergeCell ref="X31:Y31"/>
    <mergeCell ref="Z31:AC31"/>
    <mergeCell ref="A30:C30"/>
    <mergeCell ref="D30:R30"/>
    <mergeCell ref="S30:U30"/>
    <mergeCell ref="V30:W30"/>
    <mergeCell ref="X30:Y30"/>
    <mergeCell ref="Z30:AC30"/>
    <mergeCell ref="AD31:AF31"/>
    <mergeCell ref="AG31:AI31"/>
    <mergeCell ref="AJ31:AL31"/>
    <mergeCell ref="AM31:BJ31"/>
    <mergeCell ref="AM33:BJ33"/>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A35:C35"/>
    <mergeCell ref="D35:R35"/>
    <mergeCell ref="S35:U35"/>
    <mergeCell ref="V35:W35"/>
    <mergeCell ref="X35:Y35"/>
    <mergeCell ref="Z35:AC35"/>
    <mergeCell ref="AD35:AF35"/>
    <mergeCell ref="AG35:AI35"/>
    <mergeCell ref="AJ35:AL35"/>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X37:Y37"/>
    <mergeCell ref="Z37:AC37"/>
    <mergeCell ref="AD37:AF37"/>
    <mergeCell ref="AG37:AI37"/>
    <mergeCell ref="AJ37:AL37"/>
    <mergeCell ref="A38:C38"/>
    <mergeCell ref="D38:R38"/>
    <mergeCell ref="S38:U38"/>
    <mergeCell ref="V38:W38"/>
    <mergeCell ref="X38:Y38"/>
    <mergeCell ref="Z38:AC38"/>
    <mergeCell ref="AD38:AF38"/>
    <mergeCell ref="AG38:AI38"/>
    <mergeCell ref="AJ38:AL38"/>
    <mergeCell ref="A39:C39"/>
    <mergeCell ref="D39:R39"/>
    <mergeCell ref="S39:U39"/>
    <mergeCell ref="V39:W39"/>
    <mergeCell ref="X39:Y39"/>
    <mergeCell ref="Z39:AC39"/>
    <mergeCell ref="AD39:AF39"/>
    <mergeCell ref="AG39:AI39"/>
    <mergeCell ref="AJ39:AL39"/>
    <mergeCell ref="A56:C56"/>
    <mergeCell ref="D56:R56"/>
    <mergeCell ref="S56:U56"/>
    <mergeCell ref="V56:W56"/>
    <mergeCell ref="X56:Y56"/>
    <mergeCell ref="Z56:AC56"/>
    <mergeCell ref="S27:U27"/>
    <mergeCell ref="S26:U26"/>
    <mergeCell ref="AJ41:AL41"/>
    <mergeCell ref="AD30:AF30"/>
    <mergeCell ref="AG30:AI30"/>
    <mergeCell ref="AJ30:AL30"/>
    <mergeCell ref="A41:C41"/>
    <mergeCell ref="D41:R41"/>
    <mergeCell ref="S41:U41"/>
    <mergeCell ref="V41:W41"/>
    <mergeCell ref="X41:Y41"/>
    <mergeCell ref="Z41:AC41"/>
    <mergeCell ref="AD41:AF41"/>
    <mergeCell ref="AG41:AI41"/>
    <mergeCell ref="A40:C40"/>
    <mergeCell ref="D40:R40"/>
    <mergeCell ref="S40:U40"/>
    <mergeCell ref="V40:W40"/>
    <mergeCell ref="Z25:AC25"/>
    <mergeCell ref="AD25:AF25"/>
    <mergeCell ref="AG25:AI25"/>
    <mergeCell ref="AJ25:AL25"/>
    <mergeCell ref="AM25:BJ25"/>
    <mergeCell ref="S29:U29"/>
    <mergeCell ref="S28:U28"/>
    <mergeCell ref="AD56:AF56"/>
    <mergeCell ref="AG56:AI56"/>
    <mergeCell ref="AJ56:AL56"/>
    <mergeCell ref="AM56:BJ56"/>
    <mergeCell ref="AM41:BJ41"/>
    <mergeCell ref="AM39:BJ39"/>
    <mergeCell ref="X40:Y40"/>
    <mergeCell ref="Z40:AC40"/>
    <mergeCell ref="AD40:AF40"/>
    <mergeCell ref="AG40:AI40"/>
    <mergeCell ref="AJ40:AL40"/>
    <mergeCell ref="AM40:BJ40"/>
    <mergeCell ref="AM37:BJ37"/>
    <mergeCell ref="AM38:BJ38"/>
    <mergeCell ref="AM35:BJ35"/>
    <mergeCell ref="AM36:BJ36"/>
    <mergeCell ref="AM32:BJ32"/>
  </mergeCells>
  <phoneticPr fontId="4"/>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B1FF-194C-490A-9167-C7000D96B76B}">
  <sheetPr codeName="Sheet19"/>
  <dimension ref="A1:BK49"/>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487</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s="19" customFormat="1" ht="30" customHeight="1">
      <c r="A9" s="467"/>
      <c r="B9" s="468"/>
      <c r="C9" s="469"/>
      <c r="D9" s="167"/>
      <c r="E9" s="165"/>
      <c r="F9" s="165"/>
      <c r="G9" s="165"/>
      <c r="H9" s="165"/>
      <c r="I9" s="165"/>
      <c r="J9" s="165"/>
      <c r="K9" s="165"/>
      <c r="L9" s="165"/>
      <c r="M9" s="165"/>
      <c r="N9" s="165"/>
      <c r="O9" s="165"/>
      <c r="P9" s="165"/>
      <c r="Q9" s="166"/>
      <c r="R9" s="467"/>
      <c r="S9" s="468"/>
      <c r="T9" s="469"/>
      <c r="U9" s="467"/>
      <c r="V9" s="468"/>
      <c r="W9" s="469"/>
      <c r="X9" s="467"/>
      <c r="Y9" s="468"/>
      <c r="Z9" s="469"/>
      <c r="AA9" s="467"/>
      <c r="AB9" s="468"/>
      <c r="AC9" s="469"/>
      <c r="AD9" s="467"/>
      <c r="AE9" s="468"/>
      <c r="AF9" s="469"/>
      <c r="AG9" s="470" t="s">
        <v>256</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row>
    <row r="10" spans="1:63" ht="30" customHeight="1">
      <c r="A10" s="473"/>
      <c r="B10" s="457"/>
      <c r="C10" s="450"/>
      <c r="D10" s="168"/>
      <c r="E10" s="161"/>
      <c r="F10" s="161"/>
      <c r="G10" s="161"/>
      <c r="H10" s="161"/>
      <c r="I10" s="161"/>
      <c r="J10" s="161"/>
      <c r="K10" s="161"/>
      <c r="L10" s="161"/>
      <c r="M10" s="161"/>
      <c r="N10" s="161"/>
      <c r="O10" s="161"/>
      <c r="P10" s="161"/>
      <c r="Q10" s="162"/>
      <c r="R10" s="447"/>
      <c r="S10" s="457"/>
      <c r="T10" s="450"/>
      <c r="U10" s="447"/>
      <c r="V10" s="457"/>
      <c r="W10" s="450"/>
      <c r="X10" s="447"/>
      <c r="Y10" s="457"/>
      <c r="Z10" s="450"/>
      <c r="AA10" s="447"/>
      <c r="AB10" s="457"/>
      <c r="AC10" s="450"/>
      <c r="AD10" s="447"/>
      <c r="AE10" s="457"/>
      <c r="AF10" s="450"/>
      <c r="AG10" s="458"/>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row>
    <row r="11" spans="1:63" ht="30" customHeight="1">
      <c r="A11" s="473"/>
      <c r="B11" s="457"/>
      <c r="C11" s="450"/>
      <c r="D11" s="168"/>
      <c r="E11" s="161"/>
      <c r="F11" s="161"/>
      <c r="G11" s="161"/>
      <c r="H11" s="161"/>
      <c r="I11" s="161"/>
      <c r="J11" s="161"/>
      <c r="K11" s="161"/>
      <c r="L11" s="161"/>
      <c r="M11" s="161"/>
      <c r="N11" s="161"/>
      <c r="O11" s="161"/>
      <c r="P11" s="161"/>
      <c r="Q11" s="162"/>
      <c r="R11" s="447"/>
      <c r="S11" s="457"/>
      <c r="T11" s="450"/>
      <c r="U11" s="447"/>
      <c r="V11" s="457"/>
      <c r="W11" s="450"/>
      <c r="X11" s="447"/>
      <c r="Y11" s="457"/>
      <c r="Z11" s="450"/>
      <c r="AA11" s="447"/>
      <c r="AB11" s="457"/>
      <c r="AC11" s="450"/>
      <c r="AD11" s="447"/>
      <c r="AE11" s="457"/>
      <c r="AF11" s="450"/>
      <c r="AG11" s="458"/>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row>
    <row r="12" spans="1:63" ht="30" customHeight="1">
      <c r="A12" s="473"/>
      <c r="B12" s="457"/>
      <c r="C12" s="450"/>
      <c r="D12" s="168"/>
      <c r="E12" s="161"/>
      <c r="F12" s="161"/>
      <c r="G12" s="161"/>
      <c r="H12" s="161"/>
      <c r="I12" s="161"/>
      <c r="J12" s="161"/>
      <c r="K12" s="161"/>
      <c r="L12" s="161"/>
      <c r="M12" s="161"/>
      <c r="N12" s="161"/>
      <c r="O12" s="161"/>
      <c r="P12" s="161"/>
      <c r="Q12" s="162"/>
      <c r="R12" s="447"/>
      <c r="S12" s="457"/>
      <c r="T12" s="450"/>
      <c r="U12" s="447"/>
      <c r="V12" s="457"/>
      <c r="W12" s="450"/>
      <c r="X12" s="447"/>
      <c r="Y12" s="457"/>
      <c r="Z12" s="450"/>
      <c r="AA12" s="447"/>
      <c r="AB12" s="457"/>
      <c r="AC12" s="450"/>
      <c r="AD12" s="447"/>
      <c r="AE12" s="457"/>
      <c r="AF12" s="450"/>
      <c r="AG12" s="458"/>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row>
    <row r="13" spans="1:63" ht="50.25" customHeight="1">
      <c r="A13" s="473"/>
      <c r="B13" s="457"/>
      <c r="C13" s="450"/>
      <c r="D13" s="168"/>
      <c r="E13" s="161"/>
      <c r="F13" s="161"/>
      <c r="G13" s="161"/>
      <c r="H13" s="161"/>
      <c r="I13" s="161"/>
      <c r="J13" s="161"/>
      <c r="K13" s="161"/>
      <c r="L13" s="161"/>
      <c r="M13" s="161"/>
      <c r="N13" s="161"/>
      <c r="O13" s="161"/>
      <c r="P13" s="161"/>
      <c r="Q13" s="162"/>
      <c r="R13" s="447"/>
      <c r="S13" s="457"/>
      <c r="T13" s="450"/>
      <c r="U13" s="447"/>
      <c r="V13" s="457"/>
      <c r="W13" s="450"/>
      <c r="X13" s="447"/>
      <c r="Y13" s="457"/>
      <c r="Z13" s="450"/>
      <c r="AA13" s="447"/>
      <c r="AB13" s="457"/>
      <c r="AC13" s="450"/>
      <c r="AD13" s="447"/>
      <c r="AE13" s="457"/>
      <c r="AF13" s="450"/>
      <c r="AG13" s="458"/>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3"/>
      <c r="B15" s="654"/>
      <c r="C15" s="655"/>
      <c r="D15" s="168"/>
      <c r="E15" s="161"/>
      <c r="F15" s="161"/>
      <c r="G15" s="161"/>
      <c r="H15" s="161"/>
      <c r="I15" s="161"/>
      <c r="J15" s="161"/>
      <c r="K15" s="161"/>
      <c r="L15" s="161"/>
      <c r="M15" s="161"/>
      <c r="N15" s="161"/>
      <c r="O15" s="161"/>
      <c r="P15" s="161"/>
      <c r="Q15" s="162"/>
      <c r="R15" s="447"/>
      <c r="S15" s="457"/>
      <c r="T15" s="450"/>
      <c r="U15" s="447"/>
      <c r="V15" s="457"/>
      <c r="W15" s="450"/>
      <c r="X15" s="447"/>
      <c r="Y15" s="457"/>
      <c r="Z15" s="450"/>
      <c r="AA15" s="447"/>
      <c r="AB15" s="457"/>
      <c r="AC15" s="450"/>
      <c r="AD15" s="447"/>
      <c r="AE15" s="457"/>
      <c r="AF15" s="450"/>
      <c r="AG15" s="458"/>
      <c r="AH15" s="459"/>
      <c r="AI15" s="459"/>
      <c r="AJ15" s="459"/>
      <c r="AK15" s="459"/>
      <c r="AL15" s="459"/>
      <c r="AM15" s="459"/>
      <c r="AN15" s="459"/>
      <c r="AO15" s="459"/>
      <c r="AP15" s="459"/>
      <c r="AQ15" s="459"/>
      <c r="AR15" s="459"/>
      <c r="AS15" s="459"/>
      <c r="AT15" s="459"/>
      <c r="AU15" s="459"/>
      <c r="AV15" s="459"/>
      <c r="AW15" s="459"/>
      <c r="AX15" s="459"/>
      <c r="AY15" s="459"/>
      <c r="AZ15" s="459"/>
      <c r="BA15" s="459"/>
      <c r="BB15" s="459"/>
      <c r="BC15" s="460"/>
      <c r="BD15" s="447"/>
      <c r="BE15" s="457"/>
      <c r="BF15" s="457"/>
      <c r="BG15" s="457"/>
      <c r="BH15" s="457"/>
      <c r="BI15" s="457"/>
      <c r="BJ15" s="450"/>
    </row>
    <row r="16" spans="1:63" ht="30" customHeight="1">
      <c r="A16" s="473"/>
      <c r="B16" s="654"/>
      <c r="C16" s="655"/>
      <c r="D16" s="168"/>
      <c r="E16" s="161"/>
      <c r="F16" s="161"/>
      <c r="G16" s="161"/>
      <c r="H16" s="161"/>
      <c r="I16" s="161"/>
      <c r="J16" s="161"/>
      <c r="K16" s="161"/>
      <c r="L16" s="161"/>
      <c r="M16" s="161"/>
      <c r="N16" s="161"/>
      <c r="O16" s="161"/>
      <c r="P16" s="161"/>
      <c r="Q16" s="162"/>
      <c r="R16" s="447"/>
      <c r="S16" s="457"/>
      <c r="T16" s="450"/>
      <c r="U16" s="447"/>
      <c r="V16" s="457"/>
      <c r="W16" s="450"/>
      <c r="X16" s="447"/>
      <c r="Y16" s="457"/>
      <c r="Z16" s="450"/>
      <c r="AA16" s="447"/>
      <c r="AB16" s="457"/>
      <c r="AC16" s="450"/>
      <c r="AD16" s="447"/>
      <c r="AE16" s="457"/>
      <c r="AF16" s="450"/>
      <c r="AG16" s="458"/>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60"/>
      <c r="BD16" s="447"/>
      <c r="BE16" s="457"/>
      <c r="BF16" s="457"/>
      <c r="BG16" s="457"/>
      <c r="BH16" s="457"/>
      <c r="BI16" s="457"/>
      <c r="BJ16" s="450"/>
    </row>
    <row r="17" spans="1:62" ht="30" customHeight="1">
      <c r="A17" s="473"/>
      <c r="B17" s="457"/>
      <c r="C17" s="450"/>
      <c r="D17" s="168"/>
      <c r="E17" s="161"/>
      <c r="F17" s="161"/>
      <c r="G17" s="161"/>
      <c r="H17" s="161"/>
      <c r="I17" s="161"/>
      <c r="J17" s="161"/>
      <c r="K17" s="161"/>
      <c r="L17" s="161"/>
      <c r="M17" s="161"/>
      <c r="N17" s="161"/>
      <c r="O17" s="161"/>
      <c r="P17" s="161"/>
      <c r="Q17" s="162"/>
      <c r="R17" s="447"/>
      <c r="S17" s="457"/>
      <c r="T17" s="450"/>
      <c r="U17" s="447"/>
      <c r="V17" s="457"/>
      <c r="W17" s="450"/>
      <c r="X17" s="447"/>
      <c r="Y17" s="457"/>
      <c r="Z17" s="450"/>
      <c r="AA17" s="447"/>
      <c r="AB17" s="457"/>
      <c r="AC17" s="450"/>
      <c r="AD17" s="447"/>
      <c r="AE17" s="457"/>
      <c r="AF17" s="450"/>
      <c r="AG17" s="458"/>
      <c r="AH17" s="459"/>
      <c r="AI17" s="459"/>
      <c r="AJ17" s="459"/>
      <c r="AK17" s="459"/>
      <c r="AL17" s="459"/>
      <c r="AM17" s="459"/>
      <c r="AN17" s="459"/>
      <c r="AO17" s="459"/>
      <c r="AP17" s="459"/>
      <c r="AQ17" s="459"/>
      <c r="AR17" s="459"/>
      <c r="AS17" s="459"/>
      <c r="AT17" s="459"/>
      <c r="AU17" s="459"/>
      <c r="AV17" s="459"/>
      <c r="AW17" s="459"/>
      <c r="AX17" s="459"/>
      <c r="AY17" s="459"/>
      <c r="AZ17" s="459"/>
      <c r="BA17" s="459"/>
      <c r="BB17" s="459"/>
      <c r="BC17" s="460"/>
      <c r="BD17" s="447"/>
      <c r="BE17" s="457"/>
      <c r="BF17" s="457"/>
      <c r="BG17" s="457"/>
      <c r="BH17" s="457"/>
      <c r="BI17" s="457"/>
      <c r="BJ17" s="450"/>
    </row>
    <row r="18" spans="1:62" ht="30" customHeight="1">
      <c r="A18" s="477"/>
      <c r="B18" s="397"/>
      <c r="C18" s="398"/>
      <c r="D18" s="124"/>
      <c r="E18" s="125"/>
      <c r="F18" s="125"/>
      <c r="G18" s="125"/>
      <c r="H18" s="125"/>
      <c r="I18" s="125"/>
      <c r="J18" s="125"/>
      <c r="K18" s="125"/>
      <c r="L18" s="125"/>
      <c r="M18" s="125"/>
      <c r="N18" s="125"/>
      <c r="O18" s="125"/>
      <c r="P18" s="125"/>
      <c r="Q18" s="126"/>
      <c r="R18" s="396"/>
      <c r="S18" s="397"/>
      <c r="T18" s="398"/>
      <c r="U18" s="396"/>
      <c r="V18" s="397"/>
      <c r="W18" s="398"/>
      <c r="X18" s="396"/>
      <c r="Y18" s="397"/>
      <c r="Z18" s="398"/>
      <c r="AA18" s="396"/>
      <c r="AB18" s="397"/>
      <c r="AC18" s="398"/>
      <c r="AD18" s="396"/>
      <c r="AE18" s="397"/>
      <c r="AF18" s="398"/>
      <c r="AG18" s="474"/>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6"/>
      <c r="BD18" s="396"/>
      <c r="BE18" s="397"/>
      <c r="BF18" s="397"/>
      <c r="BG18" s="397"/>
      <c r="BH18" s="397"/>
      <c r="BI18" s="397"/>
      <c r="BJ18" s="398"/>
    </row>
    <row r="19" spans="1:62" ht="30" customHeight="1">
      <c r="A19" s="477"/>
      <c r="B19" s="397"/>
      <c r="C19" s="398"/>
      <c r="D19" s="124"/>
      <c r="E19" s="125"/>
      <c r="F19" s="125"/>
      <c r="G19" s="125"/>
      <c r="H19" s="125"/>
      <c r="I19" s="125"/>
      <c r="J19" s="125"/>
      <c r="K19" s="125"/>
      <c r="L19" s="125"/>
      <c r="M19" s="125"/>
      <c r="N19" s="125"/>
      <c r="O19" s="125"/>
      <c r="P19" s="125"/>
      <c r="Q19" s="126"/>
      <c r="R19" s="396"/>
      <c r="S19" s="397"/>
      <c r="T19" s="398"/>
      <c r="U19" s="396"/>
      <c r="V19" s="397"/>
      <c r="W19" s="398"/>
      <c r="X19" s="396"/>
      <c r="Y19" s="397"/>
      <c r="Z19" s="398"/>
      <c r="AA19" s="396"/>
      <c r="AB19" s="397"/>
      <c r="AC19" s="398"/>
      <c r="AD19" s="396"/>
      <c r="AE19" s="397"/>
      <c r="AF19" s="398"/>
      <c r="AG19" s="474"/>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6"/>
      <c r="BD19" s="396"/>
      <c r="BE19" s="397"/>
      <c r="BF19" s="397"/>
      <c r="BG19" s="397"/>
      <c r="BH19" s="397"/>
      <c r="BI19" s="397"/>
      <c r="BJ19" s="398"/>
    </row>
    <row r="20" spans="1:62" ht="30" customHeight="1">
      <c r="A20" s="477"/>
      <c r="B20" s="397"/>
      <c r="C20" s="398"/>
      <c r="D20" s="124"/>
      <c r="E20" s="125"/>
      <c r="F20" s="125"/>
      <c r="G20" s="125"/>
      <c r="H20" s="125"/>
      <c r="I20" s="125"/>
      <c r="J20" s="125"/>
      <c r="K20" s="125"/>
      <c r="L20" s="125"/>
      <c r="M20" s="125"/>
      <c r="N20" s="125"/>
      <c r="O20" s="125"/>
      <c r="P20" s="125"/>
      <c r="Q20" s="126"/>
      <c r="R20" s="396"/>
      <c r="S20" s="397"/>
      <c r="T20" s="398"/>
      <c r="U20" s="396"/>
      <c r="V20" s="397"/>
      <c r="W20" s="398"/>
      <c r="X20" s="396"/>
      <c r="Y20" s="397"/>
      <c r="Z20" s="398"/>
      <c r="AA20" s="396"/>
      <c r="AB20" s="397"/>
      <c r="AC20" s="398"/>
      <c r="AD20" s="396"/>
      <c r="AE20" s="397"/>
      <c r="AF20" s="398"/>
      <c r="AG20" s="474"/>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6"/>
      <c r="BD20" s="396"/>
      <c r="BE20" s="397"/>
      <c r="BF20" s="397"/>
      <c r="BG20" s="397"/>
      <c r="BH20" s="397"/>
      <c r="BI20" s="397"/>
      <c r="BJ20" s="398"/>
    </row>
    <row r="21" spans="1:62" ht="30" customHeight="1">
      <c r="A21" s="477"/>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396"/>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396"/>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396"/>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396"/>
      <c r="B37" s="397"/>
      <c r="C37" s="398"/>
      <c r="D37" s="124"/>
      <c r="E37" s="125"/>
      <c r="F37" s="125"/>
      <c r="G37" s="125"/>
      <c r="H37" s="125"/>
      <c r="I37" s="125"/>
      <c r="J37" s="125"/>
      <c r="K37" s="125"/>
      <c r="L37" s="125"/>
      <c r="M37" s="125"/>
      <c r="N37" s="125"/>
      <c r="O37" s="125"/>
      <c r="P37" s="125"/>
      <c r="Q37" s="126"/>
      <c r="R37" s="396"/>
      <c r="S37" s="397"/>
      <c r="T37" s="398"/>
      <c r="U37" s="396"/>
      <c r="V37" s="397"/>
      <c r="W37" s="398"/>
      <c r="X37" s="396"/>
      <c r="Y37" s="397"/>
      <c r="Z37" s="398"/>
      <c r="AA37" s="396"/>
      <c r="AB37" s="397"/>
      <c r="AC37" s="398"/>
      <c r="AD37" s="396"/>
      <c r="AE37" s="397"/>
      <c r="AF37" s="398"/>
      <c r="AG37" s="474"/>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6"/>
      <c r="BD37" s="396"/>
      <c r="BE37" s="397"/>
      <c r="BF37" s="397"/>
      <c r="BG37" s="397"/>
      <c r="BH37" s="397"/>
      <c r="BI37" s="397"/>
      <c r="BJ37" s="398"/>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436"/>
      <c r="B39" s="437"/>
      <c r="C39" s="438"/>
      <c r="D39" s="127"/>
      <c r="E39" s="128"/>
      <c r="F39" s="128"/>
      <c r="G39" s="128"/>
      <c r="H39" s="128"/>
      <c r="I39" s="128"/>
      <c r="J39" s="128"/>
      <c r="K39" s="128"/>
      <c r="L39" s="128"/>
      <c r="M39" s="128"/>
      <c r="N39" s="128"/>
      <c r="O39" s="128"/>
      <c r="P39" s="128"/>
      <c r="Q39" s="129"/>
      <c r="R39" s="436"/>
      <c r="S39" s="437"/>
      <c r="T39" s="438"/>
      <c r="U39" s="436"/>
      <c r="V39" s="437"/>
      <c r="W39" s="438"/>
      <c r="X39" s="436"/>
      <c r="Y39" s="437"/>
      <c r="Z39" s="438"/>
      <c r="AA39" s="436"/>
      <c r="AB39" s="437"/>
      <c r="AC39" s="438"/>
      <c r="AD39" s="436"/>
      <c r="AE39" s="437"/>
      <c r="AF39" s="438"/>
      <c r="AG39" s="441"/>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3"/>
      <c r="BD39" s="436"/>
      <c r="BE39" s="437"/>
      <c r="BF39" s="437"/>
      <c r="BG39" s="437"/>
      <c r="BH39" s="437"/>
      <c r="BI39" s="437"/>
      <c r="BJ39" s="438"/>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9:BC39"/>
    <mergeCell ref="BD39:BJ39"/>
    <mergeCell ref="A39:C39"/>
    <mergeCell ref="R39:T39"/>
    <mergeCell ref="U39:W39"/>
    <mergeCell ref="X39:Z39"/>
    <mergeCell ref="AA39:AC39"/>
    <mergeCell ref="AD39:AF39"/>
    <mergeCell ref="A38:C38"/>
    <mergeCell ref="R38:T38"/>
    <mergeCell ref="U38:W38"/>
    <mergeCell ref="X38:Z38"/>
    <mergeCell ref="AA38:AC38"/>
    <mergeCell ref="AD38:AF38"/>
    <mergeCell ref="AG38:BC38"/>
    <mergeCell ref="BD38:BJ38"/>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A628-E67B-4B74-8750-6858434A6086}">
  <sheetPr codeName="Sheet21"/>
  <dimension ref="A1:BK36"/>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487</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45" customHeight="1">
      <c r="A9" s="656">
        <f>ROW()-8</f>
        <v>1</v>
      </c>
      <c r="B9" s="657"/>
      <c r="C9" s="658"/>
      <c r="D9" s="454" t="s">
        <v>282</v>
      </c>
      <c r="E9" s="455"/>
      <c r="F9" s="455"/>
      <c r="G9" s="455"/>
      <c r="H9" s="455"/>
      <c r="I9" s="455"/>
      <c r="J9" s="455"/>
      <c r="K9" s="455"/>
      <c r="L9" s="455"/>
      <c r="M9" s="455"/>
      <c r="N9" s="455"/>
      <c r="O9" s="455"/>
      <c r="P9" s="456"/>
      <c r="Q9" s="454" t="s">
        <v>828</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178"/>
      <c r="BE9" s="179"/>
      <c r="BF9" s="179"/>
      <c r="BG9" s="179"/>
      <c r="BH9" s="179"/>
      <c r="BI9" s="179"/>
      <c r="BJ9" s="180"/>
      <c r="BK9" s="18" t="s">
        <v>814</v>
      </c>
    </row>
    <row r="10" spans="1:63" ht="62.25" customHeight="1">
      <c r="A10" s="447">
        <f t="shared" ref="A10" si="0">ROW()-8</f>
        <v>2</v>
      </c>
      <c r="B10" s="457"/>
      <c r="C10" s="450"/>
      <c r="D10" s="454" t="s">
        <v>864</v>
      </c>
      <c r="E10" s="455"/>
      <c r="F10" s="455"/>
      <c r="G10" s="455"/>
      <c r="H10" s="455"/>
      <c r="I10" s="455"/>
      <c r="J10" s="455"/>
      <c r="K10" s="455"/>
      <c r="L10" s="455"/>
      <c r="M10" s="455"/>
      <c r="N10" s="455"/>
      <c r="O10" s="455"/>
      <c r="P10" s="456"/>
      <c r="Q10" s="454" t="s">
        <v>865</v>
      </c>
      <c r="R10" s="455"/>
      <c r="S10" s="455"/>
      <c r="T10" s="455"/>
      <c r="U10" s="455"/>
      <c r="V10" s="455"/>
      <c r="W10" s="455"/>
      <c r="X10" s="455"/>
      <c r="Y10" s="455"/>
      <c r="Z10" s="455"/>
      <c r="AA10" s="455"/>
      <c r="AB10" s="455"/>
      <c r="AC10" s="455"/>
      <c r="AD10" s="455"/>
      <c r="AE10" s="455"/>
      <c r="AF10" s="455"/>
      <c r="AG10" s="455"/>
      <c r="AH10" s="455"/>
      <c r="AI10" s="455"/>
      <c r="AJ10" s="455"/>
      <c r="AK10" s="455"/>
      <c r="AL10" s="455"/>
      <c r="AM10" s="455"/>
      <c r="AN10" s="455"/>
      <c r="AO10" s="455"/>
      <c r="AP10" s="455"/>
      <c r="AQ10" s="455"/>
      <c r="AR10" s="455"/>
      <c r="AS10" s="455"/>
      <c r="AT10" s="455"/>
      <c r="AU10" s="455"/>
      <c r="AV10" s="455"/>
      <c r="AW10" s="455"/>
      <c r="AX10" s="455"/>
      <c r="AY10" s="455"/>
      <c r="AZ10" s="455"/>
      <c r="BA10" s="455"/>
      <c r="BB10" s="455"/>
      <c r="BC10" s="456"/>
      <c r="BD10" s="158"/>
      <c r="BE10" s="159"/>
      <c r="BF10" s="159"/>
      <c r="BG10" s="159"/>
      <c r="BH10" s="159"/>
      <c r="BI10" s="159"/>
      <c r="BJ10" s="160"/>
      <c r="BK10" s="18" t="s">
        <v>818</v>
      </c>
    </row>
    <row r="11" spans="1:63" ht="45" customHeight="1">
      <c r="A11" s="396">
        <f t="shared" ref="A11:A12" si="1">ROW()-8</f>
        <v>3</v>
      </c>
      <c r="B11" s="397"/>
      <c r="C11" s="398"/>
      <c r="D11" s="478" t="s">
        <v>643</v>
      </c>
      <c r="E11" s="479"/>
      <c r="F11" s="479"/>
      <c r="G11" s="479"/>
      <c r="H11" s="479"/>
      <c r="I11" s="479"/>
      <c r="J11" s="479"/>
      <c r="K11" s="479"/>
      <c r="L11" s="479"/>
      <c r="M11" s="479"/>
      <c r="N11" s="479"/>
      <c r="O11" s="479"/>
      <c r="P11" s="480"/>
      <c r="Q11" s="454" t="s">
        <v>661</v>
      </c>
      <c r="R11" s="455"/>
      <c r="S11" s="455"/>
      <c r="T11" s="455"/>
      <c r="U11" s="455"/>
      <c r="V11" s="455"/>
      <c r="W11" s="455"/>
      <c r="X11" s="455"/>
      <c r="Y11" s="455"/>
      <c r="Z11" s="455"/>
      <c r="AA11" s="455"/>
      <c r="AB11" s="455"/>
      <c r="AC11" s="455"/>
      <c r="AD11" s="455"/>
      <c r="AE11" s="455"/>
      <c r="AF11" s="455"/>
      <c r="AG11" s="455"/>
      <c r="AH11" s="455"/>
      <c r="AI11" s="455"/>
      <c r="AJ11" s="455"/>
      <c r="AK11" s="455"/>
      <c r="AL11" s="455"/>
      <c r="AM11" s="455"/>
      <c r="AN11" s="455"/>
      <c r="AO11" s="455"/>
      <c r="AP11" s="455"/>
      <c r="AQ11" s="455"/>
      <c r="AR11" s="455"/>
      <c r="AS11" s="455"/>
      <c r="AT11" s="455"/>
      <c r="AU11" s="455"/>
      <c r="AV11" s="455"/>
      <c r="AW11" s="455"/>
      <c r="AX11" s="455"/>
      <c r="AY11" s="455"/>
      <c r="AZ11" s="455"/>
      <c r="BA11" s="455"/>
      <c r="BB11" s="455"/>
      <c r="BC11" s="456"/>
      <c r="BD11" s="158"/>
      <c r="BE11" s="159"/>
      <c r="BF11" s="159"/>
      <c r="BG11" s="159"/>
      <c r="BH11" s="159"/>
      <c r="BI11" s="159"/>
      <c r="BJ11" s="160"/>
      <c r="BK11" s="18" t="s">
        <v>827</v>
      </c>
    </row>
    <row r="12" spans="1:63" ht="45" customHeight="1">
      <c r="A12" s="396">
        <f t="shared" si="1"/>
        <v>4</v>
      </c>
      <c r="B12" s="397"/>
      <c r="C12" s="398"/>
      <c r="D12" s="478" t="s">
        <v>665</v>
      </c>
      <c r="E12" s="479"/>
      <c r="F12" s="479"/>
      <c r="G12" s="479"/>
      <c r="H12" s="479"/>
      <c r="I12" s="479"/>
      <c r="J12" s="479"/>
      <c r="K12" s="479"/>
      <c r="L12" s="479"/>
      <c r="M12" s="479"/>
      <c r="N12" s="479"/>
      <c r="O12" s="479"/>
      <c r="P12" s="480"/>
      <c r="Q12" s="454" t="s">
        <v>829</v>
      </c>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6"/>
      <c r="BD12" s="158"/>
      <c r="BE12" s="159"/>
      <c r="BF12" s="159"/>
      <c r="BG12" s="159"/>
      <c r="BH12" s="159"/>
      <c r="BI12" s="159"/>
      <c r="BJ12" s="160"/>
      <c r="BK12" s="18" t="s">
        <v>815</v>
      </c>
    </row>
    <row r="13" spans="1:63" ht="45" customHeight="1">
      <c r="A13" s="396"/>
      <c r="B13" s="397"/>
      <c r="C13" s="398"/>
      <c r="D13" s="478"/>
      <c r="E13" s="479"/>
      <c r="F13" s="479"/>
      <c r="G13" s="479"/>
      <c r="H13" s="479"/>
      <c r="I13" s="479"/>
      <c r="J13" s="479"/>
      <c r="K13" s="479"/>
      <c r="L13" s="479"/>
      <c r="M13" s="479"/>
      <c r="N13" s="479"/>
      <c r="O13" s="479"/>
      <c r="P13" s="480"/>
      <c r="Q13" s="454"/>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6"/>
      <c r="BD13" s="158"/>
      <c r="BE13" s="159"/>
      <c r="BF13" s="159"/>
      <c r="BG13" s="159"/>
      <c r="BH13" s="159"/>
      <c r="BI13" s="159"/>
      <c r="BJ13" s="160"/>
    </row>
    <row r="14" spans="1:63" ht="45" customHeight="1">
      <c r="A14" s="396"/>
      <c r="B14" s="397"/>
      <c r="C14" s="398"/>
      <c r="D14" s="478"/>
      <c r="E14" s="479"/>
      <c r="F14" s="479"/>
      <c r="G14" s="479"/>
      <c r="H14" s="479"/>
      <c r="I14" s="479"/>
      <c r="J14" s="479"/>
      <c r="K14" s="479"/>
      <c r="L14" s="479"/>
      <c r="M14" s="479"/>
      <c r="N14" s="479"/>
      <c r="O14" s="479"/>
      <c r="P14" s="480"/>
      <c r="Q14" s="454"/>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6"/>
      <c r="BD14" s="158"/>
      <c r="BE14" s="159"/>
      <c r="BF14" s="159"/>
      <c r="BG14" s="159"/>
      <c r="BH14" s="159"/>
      <c r="BI14" s="159"/>
      <c r="BJ14" s="160"/>
    </row>
    <row r="15" spans="1:63" ht="45" customHeight="1">
      <c r="A15" s="396"/>
      <c r="B15" s="397"/>
      <c r="C15" s="398"/>
      <c r="D15" s="478"/>
      <c r="E15" s="479"/>
      <c r="F15" s="479"/>
      <c r="G15" s="479"/>
      <c r="H15" s="479"/>
      <c r="I15" s="479"/>
      <c r="J15" s="479"/>
      <c r="K15" s="479"/>
      <c r="L15" s="479"/>
      <c r="M15" s="479"/>
      <c r="N15" s="479"/>
      <c r="O15" s="479"/>
      <c r="P15" s="480"/>
      <c r="Q15" s="454"/>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6"/>
      <c r="BD15" s="158"/>
      <c r="BE15" s="159"/>
      <c r="BF15" s="159"/>
      <c r="BG15" s="159"/>
      <c r="BH15" s="159"/>
      <c r="BI15" s="159"/>
      <c r="BJ15" s="160"/>
    </row>
    <row r="16" spans="1:63" ht="45" customHeight="1">
      <c r="A16" s="396"/>
      <c r="B16" s="397"/>
      <c r="C16" s="398"/>
      <c r="D16" s="478"/>
      <c r="E16" s="479"/>
      <c r="F16" s="479"/>
      <c r="G16" s="479"/>
      <c r="H16" s="479"/>
      <c r="I16" s="479"/>
      <c r="J16" s="479"/>
      <c r="K16" s="479"/>
      <c r="L16" s="479"/>
      <c r="M16" s="479"/>
      <c r="N16" s="479"/>
      <c r="O16" s="479"/>
      <c r="P16" s="480"/>
      <c r="Q16" s="454"/>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6"/>
      <c r="BD16" s="158"/>
      <c r="BE16" s="159"/>
      <c r="BF16" s="159"/>
      <c r="BG16" s="159"/>
      <c r="BH16" s="159"/>
      <c r="BI16" s="159"/>
      <c r="BJ16" s="160"/>
    </row>
    <row r="17" spans="1:62" ht="45" customHeight="1">
      <c r="A17" s="396"/>
      <c r="B17" s="397"/>
      <c r="C17" s="398"/>
      <c r="D17" s="478"/>
      <c r="E17" s="479"/>
      <c r="F17" s="479"/>
      <c r="G17" s="479"/>
      <c r="H17" s="479"/>
      <c r="I17" s="479"/>
      <c r="J17" s="479"/>
      <c r="K17" s="479"/>
      <c r="L17" s="479"/>
      <c r="M17" s="479"/>
      <c r="N17" s="479"/>
      <c r="O17" s="479"/>
      <c r="P17" s="480"/>
      <c r="Q17" s="454"/>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6"/>
      <c r="BD17" s="158"/>
      <c r="BE17" s="159"/>
      <c r="BF17" s="159"/>
      <c r="BG17" s="159"/>
      <c r="BH17" s="159"/>
      <c r="BI17" s="159"/>
      <c r="BJ17" s="160"/>
    </row>
    <row r="18" spans="1:62" ht="45" customHeight="1">
      <c r="A18" s="396"/>
      <c r="B18" s="397"/>
      <c r="C18" s="398"/>
      <c r="D18" s="478"/>
      <c r="E18" s="479"/>
      <c r="F18" s="479"/>
      <c r="G18" s="479"/>
      <c r="H18" s="479"/>
      <c r="I18" s="479"/>
      <c r="J18" s="479"/>
      <c r="K18" s="479"/>
      <c r="L18" s="479"/>
      <c r="M18" s="479"/>
      <c r="N18" s="479"/>
      <c r="O18" s="479"/>
      <c r="P18" s="480"/>
      <c r="Q18" s="454"/>
      <c r="R18" s="455"/>
      <c r="S18" s="455"/>
      <c r="T18" s="455"/>
      <c r="U18" s="455"/>
      <c r="V18" s="455"/>
      <c r="W18" s="455"/>
      <c r="X18" s="455"/>
      <c r="Y18" s="455"/>
      <c r="Z18" s="455"/>
      <c r="AA18" s="455"/>
      <c r="AB18" s="455"/>
      <c r="AC18" s="455"/>
      <c r="AD18" s="455"/>
      <c r="AE18" s="455"/>
      <c r="AF18" s="455"/>
      <c r="AG18" s="455"/>
      <c r="AH18" s="455"/>
      <c r="AI18" s="455"/>
      <c r="AJ18" s="455"/>
      <c r="AK18" s="455"/>
      <c r="AL18" s="455"/>
      <c r="AM18" s="455"/>
      <c r="AN18" s="455"/>
      <c r="AO18" s="455"/>
      <c r="AP18" s="455"/>
      <c r="AQ18" s="455"/>
      <c r="AR18" s="455"/>
      <c r="AS18" s="455"/>
      <c r="AT18" s="455"/>
      <c r="AU18" s="455"/>
      <c r="AV18" s="455"/>
      <c r="AW18" s="455"/>
      <c r="AX18" s="455"/>
      <c r="AY18" s="455"/>
      <c r="AZ18" s="455"/>
      <c r="BA18" s="455"/>
      <c r="BB18" s="455"/>
      <c r="BC18" s="456"/>
      <c r="BD18" s="158"/>
      <c r="BE18" s="159"/>
      <c r="BF18" s="159"/>
      <c r="BG18" s="159"/>
      <c r="BH18" s="159"/>
      <c r="BI18" s="159"/>
      <c r="BJ18" s="160"/>
    </row>
    <row r="19" spans="1:62" ht="45" customHeight="1">
      <c r="A19" s="396"/>
      <c r="B19" s="397"/>
      <c r="C19" s="398"/>
      <c r="D19" s="478"/>
      <c r="E19" s="479"/>
      <c r="F19" s="479"/>
      <c r="G19" s="479"/>
      <c r="H19" s="479"/>
      <c r="I19" s="479"/>
      <c r="J19" s="479"/>
      <c r="K19" s="479"/>
      <c r="L19" s="479"/>
      <c r="M19" s="479"/>
      <c r="N19" s="479"/>
      <c r="O19" s="479"/>
      <c r="P19" s="480"/>
      <c r="Q19" s="454"/>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6"/>
      <c r="BD19" s="158"/>
      <c r="BE19" s="159"/>
      <c r="BF19" s="159"/>
      <c r="BG19" s="159"/>
      <c r="BH19" s="159"/>
      <c r="BI19" s="159"/>
      <c r="BJ19" s="160"/>
    </row>
    <row r="20" spans="1:62" ht="45" customHeight="1">
      <c r="A20" s="396"/>
      <c r="B20" s="397"/>
      <c r="C20" s="398"/>
      <c r="D20" s="478"/>
      <c r="E20" s="479"/>
      <c r="F20" s="479"/>
      <c r="G20" s="479"/>
      <c r="H20" s="479"/>
      <c r="I20" s="479"/>
      <c r="J20" s="479"/>
      <c r="K20" s="479"/>
      <c r="L20" s="479"/>
      <c r="M20" s="479"/>
      <c r="N20" s="479"/>
      <c r="O20" s="479"/>
      <c r="P20" s="480"/>
      <c r="Q20" s="454"/>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c r="AT20" s="455"/>
      <c r="AU20" s="455"/>
      <c r="AV20" s="455"/>
      <c r="AW20" s="455"/>
      <c r="AX20" s="455"/>
      <c r="AY20" s="455"/>
      <c r="AZ20" s="455"/>
      <c r="BA20" s="455"/>
      <c r="BB20" s="455"/>
      <c r="BC20" s="456"/>
      <c r="BD20" s="158"/>
      <c r="BE20" s="159"/>
      <c r="BF20" s="159"/>
      <c r="BG20" s="159"/>
      <c r="BH20" s="159"/>
      <c r="BI20" s="159"/>
      <c r="BJ20" s="160"/>
    </row>
    <row r="21" spans="1:62" ht="45" customHeight="1">
      <c r="A21" s="396"/>
      <c r="B21" s="397"/>
      <c r="C21" s="398"/>
      <c r="D21" s="478"/>
      <c r="E21" s="479"/>
      <c r="F21" s="479"/>
      <c r="G21" s="479"/>
      <c r="H21" s="479"/>
      <c r="I21" s="479"/>
      <c r="J21" s="479"/>
      <c r="K21" s="479"/>
      <c r="L21" s="479"/>
      <c r="M21" s="479"/>
      <c r="N21" s="479"/>
      <c r="O21" s="479"/>
      <c r="P21" s="480"/>
      <c r="Q21" s="454"/>
      <c r="R21" s="455"/>
      <c r="S21" s="455"/>
      <c r="T21" s="455"/>
      <c r="U21" s="455"/>
      <c r="V21" s="455"/>
      <c r="W21" s="455"/>
      <c r="X21" s="455"/>
      <c r="Y21" s="455"/>
      <c r="Z21" s="455"/>
      <c r="AA21" s="455"/>
      <c r="AB21" s="455"/>
      <c r="AC21" s="455"/>
      <c r="AD21" s="455"/>
      <c r="AE21" s="455"/>
      <c r="AF21" s="455"/>
      <c r="AG21" s="455"/>
      <c r="AH21" s="455"/>
      <c r="AI21" s="455"/>
      <c r="AJ21" s="455"/>
      <c r="AK21" s="455"/>
      <c r="AL21" s="455"/>
      <c r="AM21" s="455"/>
      <c r="AN21" s="455"/>
      <c r="AO21" s="455"/>
      <c r="AP21" s="455"/>
      <c r="AQ21" s="455"/>
      <c r="AR21" s="455"/>
      <c r="AS21" s="455"/>
      <c r="AT21" s="455"/>
      <c r="AU21" s="455"/>
      <c r="AV21" s="455"/>
      <c r="AW21" s="455"/>
      <c r="AX21" s="455"/>
      <c r="AY21" s="455"/>
      <c r="AZ21" s="455"/>
      <c r="BA21" s="455"/>
      <c r="BB21" s="455"/>
      <c r="BC21" s="456"/>
      <c r="BD21" s="158"/>
      <c r="BE21" s="159"/>
      <c r="BF21" s="159"/>
      <c r="BG21" s="159"/>
      <c r="BH21" s="159"/>
      <c r="BI21" s="159"/>
      <c r="BJ21" s="160"/>
    </row>
    <row r="22" spans="1:62" ht="45" customHeight="1">
      <c r="A22" s="436"/>
      <c r="B22" s="437"/>
      <c r="C22" s="438"/>
      <c r="D22" s="490"/>
      <c r="E22" s="491"/>
      <c r="F22" s="491"/>
      <c r="G22" s="491"/>
      <c r="H22" s="491"/>
      <c r="I22" s="491"/>
      <c r="J22" s="491"/>
      <c r="K22" s="491"/>
      <c r="L22" s="491"/>
      <c r="M22" s="491"/>
      <c r="N22" s="491"/>
      <c r="O22" s="491"/>
      <c r="P22" s="492"/>
      <c r="Q22" s="493"/>
      <c r="R22" s="494"/>
      <c r="S22" s="494"/>
      <c r="T22" s="494"/>
      <c r="U22" s="494"/>
      <c r="V22" s="494"/>
      <c r="W22" s="494"/>
      <c r="X22" s="494"/>
      <c r="Y22" s="494"/>
      <c r="Z22" s="494"/>
      <c r="AA22" s="494"/>
      <c r="AB22" s="494"/>
      <c r="AC22" s="494"/>
      <c r="AD22" s="494"/>
      <c r="AE22" s="494"/>
      <c r="AF22" s="494"/>
      <c r="AG22" s="494"/>
      <c r="AH22" s="494"/>
      <c r="AI22" s="494"/>
      <c r="AJ22" s="494"/>
      <c r="AK22" s="494"/>
      <c r="AL22" s="494"/>
      <c r="AM22" s="494"/>
      <c r="AN22" s="494"/>
      <c r="AO22" s="494"/>
      <c r="AP22" s="494"/>
      <c r="AQ22" s="494"/>
      <c r="AR22" s="494"/>
      <c r="AS22" s="494"/>
      <c r="AT22" s="494"/>
      <c r="AU22" s="494"/>
      <c r="AV22" s="494"/>
      <c r="AW22" s="494"/>
      <c r="AX22" s="494"/>
      <c r="AY22" s="494"/>
      <c r="AZ22" s="494"/>
      <c r="BA22" s="494"/>
      <c r="BB22" s="494"/>
      <c r="BC22" s="495"/>
      <c r="BD22" s="132"/>
      <c r="BE22" s="133"/>
      <c r="BF22" s="133"/>
      <c r="BG22" s="133"/>
      <c r="BH22" s="133"/>
      <c r="BI22" s="133"/>
      <c r="BJ22" s="134"/>
    </row>
    <row r="23" spans="1:62" s="20" customFormat="1" ht="3" customHeight="1">
      <c r="B23" s="21"/>
      <c r="C23" s="21"/>
      <c r="D23" s="21"/>
      <c r="E23" s="21"/>
      <c r="F23" s="21"/>
      <c r="G23" s="21"/>
      <c r="H23" s="21"/>
      <c r="I23" s="21"/>
      <c r="J23" s="21"/>
      <c r="K23" s="21"/>
      <c r="L23" s="21"/>
      <c r="M23" s="21"/>
      <c r="N23" s="21"/>
      <c r="O23" s="21"/>
      <c r="P23" s="21"/>
      <c r="Q23" s="21"/>
    </row>
    <row r="24" spans="1:62" ht="21" customHeight="1">
      <c r="B24" s="19"/>
      <c r="C24" s="19"/>
      <c r="D24" s="19"/>
      <c r="E24" s="19"/>
      <c r="F24" s="19"/>
      <c r="G24" s="19"/>
      <c r="H24" s="19"/>
      <c r="I24" s="19"/>
      <c r="J24" s="19"/>
      <c r="K24" s="19"/>
      <c r="L24" s="19"/>
      <c r="M24" s="19"/>
      <c r="N24" s="19"/>
      <c r="O24" s="19"/>
      <c r="P24" s="19"/>
      <c r="Q24" s="19"/>
    </row>
    <row r="25" spans="1:62" ht="24" customHeight="1"/>
    <row r="26" spans="1:62" ht="24" customHeight="1"/>
    <row r="27" spans="1:62" ht="24" customHeight="1"/>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61">
    <mergeCell ref="A3:G3"/>
    <mergeCell ref="H3:AU3"/>
    <mergeCell ref="AV3:AY3"/>
    <mergeCell ref="AZ3:BJ3"/>
    <mergeCell ref="A2:AU2"/>
    <mergeCell ref="AV2:AY2"/>
    <mergeCell ref="AZ2:BC2"/>
    <mergeCell ref="BD2:BF2"/>
    <mergeCell ref="BG2:BJ2"/>
    <mergeCell ref="BD8:BJ8"/>
    <mergeCell ref="A9:C9"/>
    <mergeCell ref="D9:P9"/>
    <mergeCell ref="Q9:BC9"/>
    <mergeCell ref="A4:G4"/>
    <mergeCell ref="H4:AU4"/>
    <mergeCell ref="AV4:AY4"/>
    <mergeCell ref="AZ4:BJ4"/>
    <mergeCell ref="A6:G6"/>
    <mergeCell ref="H6:BJ6"/>
    <mergeCell ref="A8:C8"/>
    <mergeCell ref="D8:P8"/>
    <mergeCell ref="Q8:BC8"/>
    <mergeCell ref="A10:C10"/>
    <mergeCell ref="D10:P10"/>
    <mergeCell ref="Q10:BC10"/>
    <mergeCell ref="A12:C12"/>
    <mergeCell ref="D12:P12"/>
    <mergeCell ref="Q12:BC12"/>
    <mergeCell ref="A11:C11"/>
    <mergeCell ref="D11:P11"/>
    <mergeCell ref="Q11:BC11"/>
    <mergeCell ref="A16:C16"/>
    <mergeCell ref="D16:P16"/>
    <mergeCell ref="Q16:BC16"/>
    <mergeCell ref="A15:C15"/>
    <mergeCell ref="D15:P15"/>
    <mergeCell ref="Q15:BC15"/>
    <mergeCell ref="A13:C13"/>
    <mergeCell ref="D13:P13"/>
    <mergeCell ref="Q13:BC13"/>
    <mergeCell ref="A14:C14"/>
    <mergeCell ref="D14:P14"/>
    <mergeCell ref="Q14:BC14"/>
    <mergeCell ref="A17:C17"/>
    <mergeCell ref="D17:P17"/>
    <mergeCell ref="Q17:BC17"/>
    <mergeCell ref="A18:C18"/>
    <mergeCell ref="D18:P18"/>
    <mergeCell ref="Q18:BC18"/>
    <mergeCell ref="A19:C19"/>
    <mergeCell ref="D19:P19"/>
    <mergeCell ref="Q19:BC19"/>
    <mergeCell ref="A22:C22"/>
    <mergeCell ref="D22:P22"/>
    <mergeCell ref="Q22:BC22"/>
    <mergeCell ref="A20:C20"/>
    <mergeCell ref="D20:P20"/>
    <mergeCell ref="Q20:BC20"/>
    <mergeCell ref="A21:C21"/>
    <mergeCell ref="D21:P21"/>
    <mergeCell ref="Q21:BC21"/>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126E-0322-4BAF-94D6-6FB0255766D4}">
  <sheetPr codeName="Sheet15"/>
  <dimension ref="A1:CQ509"/>
  <sheetViews>
    <sheetView view="pageBreakPreview" zoomScaleNormal="90" zoomScaleSheetLayoutView="100" workbookViewId="0"/>
  </sheetViews>
  <sheetFormatPr defaultColWidth="1.625" defaultRowHeight="11.25"/>
  <cols>
    <col min="1" max="85" width="1.625" style="45" customWidth="1"/>
    <col min="86" max="16384" width="1.625" style="45"/>
  </cols>
  <sheetData>
    <row r="1" spans="1:9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9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9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35" t="s">
        <v>21</v>
      </c>
      <c r="B7" s="336"/>
      <c r="C7" s="336"/>
      <c r="D7" s="336"/>
      <c r="E7" s="336"/>
      <c r="F7" s="336"/>
      <c r="G7" s="336"/>
      <c r="H7" s="336"/>
      <c r="I7" s="336"/>
      <c r="J7" s="336"/>
      <c r="K7" s="337"/>
      <c r="L7" s="350" t="s">
        <v>414</v>
      </c>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2"/>
      <c r="CH7" s="110"/>
    </row>
    <row r="8" spans="1:90" ht="9" customHeight="1"/>
    <row r="9" spans="1:90" ht="7.5" customHeight="1">
      <c r="A9" s="195"/>
      <c r="B9" s="196"/>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7"/>
    </row>
    <row r="10" spans="1:90" s="1" customFormat="1" ht="12.75" thickBot="1">
      <c r="A10" s="11"/>
      <c r="B10" s="6" t="s">
        <v>684</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3"/>
    </row>
    <row r="11" spans="1:90" ht="14.25" customHeight="1">
      <c r="A11" s="215"/>
      <c r="B11" s="216"/>
      <c r="C11" s="217"/>
      <c r="D11" s="217"/>
      <c r="E11" s="217"/>
      <c r="F11" s="217"/>
      <c r="G11" s="217"/>
      <c r="H11" s="217"/>
      <c r="I11" s="217"/>
      <c r="J11" s="217"/>
      <c r="K11" s="217"/>
      <c r="L11" s="386" t="s">
        <v>415</v>
      </c>
      <c r="M11" s="374"/>
      <c r="N11" s="374"/>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4"/>
      <c r="BU11" s="374"/>
      <c r="BV11" s="629" t="s">
        <v>46</v>
      </c>
      <c r="BW11" s="629"/>
      <c r="BX11" s="629"/>
      <c r="BY11" s="629"/>
      <c r="BZ11" s="629"/>
      <c r="CA11" s="629"/>
      <c r="CB11" s="629"/>
      <c r="CC11" s="629"/>
      <c r="CD11" s="629"/>
      <c r="CE11" s="629"/>
      <c r="CF11" s="630"/>
      <c r="CG11" s="218"/>
    </row>
    <row r="12" spans="1:90" ht="14.25" customHeight="1">
      <c r="A12" s="215"/>
      <c r="B12" s="219"/>
      <c r="C12" s="220"/>
      <c r="D12" s="220"/>
      <c r="E12" s="220"/>
      <c r="F12" s="220"/>
      <c r="G12" s="220"/>
      <c r="H12" s="220"/>
      <c r="I12" s="220"/>
      <c r="J12" s="220"/>
      <c r="K12" s="220"/>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5"/>
      <c r="BU12" s="375"/>
      <c r="BV12" s="631"/>
      <c r="BW12" s="631"/>
      <c r="BX12" s="631"/>
      <c r="BY12" s="631"/>
      <c r="BZ12" s="631"/>
      <c r="CA12" s="631"/>
      <c r="CB12" s="631"/>
      <c r="CC12" s="631"/>
      <c r="CD12" s="631"/>
      <c r="CE12" s="631"/>
      <c r="CF12" s="632"/>
      <c r="CG12" s="218"/>
    </row>
    <row r="13" spans="1:90" ht="14.25" customHeight="1" thickBot="1">
      <c r="A13" s="215"/>
      <c r="B13" s="221"/>
      <c r="C13" s="222"/>
      <c r="D13" s="222"/>
      <c r="E13" s="222"/>
      <c r="F13" s="222"/>
      <c r="G13" s="222"/>
      <c r="H13" s="222"/>
      <c r="I13" s="222"/>
      <c r="J13" s="222"/>
      <c r="K13" s="222"/>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633"/>
      <c r="BW13" s="633"/>
      <c r="BX13" s="633"/>
      <c r="BY13" s="633"/>
      <c r="BZ13" s="633"/>
      <c r="CA13" s="633"/>
      <c r="CB13" s="633"/>
      <c r="CC13" s="633"/>
      <c r="CD13" s="633"/>
      <c r="CE13" s="633"/>
      <c r="CF13" s="634"/>
      <c r="CG13" s="218"/>
    </row>
    <row r="14" spans="1:90" s="27" customFormat="1" ht="19.5" customHeight="1" thickTop="1">
      <c r="A14" s="35"/>
      <c r="B14" s="59"/>
      <c r="C14" s="60"/>
      <c r="D14" s="60"/>
      <c r="E14" s="269" t="s">
        <v>650</v>
      </c>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1"/>
      <c r="CG14" s="206"/>
    </row>
    <row r="15" spans="1:90" s="27" customFormat="1" ht="19.5" customHeight="1">
      <c r="A15" s="35"/>
      <c r="B15" s="59"/>
      <c r="C15" s="60"/>
      <c r="D15" s="60"/>
      <c r="E15" s="317" t="s">
        <v>594</v>
      </c>
      <c r="F15" s="317"/>
      <c r="G15" s="317"/>
      <c r="H15" s="317"/>
      <c r="I15" s="317"/>
      <c r="J15" s="317"/>
      <c r="K15" s="317"/>
      <c r="L15" s="317"/>
      <c r="M15" s="317"/>
      <c r="N15" s="317"/>
      <c r="O15" s="317"/>
      <c r="P15" s="317"/>
      <c r="Q15" s="317"/>
      <c r="R15" s="317"/>
      <c r="S15" s="317"/>
      <c r="T15" s="317"/>
      <c r="U15" s="317"/>
      <c r="V15" s="317"/>
      <c r="W15" s="317"/>
      <c r="X15" s="317"/>
      <c r="Y15" s="317"/>
      <c r="Z15" s="317"/>
      <c r="AA15" s="317"/>
      <c r="AB15" s="317"/>
      <c r="AC15" s="317"/>
      <c r="AD15" s="317"/>
      <c r="AE15" s="317"/>
      <c r="AF15" s="317"/>
      <c r="AG15" s="317"/>
      <c r="AH15" s="317"/>
      <c r="AI15" s="317"/>
      <c r="AJ15" s="317"/>
      <c r="AK15" s="317"/>
      <c r="AL15" s="317"/>
      <c r="AM15" s="317"/>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7"/>
      <c r="BK15" s="317"/>
      <c r="BL15" s="317"/>
      <c r="BM15" s="317"/>
      <c r="BN15" s="317"/>
      <c r="BO15" s="317"/>
      <c r="BP15" s="317"/>
      <c r="BQ15" s="317"/>
      <c r="BR15" s="317"/>
      <c r="BS15" s="317"/>
      <c r="BT15" s="317"/>
      <c r="BU15" s="318"/>
      <c r="BV15" s="60"/>
      <c r="BW15" s="60"/>
      <c r="BX15" s="60"/>
      <c r="BY15" s="60"/>
      <c r="BZ15" s="60"/>
      <c r="CA15" s="60"/>
      <c r="CB15" s="60"/>
      <c r="CC15" s="60"/>
      <c r="CD15" s="60"/>
      <c r="CE15" s="60"/>
      <c r="CF15" s="61"/>
      <c r="CG15" s="206"/>
    </row>
    <row r="16" spans="1:90" s="27" customFormat="1" ht="19.5" customHeight="1">
      <c r="A16" s="35"/>
      <c r="B16" s="59"/>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7"/>
      <c r="BP16" s="60"/>
      <c r="BQ16" s="60"/>
      <c r="BR16" s="67"/>
      <c r="BS16" s="60"/>
      <c r="BT16" s="60"/>
      <c r="BU16" s="60"/>
      <c r="BV16" s="60"/>
      <c r="BW16" s="60"/>
      <c r="BX16" s="60"/>
      <c r="BY16" s="60"/>
      <c r="BZ16" s="60"/>
      <c r="CA16" s="60"/>
      <c r="CB16" s="60"/>
      <c r="CC16" s="60"/>
      <c r="CD16" s="60"/>
      <c r="CE16" s="60"/>
      <c r="CF16" s="61"/>
      <c r="CG16" s="206"/>
    </row>
    <row r="17" spans="1:85" s="27" customFormat="1" ht="19.5" customHeight="1">
      <c r="A17" s="35"/>
      <c r="B17" s="59"/>
      <c r="C17" s="60"/>
      <c r="D17" s="60"/>
      <c r="E17" s="360" t="s">
        <v>349</v>
      </c>
      <c r="F17" s="361"/>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1"/>
      <c r="BU17" s="362"/>
      <c r="BV17" s="60"/>
      <c r="BW17" s="60"/>
      <c r="BX17" s="60"/>
      <c r="BY17" s="60"/>
      <c r="BZ17" s="60"/>
      <c r="CA17" s="60"/>
      <c r="CB17" s="60"/>
      <c r="CC17" s="60"/>
      <c r="CD17" s="60"/>
      <c r="CE17" s="60"/>
      <c r="CF17" s="61"/>
      <c r="CG17" s="206"/>
    </row>
    <row r="18" spans="1:85" s="27" customFormat="1" ht="19.5" customHeight="1">
      <c r="A18" s="35"/>
      <c r="B18" s="59"/>
      <c r="C18" s="60"/>
      <c r="D18" s="60"/>
      <c r="E18" s="247" t="s">
        <v>52</v>
      </c>
      <c r="F18" s="138"/>
      <c r="G18" s="138"/>
      <c r="H18" s="138"/>
      <c r="I18" s="139"/>
      <c r="J18" s="139"/>
      <c r="K18" s="139"/>
      <c r="L18" s="139"/>
      <c r="M18" s="82"/>
      <c r="N18" s="88"/>
      <c r="O18" s="248" t="s">
        <v>60</v>
      </c>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8"/>
      <c r="BV18" s="60"/>
      <c r="BW18" s="60"/>
      <c r="BX18" s="60"/>
      <c r="BY18" s="60"/>
      <c r="BZ18" s="60"/>
      <c r="CA18" s="60"/>
      <c r="CB18" s="60"/>
      <c r="CC18" s="60"/>
      <c r="CD18" s="60"/>
      <c r="CE18" s="60"/>
      <c r="CF18" s="61"/>
      <c r="CG18" s="206"/>
    </row>
    <row r="19" spans="1:85" s="27" customFormat="1" ht="19.5" customHeight="1">
      <c r="A19" s="35"/>
      <c r="B19" s="68"/>
      <c r="C19" s="67"/>
      <c r="D19" s="67"/>
      <c r="E19" s="69" t="s">
        <v>61</v>
      </c>
      <c r="F19" s="65"/>
      <c r="G19" s="65"/>
      <c r="H19" s="65"/>
      <c r="I19" s="65"/>
      <c r="J19" s="65"/>
      <c r="K19" s="65"/>
      <c r="L19" s="65"/>
      <c r="M19" s="65"/>
      <c r="N19" s="65"/>
      <c r="O19" s="249" t="s">
        <v>416</v>
      </c>
      <c r="P19" s="65"/>
      <c r="Q19" s="65"/>
      <c r="R19" s="65"/>
      <c r="S19" s="65"/>
      <c r="T19" s="65"/>
      <c r="U19" s="65"/>
      <c r="V19" s="65"/>
      <c r="W19" s="65"/>
      <c r="X19" s="65"/>
      <c r="Y19" s="65"/>
      <c r="Z19" s="65"/>
      <c r="AA19" s="65"/>
      <c r="AB19" s="69" t="s">
        <v>62</v>
      </c>
      <c r="AC19" s="65"/>
      <c r="AD19" s="65"/>
      <c r="AE19" s="65"/>
      <c r="AF19" s="65"/>
      <c r="AG19" s="65"/>
      <c r="AH19" s="65"/>
      <c r="AI19" s="65"/>
      <c r="AJ19" s="65"/>
      <c r="AK19" s="65"/>
      <c r="AL19" s="249" t="s">
        <v>417</v>
      </c>
      <c r="AM19" s="65"/>
      <c r="AN19" s="65"/>
      <c r="AO19" s="65"/>
      <c r="AP19" s="65"/>
      <c r="AQ19" s="65"/>
      <c r="AR19" s="65"/>
      <c r="AS19" s="65"/>
      <c r="AT19" s="65"/>
      <c r="AU19" s="65"/>
      <c r="AV19" s="65"/>
      <c r="AW19" s="65"/>
      <c r="AX19" s="65"/>
      <c r="AY19" s="69" t="s">
        <v>167</v>
      </c>
      <c r="AZ19" s="65"/>
      <c r="BA19" s="65"/>
      <c r="BB19" s="65"/>
      <c r="BC19" s="65"/>
      <c r="BD19" s="65"/>
      <c r="BE19" s="65"/>
      <c r="BF19" s="65"/>
      <c r="BG19" s="65"/>
      <c r="BH19" s="65"/>
      <c r="BI19" s="249" t="s">
        <v>457</v>
      </c>
      <c r="BJ19" s="65"/>
      <c r="BK19" s="65"/>
      <c r="BL19" s="65"/>
      <c r="BM19" s="65"/>
      <c r="BN19" s="65"/>
      <c r="BO19" s="65"/>
      <c r="BP19" s="65"/>
      <c r="BQ19" s="65"/>
      <c r="BR19" s="65"/>
      <c r="BS19" s="65"/>
      <c r="BT19" s="65"/>
      <c r="BU19" s="66"/>
      <c r="BV19" s="60"/>
      <c r="BW19" s="60"/>
      <c r="BX19" s="60"/>
      <c r="BY19" s="60"/>
      <c r="BZ19" s="60"/>
      <c r="CA19" s="60"/>
      <c r="CB19" s="60"/>
      <c r="CC19" s="60"/>
      <c r="CD19" s="60"/>
      <c r="CE19" s="60"/>
      <c r="CF19" s="61"/>
      <c r="CG19" s="206"/>
    </row>
    <row r="20" spans="1:85" s="27" customFormat="1" ht="19.5" customHeight="1">
      <c r="A20" s="35"/>
      <c r="B20" s="68"/>
      <c r="C20" s="67"/>
      <c r="D20" s="67"/>
      <c r="E20" s="69" t="s">
        <v>195</v>
      </c>
      <c r="F20" s="65"/>
      <c r="G20" s="65"/>
      <c r="H20" s="65"/>
      <c r="I20" s="65"/>
      <c r="J20" s="65"/>
      <c r="K20" s="65"/>
      <c r="L20" s="65"/>
      <c r="M20" s="65"/>
      <c r="N20" s="65"/>
      <c r="O20" s="69" t="s">
        <v>312</v>
      </c>
      <c r="P20" s="65"/>
      <c r="Q20" s="65"/>
      <c r="R20" s="65"/>
      <c r="S20" s="65"/>
      <c r="T20" s="65"/>
      <c r="U20" s="65"/>
      <c r="V20" s="65"/>
      <c r="W20" s="65"/>
      <c r="X20" s="65"/>
      <c r="Y20" s="65"/>
      <c r="Z20" s="65"/>
      <c r="AA20" s="65"/>
      <c r="AB20" s="65"/>
      <c r="AC20" s="65"/>
      <c r="AD20" s="65"/>
      <c r="AE20" s="65"/>
      <c r="AF20" s="65"/>
      <c r="AG20" s="65"/>
      <c r="AH20" s="65"/>
      <c r="AI20" s="65"/>
      <c r="AJ20" s="65"/>
      <c r="AK20" s="65"/>
      <c r="AL20" s="69" t="s">
        <v>492</v>
      </c>
      <c r="AM20" s="65"/>
      <c r="AN20" s="65"/>
      <c r="AO20" s="65"/>
      <c r="AP20" s="65"/>
      <c r="AQ20" s="65"/>
      <c r="AR20" s="65"/>
      <c r="AS20" s="65"/>
      <c r="AT20" s="65"/>
      <c r="AU20" s="65"/>
      <c r="AV20" s="65"/>
      <c r="AW20" s="65"/>
      <c r="AX20" s="65"/>
      <c r="AY20" s="69" t="s">
        <v>666</v>
      </c>
      <c r="AZ20" s="65"/>
      <c r="BA20" s="65"/>
      <c r="BB20" s="65"/>
      <c r="BC20" s="65"/>
      <c r="BD20" s="65"/>
      <c r="BE20" s="65"/>
      <c r="BF20" s="65"/>
      <c r="BG20" s="65"/>
      <c r="BH20" s="65"/>
      <c r="BI20" s="65"/>
      <c r="BJ20" s="65"/>
      <c r="BK20" s="65"/>
      <c r="BL20" s="65"/>
      <c r="BM20" s="65"/>
      <c r="BN20" s="65"/>
      <c r="BO20" s="65"/>
      <c r="BP20" s="65"/>
      <c r="BQ20" s="65"/>
      <c r="BR20" s="65"/>
      <c r="BS20" s="65"/>
      <c r="BT20" s="65"/>
      <c r="BU20" s="66"/>
      <c r="BV20" s="60"/>
      <c r="BW20" s="60"/>
      <c r="BX20" s="60"/>
      <c r="BY20" s="60"/>
      <c r="BZ20" s="60"/>
      <c r="CA20" s="60"/>
      <c r="CB20" s="60"/>
      <c r="CC20" s="60"/>
      <c r="CD20" s="60"/>
      <c r="CE20" s="60"/>
      <c r="CF20" s="61"/>
      <c r="CG20" s="206"/>
    </row>
    <row r="21" spans="1:85" s="27" customFormat="1" ht="7.5" customHeight="1">
      <c r="A21" s="35"/>
      <c r="B21" s="68"/>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0"/>
      <c r="BU21" s="60"/>
      <c r="BV21" s="60"/>
      <c r="BW21" s="60"/>
      <c r="BX21" s="60"/>
      <c r="BY21" s="60"/>
      <c r="BZ21" s="60"/>
      <c r="CA21" s="60"/>
      <c r="CB21" s="60"/>
      <c r="CC21" s="60"/>
      <c r="CD21" s="60"/>
      <c r="CE21" s="60"/>
      <c r="CF21" s="61"/>
      <c r="CG21" s="206"/>
    </row>
    <row r="22" spans="1:85" s="27" customFormat="1" ht="19.5" customHeight="1">
      <c r="A22" s="35"/>
      <c r="B22" s="68"/>
      <c r="C22" s="67"/>
      <c r="D22" s="67"/>
      <c r="E22" s="67" t="s">
        <v>903</v>
      </c>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0"/>
      <c r="BU22" s="303" t="s">
        <v>904</v>
      </c>
      <c r="BV22" s="60"/>
      <c r="BW22" s="60"/>
      <c r="BX22" s="60"/>
      <c r="BY22" s="60"/>
      <c r="BZ22" s="60"/>
      <c r="CA22" s="60"/>
      <c r="CB22" s="60"/>
      <c r="CC22" s="60"/>
      <c r="CD22" s="60"/>
      <c r="CE22" s="60"/>
      <c r="CF22" s="61"/>
      <c r="CG22" s="206"/>
    </row>
    <row r="23" spans="1:85" s="27" customFormat="1" ht="19.5" customHeight="1">
      <c r="A23" s="35"/>
      <c r="B23" s="68"/>
      <c r="C23" s="67"/>
      <c r="D23" s="67"/>
      <c r="E23" s="69" t="s">
        <v>352</v>
      </c>
      <c r="F23" s="65"/>
      <c r="G23" s="65"/>
      <c r="H23" s="65"/>
      <c r="I23" s="65"/>
      <c r="J23" s="65"/>
      <c r="K23" s="65"/>
      <c r="L23" s="65"/>
      <c r="M23" s="65"/>
      <c r="N23" s="65"/>
      <c r="O23" s="69" t="s">
        <v>364</v>
      </c>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6"/>
      <c r="AY23" s="69" t="s">
        <v>353</v>
      </c>
      <c r="AZ23" s="65"/>
      <c r="BA23" s="65"/>
      <c r="BB23" s="65"/>
      <c r="BC23" s="65"/>
      <c r="BD23" s="65"/>
      <c r="BE23" s="65"/>
      <c r="BF23" s="65"/>
      <c r="BG23" s="65"/>
      <c r="BH23" s="65"/>
      <c r="BI23" s="69" t="s">
        <v>365</v>
      </c>
      <c r="BJ23" s="65"/>
      <c r="BK23" s="65"/>
      <c r="BL23" s="65"/>
      <c r="BM23" s="65"/>
      <c r="BN23" s="65"/>
      <c r="BO23" s="65"/>
      <c r="BP23" s="65"/>
      <c r="BQ23" s="65"/>
      <c r="BR23" s="65"/>
      <c r="BS23" s="65"/>
      <c r="BT23" s="65"/>
      <c r="BU23" s="66"/>
      <c r="BV23" s="60"/>
      <c r="BW23" s="60"/>
      <c r="BX23" s="60"/>
      <c r="BY23" s="60"/>
      <c r="BZ23" s="60"/>
      <c r="CA23" s="60"/>
      <c r="CB23" s="60"/>
      <c r="CC23" s="60"/>
      <c r="CD23" s="60"/>
      <c r="CE23" s="60"/>
      <c r="CF23" s="61"/>
      <c r="CG23" s="206"/>
    </row>
    <row r="24" spans="1:85" s="27" customFormat="1" ht="30" customHeight="1">
      <c r="A24" s="35"/>
      <c r="B24" s="68"/>
      <c r="C24" s="67"/>
      <c r="D24" s="67"/>
      <c r="E24" s="659" t="s">
        <v>356</v>
      </c>
      <c r="F24" s="660"/>
      <c r="G24" s="660"/>
      <c r="H24" s="660"/>
      <c r="I24" s="660"/>
      <c r="J24" s="660"/>
      <c r="K24" s="660"/>
      <c r="L24" s="660"/>
      <c r="M24" s="660"/>
      <c r="N24" s="661"/>
      <c r="O24" s="659" t="s">
        <v>366</v>
      </c>
      <c r="P24" s="660"/>
      <c r="Q24" s="660"/>
      <c r="R24" s="660"/>
      <c r="S24" s="660"/>
      <c r="T24" s="660"/>
      <c r="U24" s="660"/>
      <c r="V24" s="660"/>
      <c r="W24" s="660"/>
      <c r="X24" s="660"/>
      <c r="Y24" s="660"/>
      <c r="Z24" s="660"/>
      <c r="AA24" s="661"/>
      <c r="AB24" s="69" t="s">
        <v>418</v>
      </c>
      <c r="AC24" s="65"/>
      <c r="AD24" s="65"/>
      <c r="AE24" s="65"/>
      <c r="AF24" s="65"/>
      <c r="AG24" s="65"/>
      <c r="AH24" s="65"/>
      <c r="AI24" s="65"/>
      <c r="AJ24" s="65"/>
      <c r="AK24" s="65"/>
      <c r="AL24" s="694">
        <v>1021</v>
      </c>
      <c r="AM24" s="695"/>
      <c r="AN24" s="695"/>
      <c r="AO24" s="695"/>
      <c r="AP24" s="695"/>
      <c r="AQ24" s="695"/>
      <c r="AR24" s="695"/>
      <c r="AS24" s="695"/>
      <c r="AT24" s="695"/>
      <c r="AU24" s="695"/>
      <c r="AV24" s="695"/>
      <c r="AW24" s="695"/>
      <c r="AX24" s="695"/>
      <c r="AY24" s="695"/>
      <c r="AZ24" s="695"/>
      <c r="BA24" s="695"/>
      <c r="BB24" s="695"/>
      <c r="BC24" s="695"/>
      <c r="BD24" s="695"/>
      <c r="BE24" s="695"/>
      <c r="BF24" s="695"/>
      <c r="BG24" s="695"/>
      <c r="BH24" s="695"/>
      <c r="BI24" s="695"/>
      <c r="BJ24" s="695"/>
      <c r="BK24" s="695"/>
      <c r="BL24" s="695"/>
      <c r="BM24" s="695"/>
      <c r="BN24" s="695"/>
      <c r="BO24" s="695"/>
      <c r="BP24" s="695"/>
      <c r="BQ24" s="695"/>
      <c r="BR24" s="695"/>
      <c r="BS24" s="695"/>
      <c r="BT24" s="695"/>
      <c r="BU24" s="696"/>
      <c r="BV24" s="60"/>
      <c r="BW24" s="60"/>
      <c r="BX24" s="60"/>
      <c r="BY24" s="60"/>
      <c r="BZ24" s="60"/>
      <c r="CA24" s="60"/>
      <c r="CB24" s="60"/>
      <c r="CC24" s="60"/>
      <c r="CD24" s="60"/>
      <c r="CE24" s="60"/>
      <c r="CF24" s="61"/>
      <c r="CG24" s="206"/>
    </row>
    <row r="25" spans="1:85" s="27" customFormat="1" ht="7.5" customHeight="1">
      <c r="A25" s="35"/>
      <c r="B25" s="68"/>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0"/>
      <c r="BU25" s="60"/>
      <c r="BV25" s="60"/>
      <c r="BW25" s="60"/>
      <c r="BX25" s="60"/>
      <c r="BY25" s="60"/>
      <c r="BZ25" s="60"/>
      <c r="CA25" s="60"/>
      <c r="CB25" s="60"/>
      <c r="CC25" s="60"/>
      <c r="CD25" s="60"/>
      <c r="CE25" s="60"/>
      <c r="CF25" s="61"/>
      <c r="CG25" s="206"/>
    </row>
    <row r="26" spans="1:85" s="27" customFormat="1" ht="19.5" customHeight="1">
      <c r="A26" s="35"/>
      <c r="B26" s="59"/>
      <c r="C26" s="60"/>
      <c r="D26" s="60"/>
      <c r="E26" s="67" t="s">
        <v>905</v>
      </c>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0"/>
      <c r="BU26" s="303" t="s">
        <v>906</v>
      </c>
      <c r="BV26" s="60"/>
      <c r="BW26" s="60"/>
      <c r="BX26" s="60"/>
      <c r="BY26" s="60"/>
      <c r="BZ26" s="60"/>
      <c r="CA26" s="60"/>
      <c r="CB26" s="60"/>
      <c r="CC26" s="60"/>
      <c r="CD26" s="60"/>
      <c r="CE26" s="60"/>
      <c r="CF26" s="61"/>
      <c r="CG26" s="206"/>
    </row>
    <row r="27" spans="1:85" s="27" customFormat="1" ht="19.5" customHeight="1">
      <c r="A27" s="35"/>
      <c r="B27" s="59"/>
      <c r="C27" s="60"/>
      <c r="D27" s="60"/>
      <c r="E27" s="697" t="s">
        <v>419</v>
      </c>
      <c r="F27" s="698"/>
      <c r="G27" s="698"/>
      <c r="H27" s="698"/>
      <c r="I27" s="698"/>
      <c r="J27" s="698"/>
      <c r="K27" s="698"/>
      <c r="L27" s="698"/>
      <c r="M27" s="699"/>
      <c r="N27" s="703">
        <f>AL24*AE28+AL24*(40/60)</f>
        <v>2042680.6666666667</v>
      </c>
      <c r="O27" s="704"/>
      <c r="P27" s="704"/>
      <c r="Q27" s="704"/>
      <c r="R27" s="704"/>
      <c r="S27" s="704"/>
      <c r="T27" s="704"/>
      <c r="U27" s="704"/>
      <c r="V27" s="705"/>
      <c r="W27" s="697" t="s">
        <v>420</v>
      </c>
      <c r="X27" s="698"/>
      <c r="Y27" s="698"/>
      <c r="Z27" s="698"/>
      <c r="AA27" s="698"/>
      <c r="AB27" s="698"/>
      <c r="AC27" s="698"/>
      <c r="AD27" s="699"/>
      <c r="AE27" s="703">
        <v>10</v>
      </c>
      <c r="AF27" s="704"/>
      <c r="AG27" s="704"/>
      <c r="AH27" s="704"/>
      <c r="AI27" s="704"/>
      <c r="AJ27" s="704"/>
      <c r="AK27" s="704"/>
      <c r="AL27" s="704"/>
      <c r="AM27" s="705"/>
      <c r="AN27" s="697" t="s">
        <v>421</v>
      </c>
      <c r="AO27" s="698"/>
      <c r="AP27" s="698"/>
      <c r="AQ27" s="698"/>
      <c r="AR27" s="698"/>
      <c r="AS27" s="698"/>
      <c r="AT27" s="698"/>
      <c r="AU27" s="699"/>
      <c r="AV27" s="703">
        <v>13</v>
      </c>
      <c r="AW27" s="704"/>
      <c r="AX27" s="704"/>
      <c r="AY27" s="704"/>
      <c r="AZ27" s="704"/>
      <c r="BA27" s="704"/>
      <c r="BB27" s="704"/>
      <c r="BC27" s="704"/>
      <c r="BD27" s="705"/>
      <c r="BE27" s="697" t="s">
        <v>422</v>
      </c>
      <c r="BF27" s="698"/>
      <c r="BG27" s="698"/>
      <c r="BH27" s="698"/>
      <c r="BI27" s="698"/>
      <c r="BJ27" s="698"/>
      <c r="BK27" s="698"/>
      <c r="BL27" s="699"/>
      <c r="BM27" s="703">
        <v>-3</v>
      </c>
      <c r="BN27" s="704"/>
      <c r="BO27" s="704"/>
      <c r="BP27" s="704"/>
      <c r="BQ27" s="704"/>
      <c r="BR27" s="704"/>
      <c r="BS27" s="704"/>
      <c r="BT27" s="704"/>
      <c r="BU27" s="705"/>
      <c r="BV27" s="60"/>
      <c r="BW27" s="60"/>
      <c r="BX27" s="60"/>
      <c r="BY27" s="60"/>
      <c r="BZ27" s="60"/>
      <c r="CA27" s="60"/>
      <c r="CB27" s="60"/>
      <c r="CC27" s="60"/>
      <c r="CD27" s="60"/>
      <c r="CE27" s="60"/>
      <c r="CF27" s="61"/>
      <c r="CG27" s="206"/>
    </row>
    <row r="28" spans="1:85" s="27" customFormat="1" ht="19.5" customHeight="1">
      <c r="A28" s="35"/>
      <c r="B28" s="59"/>
      <c r="C28" s="60"/>
      <c r="D28" s="60"/>
      <c r="E28" s="700"/>
      <c r="F28" s="701"/>
      <c r="G28" s="701"/>
      <c r="H28" s="701"/>
      <c r="I28" s="701"/>
      <c r="J28" s="701"/>
      <c r="K28" s="701"/>
      <c r="L28" s="701"/>
      <c r="M28" s="702"/>
      <c r="N28" s="669"/>
      <c r="O28" s="670"/>
      <c r="P28" s="670"/>
      <c r="Q28" s="670"/>
      <c r="R28" s="670"/>
      <c r="S28" s="670"/>
      <c r="T28" s="670"/>
      <c r="U28" s="670"/>
      <c r="V28" s="671"/>
      <c r="W28" s="700"/>
      <c r="X28" s="701"/>
      <c r="Y28" s="701"/>
      <c r="Z28" s="701"/>
      <c r="AA28" s="701"/>
      <c r="AB28" s="701"/>
      <c r="AC28" s="701"/>
      <c r="AD28" s="702"/>
      <c r="AE28" s="669">
        <v>2000</v>
      </c>
      <c r="AF28" s="670"/>
      <c r="AG28" s="670"/>
      <c r="AH28" s="670"/>
      <c r="AI28" s="670"/>
      <c r="AJ28" s="670"/>
      <c r="AK28" s="670"/>
      <c r="AL28" s="670"/>
      <c r="AM28" s="671"/>
      <c r="AN28" s="700"/>
      <c r="AO28" s="701"/>
      <c r="AP28" s="701"/>
      <c r="AQ28" s="701"/>
      <c r="AR28" s="701"/>
      <c r="AS28" s="701"/>
      <c r="AT28" s="701"/>
      <c r="AU28" s="702"/>
      <c r="AV28" s="669">
        <v>2200</v>
      </c>
      <c r="AW28" s="670"/>
      <c r="AX28" s="670"/>
      <c r="AY28" s="670"/>
      <c r="AZ28" s="670"/>
      <c r="BA28" s="670"/>
      <c r="BB28" s="670"/>
      <c r="BC28" s="670"/>
      <c r="BD28" s="671"/>
      <c r="BE28" s="700"/>
      <c r="BF28" s="701"/>
      <c r="BG28" s="701"/>
      <c r="BH28" s="701"/>
      <c r="BI28" s="701"/>
      <c r="BJ28" s="701"/>
      <c r="BK28" s="701"/>
      <c r="BL28" s="702"/>
      <c r="BM28" s="669">
        <v>-200</v>
      </c>
      <c r="BN28" s="670"/>
      <c r="BO28" s="670"/>
      <c r="BP28" s="670"/>
      <c r="BQ28" s="670"/>
      <c r="BR28" s="670"/>
      <c r="BS28" s="670"/>
      <c r="BT28" s="670"/>
      <c r="BU28" s="671"/>
      <c r="BV28" s="60"/>
      <c r="BW28" s="60"/>
      <c r="BX28" s="60"/>
      <c r="BY28" s="60"/>
      <c r="BZ28" s="60"/>
      <c r="CA28" s="60"/>
      <c r="CB28" s="60"/>
      <c r="CC28" s="60"/>
      <c r="CD28" s="60"/>
      <c r="CE28" s="60"/>
      <c r="CF28" s="61"/>
      <c r="CG28" s="206"/>
    </row>
    <row r="29" spans="1:85" s="27" customFormat="1" ht="19.5" customHeight="1">
      <c r="A29" s="35"/>
      <c r="B29" s="59"/>
      <c r="C29" s="320"/>
      <c r="D29" s="320"/>
      <c r="E29" s="321"/>
      <c r="F29" s="321"/>
      <c r="G29" s="321"/>
      <c r="H29" s="321"/>
      <c r="I29" s="321"/>
      <c r="J29" s="321"/>
      <c r="K29" s="321"/>
      <c r="L29" s="321"/>
      <c r="M29" s="321"/>
      <c r="N29" s="321"/>
      <c r="O29" s="321"/>
      <c r="P29" s="321"/>
      <c r="Q29" s="321"/>
      <c r="R29" s="321"/>
      <c r="S29" s="321"/>
      <c r="T29" s="321"/>
      <c r="U29" s="321"/>
      <c r="V29" s="321"/>
      <c r="W29" s="321"/>
      <c r="X29" s="321"/>
      <c r="Y29" s="321"/>
      <c r="Z29" s="321"/>
      <c r="AA29" s="321"/>
      <c r="AB29" s="321"/>
      <c r="AC29" s="321"/>
      <c r="AD29" s="321"/>
      <c r="AE29" s="321"/>
      <c r="AF29" s="321"/>
      <c r="AG29" s="321"/>
      <c r="AH29" s="321"/>
      <c r="AI29" s="321"/>
      <c r="AJ29" s="321"/>
      <c r="AK29" s="321"/>
      <c r="AL29" s="321"/>
      <c r="AM29" s="321"/>
      <c r="AN29" s="321"/>
      <c r="AO29" s="321"/>
      <c r="AP29" s="321"/>
      <c r="AQ29" s="321"/>
      <c r="AR29" s="321"/>
      <c r="AS29" s="321"/>
      <c r="AT29" s="321"/>
      <c r="AU29" s="321"/>
      <c r="AV29" s="321"/>
      <c r="AW29" s="321"/>
      <c r="AX29" s="321"/>
      <c r="AY29" s="322"/>
      <c r="AZ29" s="321"/>
      <c r="BA29" s="321"/>
      <c r="BB29" s="321"/>
      <c r="BC29" s="321"/>
      <c r="BD29" s="321"/>
      <c r="BE29" s="321"/>
      <c r="BF29" s="321"/>
      <c r="BG29" s="321"/>
      <c r="BH29" s="321"/>
      <c r="BI29" s="321"/>
      <c r="BJ29" s="321"/>
      <c r="BK29" s="321"/>
      <c r="BL29" s="321"/>
      <c r="BM29" s="321"/>
      <c r="BN29" s="321"/>
      <c r="BO29" s="321"/>
      <c r="BP29" s="321"/>
      <c r="BQ29" s="321"/>
      <c r="BR29" s="321"/>
      <c r="BS29" s="321"/>
      <c r="BT29" s="320"/>
      <c r="BU29" s="323" t="s">
        <v>423</v>
      </c>
      <c r="BV29" s="320"/>
      <c r="BW29" s="320"/>
      <c r="BX29" s="60"/>
      <c r="BY29" s="60"/>
      <c r="BZ29" s="60"/>
      <c r="CA29" s="60"/>
      <c r="CB29" s="60"/>
      <c r="CC29" s="60"/>
      <c r="CD29" s="60"/>
      <c r="CE29" s="60"/>
      <c r="CF29" s="61"/>
      <c r="CG29" s="206"/>
    </row>
    <row r="30" spans="1:85" s="27" customFormat="1" ht="7.5" customHeight="1">
      <c r="A30" s="35"/>
      <c r="B30" s="68"/>
      <c r="C30" s="60"/>
      <c r="D30" s="60"/>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0"/>
      <c r="BU30" s="60"/>
      <c r="BV30" s="60"/>
      <c r="BW30" s="60"/>
      <c r="BX30" s="60"/>
      <c r="BY30" s="60"/>
      <c r="BZ30" s="60"/>
      <c r="CA30" s="60"/>
      <c r="CB30" s="60"/>
      <c r="CC30" s="60"/>
      <c r="CD30" s="60"/>
      <c r="CE30" s="60"/>
      <c r="CF30" s="61"/>
      <c r="CG30" s="206"/>
    </row>
    <row r="31" spans="1:85" s="27" customFormat="1" ht="19.5" customHeight="1">
      <c r="A31" s="35"/>
      <c r="B31" s="59"/>
      <c r="C31" s="60"/>
      <c r="D31" s="60"/>
      <c r="E31" s="67" t="s">
        <v>907</v>
      </c>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0"/>
      <c r="BU31" s="60"/>
      <c r="BV31" s="60"/>
      <c r="BW31" s="60"/>
      <c r="BX31" s="60"/>
      <c r="BY31" s="60"/>
      <c r="BZ31" s="60"/>
      <c r="CA31" s="60"/>
      <c r="CB31" s="60"/>
      <c r="CC31" s="303" t="s">
        <v>908</v>
      </c>
      <c r="CD31" s="67"/>
      <c r="CE31" s="60"/>
      <c r="CF31" s="61"/>
      <c r="CG31" s="206"/>
    </row>
    <row r="32" spans="1:85" s="27" customFormat="1" ht="19.5" customHeight="1">
      <c r="A32" s="35"/>
      <c r="B32" s="59"/>
      <c r="C32" s="67"/>
      <c r="D32" s="67"/>
      <c r="E32" s="636" t="s">
        <v>51</v>
      </c>
      <c r="F32" s="636"/>
      <c r="G32" s="636"/>
      <c r="H32" s="690" t="s">
        <v>424</v>
      </c>
      <c r="I32" s="690"/>
      <c r="J32" s="690"/>
      <c r="K32" s="690"/>
      <c r="L32" s="690"/>
      <c r="M32" s="690"/>
      <c r="N32" s="690"/>
      <c r="O32" s="690"/>
      <c r="P32" s="690"/>
      <c r="Q32" s="690"/>
      <c r="R32" s="690"/>
      <c r="S32" s="690"/>
      <c r="T32" s="690"/>
      <c r="U32" s="690"/>
      <c r="V32" s="690"/>
      <c r="W32" s="690"/>
      <c r="X32" s="690"/>
      <c r="Y32" s="690"/>
      <c r="Z32" s="636" t="s">
        <v>897</v>
      </c>
      <c r="AA32" s="636"/>
      <c r="AB32" s="636"/>
      <c r="AC32" s="636"/>
      <c r="AD32" s="636"/>
      <c r="AE32" s="636"/>
      <c r="AF32" s="636"/>
      <c r="AG32" s="636"/>
      <c r="AH32" s="636" t="s">
        <v>425</v>
      </c>
      <c r="AI32" s="636"/>
      <c r="AJ32" s="636"/>
      <c r="AK32" s="636"/>
      <c r="AL32" s="636"/>
      <c r="AM32" s="636"/>
      <c r="AN32" s="636"/>
      <c r="AO32" s="636"/>
      <c r="AP32" s="636"/>
      <c r="AQ32" s="636"/>
      <c r="AR32" s="636"/>
      <c r="AS32" s="636"/>
      <c r="AT32" s="636"/>
      <c r="AU32" s="636"/>
      <c r="AV32" s="636"/>
      <c r="AW32" s="636"/>
      <c r="AX32" s="636"/>
      <c r="AY32" s="360" t="s">
        <v>426</v>
      </c>
      <c r="AZ32" s="361"/>
      <c r="BA32" s="361"/>
      <c r="BB32" s="361"/>
      <c r="BC32" s="361"/>
      <c r="BD32" s="361"/>
      <c r="BE32" s="361"/>
      <c r="BF32" s="361"/>
      <c r="BG32" s="361"/>
      <c r="BH32" s="361"/>
      <c r="BI32" s="361"/>
      <c r="BJ32" s="361"/>
      <c r="BK32" s="361"/>
      <c r="BL32" s="361"/>
      <c r="BM32" s="361"/>
      <c r="BN32" s="361"/>
      <c r="BO32" s="361"/>
      <c r="BP32" s="361"/>
      <c r="BQ32" s="361"/>
      <c r="BR32" s="361"/>
      <c r="BS32" s="361"/>
      <c r="BT32" s="361"/>
      <c r="BU32" s="361"/>
      <c r="BV32" s="361"/>
      <c r="BW32" s="361"/>
      <c r="BX32" s="361"/>
      <c r="BY32" s="361"/>
      <c r="BZ32" s="361"/>
      <c r="CA32" s="361"/>
      <c r="CB32" s="361"/>
      <c r="CC32" s="362"/>
      <c r="CD32" s="60"/>
      <c r="CE32" s="60"/>
      <c r="CF32" s="61"/>
      <c r="CG32" s="206"/>
    </row>
    <row r="33" spans="1:85" s="27" customFormat="1" ht="19.5" customHeight="1">
      <c r="A33" s="35"/>
      <c r="B33" s="59"/>
      <c r="C33" s="67"/>
      <c r="D33" s="67"/>
      <c r="E33" s="662" t="s">
        <v>427</v>
      </c>
      <c r="F33" s="662"/>
      <c r="G33" s="662"/>
      <c r="H33" s="663"/>
      <c r="I33" s="663"/>
      <c r="J33" s="663"/>
      <c r="K33" s="663"/>
      <c r="L33" s="663"/>
      <c r="M33" s="663"/>
      <c r="N33" s="663"/>
      <c r="O33" s="663"/>
      <c r="P33" s="663"/>
      <c r="Q33" s="663"/>
      <c r="R33" s="663"/>
      <c r="S33" s="663"/>
      <c r="T33" s="663"/>
      <c r="U33" s="663"/>
      <c r="V33" s="663"/>
      <c r="W33" s="663"/>
      <c r="X33" s="663"/>
      <c r="Y33" s="663"/>
      <c r="Z33" s="662"/>
      <c r="AA33" s="662"/>
      <c r="AB33" s="662"/>
      <c r="AC33" s="662"/>
      <c r="AD33" s="662"/>
      <c r="AE33" s="662"/>
      <c r="AF33" s="662"/>
      <c r="AG33" s="662"/>
      <c r="AH33" s="664"/>
      <c r="AI33" s="664"/>
      <c r="AJ33" s="664"/>
      <c r="AK33" s="664"/>
      <c r="AL33" s="664"/>
      <c r="AM33" s="664"/>
      <c r="AN33" s="664"/>
      <c r="AO33" s="664"/>
      <c r="AP33" s="664"/>
      <c r="AQ33" s="664"/>
      <c r="AR33" s="664"/>
      <c r="AS33" s="664"/>
      <c r="AT33" s="664"/>
      <c r="AU33" s="664"/>
      <c r="AV33" s="664"/>
      <c r="AW33" s="664"/>
      <c r="AX33" s="664"/>
      <c r="AY33" s="665"/>
      <c r="AZ33" s="666"/>
      <c r="BA33" s="666"/>
      <c r="BB33" s="666"/>
      <c r="BC33" s="666"/>
      <c r="BD33" s="666"/>
      <c r="BE33" s="666"/>
      <c r="BF33" s="666"/>
      <c r="BG33" s="666"/>
      <c r="BH33" s="666"/>
      <c r="BI33" s="666"/>
      <c r="BJ33" s="666"/>
      <c r="BK33" s="666"/>
      <c r="BL33" s="666"/>
      <c r="BM33" s="666"/>
      <c r="BN33" s="666"/>
      <c r="BO33" s="666"/>
      <c r="BP33" s="666"/>
      <c r="BQ33" s="666"/>
      <c r="BR33" s="666"/>
      <c r="BS33" s="666"/>
      <c r="BT33" s="666"/>
      <c r="BU33" s="666"/>
      <c r="BV33" s="666"/>
      <c r="BW33" s="666"/>
      <c r="BX33" s="666"/>
      <c r="BY33" s="666"/>
      <c r="BZ33" s="666"/>
      <c r="CA33" s="666"/>
      <c r="CB33" s="666"/>
      <c r="CC33" s="667"/>
      <c r="CD33" s="60"/>
      <c r="CE33" s="60"/>
      <c r="CF33" s="61"/>
      <c r="CG33" s="206"/>
    </row>
    <row r="34" spans="1:85" s="27" customFormat="1" ht="19.5" customHeight="1">
      <c r="A34" s="35"/>
      <c r="B34" s="59"/>
      <c r="C34" s="67"/>
      <c r="D34" s="67"/>
      <c r="E34" s="662"/>
      <c r="F34" s="662"/>
      <c r="G34" s="662"/>
      <c r="H34" s="663"/>
      <c r="I34" s="663"/>
      <c r="J34" s="663"/>
      <c r="K34" s="663"/>
      <c r="L34" s="663"/>
      <c r="M34" s="663"/>
      <c r="N34" s="663"/>
      <c r="O34" s="663"/>
      <c r="P34" s="663"/>
      <c r="Q34" s="663"/>
      <c r="R34" s="663"/>
      <c r="S34" s="663"/>
      <c r="T34" s="663"/>
      <c r="U34" s="663"/>
      <c r="V34" s="663"/>
      <c r="W34" s="663"/>
      <c r="X34" s="663"/>
      <c r="Y34" s="663"/>
      <c r="Z34" s="662"/>
      <c r="AA34" s="662"/>
      <c r="AB34" s="662"/>
      <c r="AC34" s="662"/>
      <c r="AD34" s="662"/>
      <c r="AE34" s="662"/>
      <c r="AF34" s="662"/>
      <c r="AG34" s="662"/>
      <c r="AH34" s="668"/>
      <c r="AI34" s="668"/>
      <c r="AJ34" s="668"/>
      <c r="AK34" s="668"/>
      <c r="AL34" s="668"/>
      <c r="AM34" s="668"/>
      <c r="AN34" s="668"/>
      <c r="AO34" s="668"/>
      <c r="AP34" s="668"/>
      <c r="AQ34" s="668"/>
      <c r="AR34" s="668"/>
      <c r="AS34" s="668"/>
      <c r="AT34" s="668"/>
      <c r="AU34" s="668"/>
      <c r="AV34" s="668"/>
      <c r="AW34" s="668"/>
      <c r="AX34" s="668"/>
      <c r="AY34" s="665" t="s">
        <v>428</v>
      </c>
      <c r="AZ34" s="666"/>
      <c r="BA34" s="666"/>
      <c r="BB34" s="666"/>
      <c r="BC34" s="666"/>
      <c r="BD34" s="666"/>
      <c r="BE34" s="666"/>
      <c r="BF34" s="666"/>
      <c r="BG34" s="666"/>
      <c r="BH34" s="666"/>
      <c r="BI34" s="666"/>
      <c r="BJ34" s="666"/>
      <c r="BK34" s="666"/>
      <c r="BL34" s="666"/>
      <c r="BM34" s="666"/>
      <c r="BN34" s="666"/>
      <c r="BO34" s="666"/>
      <c r="BP34" s="666"/>
      <c r="BQ34" s="666"/>
      <c r="BR34" s="666"/>
      <c r="BS34" s="666"/>
      <c r="BT34" s="666"/>
      <c r="BU34" s="666"/>
      <c r="BV34" s="666"/>
      <c r="BW34" s="666"/>
      <c r="BX34" s="666"/>
      <c r="BY34" s="666"/>
      <c r="BZ34" s="666"/>
      <c r="CA34" s="666"/>
      <c r="CB34" s="666"/>
      <c r="CC34" s="667"/>
      <c r="CD34" s="60"/>
      <c r="CE34" s="60"/>
      <c r="CF34" s="61"/>
      <c r="CG34" s="206"/>
    </row>
    <row r="35" spans="1:85" s="27" customFormat="1" ht="19.5" customHeight="1">
      <c r="A35" s="35"/>
      <c r="B35" s="59"/>
      <c r="C35" s="67"/>
      <c r="D35" s="67"/>
      <c r="E35" s="662" t="s">
        <v>427</v>
      </c>
      <c r="F35" s="662"/>
      <c r="G35" s="662"/>
      <c r="H35" s="663"/>
      <c r="I35" s="663"/>
      <c r="J35" s="663"/>
      <c r="K35" s="663"/>
      <c r="L35" s="663"/>
      <c r="M35" s="663"/>
      <c r="N35" s="663"/>
      <c r="O35" s="663"/>
      <c r="P35" s="663"/>
      <c r="Q35" s="663"/>
      <c r="R35" s="663"/>
      <c r="S35" s="663"/>
      <c r="T35" s="663"/>
      <c r="U35" s="663"/>
      <c r="V35" s="663"/>
      <c r="W35" s="663"/>
      <c r="X35" s="663"/>
      <c r="Y35" s="663"/>
      <c r="Z35" s="662"/>
      <c r="AA35" s="662"/>
      <c r="AB35" s="662"/>
      <c r="AC35" s="662"/>
      <c r="AD35" s="662"/>
      <c r="AE35" s="662"/>
      <c r="AF35" s="662"/>
      <c r="AG35" s="662"/>
      <c r="AH35" s="664"/>
      <c r="AI35" s="664"/>
      <c r="AJ35" s="664"/>
      <c r="AK35" s="664"/>
      <c r="AL35" s="664"/>
      <c r="AM35" s="664"/>
      <c r="AN35" s="664"/>
      <c r="AO35" s="664"/>
      <c r="AP35" s="664"/>
      <c r="AQ35" s="664"/>
      <c r="AR35" s="664"/>
      <c r="AS35" s="664"/>
      <c r="AT35" s="664"/>
      <c r="AU35" s="664"/>
      <c r="AV35" s="664"/>
      <c r="AW35" s="664"/>
      <c r="AX35" s="664"/>
      <c r="AY35" s="707"/>
      <c r="AZ35" s="708"/>
      <c r="BA35" s="708"/>
      <c r="BB35" s="708"/>
      <c r="BC35" s="708"/>
      <c r="BD35" s="708"/>
      <c r="BE35" s="708"/>
      <c r="BF35" s="708"/>
      <c r="BG35" s="708"/>
      <c r="BH35" s="708"/>
      <c r="BI35" s="708"/>
      <c r="BJ35" s="708"/>
      <c r="BK35" s="708"/>
      <c r="BL35" s="708"/>
      <c r="BM35" s="708"/>
      <c r="BN35" s="708"/>
      <c r="BO35" s="708"/>
      <c r="BP35" s="708"/>
      <c r="BQ35" s="708"/>
      <c r="BR35" s="708"/>
      <c r="BS35" s="708"/>
      <c r="BT35" s="708"/>
      <c r="BU35" s="708"/>
      <c r="BV35" s="708"/>
      <c r="BW35" s="708"/>
      <c r="BX35" s="708"/>
      <c r="BY35" s="708"/>
      <c r="BZ35" s="708"/>
      <c r="CA35" s="708"/>
      <c r="CB35" s="708"/>
      <c r="CC35" s="709"/>
      <c r="CD35" s="60"/>
      <c r="CE35" s="60"/>
      <c r="CF35" s="61"/>
      <c r="CG35" s="206"/>
    </row>
    <row r="36" spans="1:85" s="27" customFormat="1" ht="19.5" customHeight="1">
      <c r="A36" s="35"/>
      <c r="B36" s="59"/>
      <c r="C36" s="67"/>
      <c r="D36" s="67"/>
      <c r="E36" s="662"/>
      <c r="F36" s="662"/>
      <c r="G36" s="662"/>
      <c r="H36" s="663"/>
      <c r="I36" s="663"/>
      <c r="J36" s="663"/>
      <c r="K36" s="663"/>
      <c r="L36" s="663"/>
      <c r="M36" s="663"/>
      <c r="N36" s="663"/>
      <c r="O36" s="663"/>
      <c r="P36" s="663"/>
      <c r="Q36" s="663"/>
      <c r="R36" s="663"/>
      <c r="S36" s="663"/>
      <c r="T36" s="663"/>
      <c r="U36" s="663"/>
      <c r="V36" s="663"/>
      <c r="W36" s="663"/>
      <c r="X36" s="663"/>
      <c r="Y36" s="663"/>
      <c r="Z36" s="662"/>
      <c r="AA36" s="662"/>
      <c r="AB36" s="662"/>
      <c r="AC36" s="662"/>
      <c r="AD36" s="662"/>
      <c r="AE36" s="662"/>
      <c r="AF36" s="662"/>
      <c r="AG36" s="662"/>
      <c r="AH36" s="668"/>
      <c r="AI36" s="668"/>
      <c r="AJ36" s="668"/>
      <c r="AK36" s="668"/>
      <c r="AL36" s="668"/>
      <c r="AM36" s="668"/>
      <c r="AN36" s="668"/>
      <c r="AO36" s="668"/>
      <c r="AP36" s="668"/>
      <c r="AQ36" s="668"/>
      <c r="AR36" s="668"/>
      <c r="AS36" s="668"/>
      <c r="AT36" s="668"/>
      <c r="AU36" s="668"/>
      <c r="AV36" s="668"/>
      <c r="AW36" s="668"/>
      <c r="AX36" s="668"/>
      <c r="AY36" s="665" t="s">
        <v>429</v>
      </c>
      <c r="AZ36" s="666"/>
      <c r="BA36" s="666"/>
      <c r="BB36" s="666"/>
      <c r="BC36" s="666"/>
      <c r="BD36" s="666"/>
      <c r="BE36" s="666"/>
      <c r="BF36" s="666"/>
      <c r="BG36" s="666"/>
      <c r="BH36" s="666"/>
      <c r="BI36" s="666"/>
      <c r="BJ36" s="666"/>
      <c r="BK36" s="666"/>
      <c r="BL36" s="666"/>
      <c r="BM36" s="666"/>
      <c r="BN36" s="666"/>
      <c r="BO36" s="666"/>
      <c r="BP36" s="666"/>
      <c r="BQ36" s="666"/>
      <c r="BR36" s="666"/>
      <c r="BS36" s="666"/>
      <c r="BT36" s="666"/>
      <c r="BU36" s="666"/>
      <c r="BV36" s="666"/>
      <c r="BW36" s="666"/>
      <c r="BX36" s="666"/>
      <c r="BY36" s="666"/>
      <c r="BZ36" s="666"/>
      <c r="CA36" s="666"/>
      <c r="CB36" s="666"/>
      <c r="CC36" s="667"/>
      <c r="CD36" s="60"/>
      <c r="CE36" s="60"/>
      <c r="CF36" s="61"/>
      <c r="CG36" s="206"/>
    </row>
    <row r="37" spans="1:85" s="27" customFormat="1" ht="19.5" customHeight="1">
      <c r="A37" s="35"/>
      <c r="B37" s="59"/>
      <c r="C37" s="67"/>
      <c r="D37" s="67"/>
      <c r="E37" s="662" t="s">
        <v>427</v>
      </c>
      <c r="F37" s="662"/>
      <c r="G37" s="662"/>
      <c r="H37" s="663"/>
      <c r="I37" s="663"/>
      <c r="J37" s="663"/>
      <c r="K37" s="663"/>
      <c r="L37" s="663"/>
      <c r="M37" s="663"/>
      <c r="N37" s="663"/>
      <c r="O37" s="663"/>
      <c r="P37" s="663"/>
      <c r="Q37" s="663"/>
      <c r="R37" s="663"/>
      <c r="S37" s="663"/>
      <c r="T37" s="663"/>
      <c r="U37" s="663"/>
      <c r="V37" s="663"/>
      <c r="W37" s="663"/>
      <c r="X37" s="663"/>
      <c r="Y37" s="663"/>
      <c r="Z37" s="662"/>
      <c r="AA37" s="662"/>
      <c r="AB37" s="662"/>
      <c r="AC37" s="662"/>
      <c r="AD37" s="662"/>
      <c r="AE37" s="662"/>
      <c r="AF37" s="662"/>
      <c r="AG37" s="662"/>
      <c r="AH37" s="664"/>
      <c r="AI37" s="664"/>
      <c r="AJ37" s="664"/>
      <c r="AK37" s="664"/>
      <c r="AL37" s="664"/>
      <c r="AM37" s="664"/>
      <c r="AN37" s="664"/>
      <c r="AO37" s="664"/>
      <c r="AP37" s="664"/>
      <c r="AQ37" s="664"/>
      <c r="AR37" s="664"/>
      <c r="AS37" s="664"/>
      <c r="AT37" s="664"/>
      <c r="AU37" s="664"/>
      <c r="AV37" s="664"/>
      <c r="AW37" s="664"/>
      <c r="AX37" s="664"/>
      <c r="AY37" s="707"/>
      <c r="AZ37" s="708"/>
      <c r="BA37" s="708"/>
      <c r="BB37" s="708"/>
      <c r="BC37" s="708"/>
      <c r="BD37" s="708"/>
      <c r="BE37" s="708"/>
      <c r="BF37" s="708"/>
      <c r="BG37" s="708"/>
      <c r="BH37" s="708"/>
      <c r="BI37" s="708"/>
      <c r="BJ37" s="708"/>
      <c r="BK37" s="708"/>
      <c r="BL37" s="708"/>
      <c r="BM37" s="708"/>
      <c r="BN37" s="708"/>
      <c r="BO37" s="708"/>
      <c r="BP37" s="708"/>
      <c r="BQ37" s="708"/>
      <c r="BR37" s="708"/>
      <c r="BS37" s="708"/>
      <c r="BT37" s="708"/>
      <c r="BU37" s="708"/>
      <c r="BV37" s="708"/>
      <c r="BW37" s="708"/>
      <c r="BX37" s="708"/>
      <c r="BY37" s="708"/>
      <c r="BZ37" s="708"/>
      <c r="CA37" s="708"/>
      <c r="CB37" s="708"/>
      <c r="CC37" s="709"/>
      <c r="CD37" s="60"/>
      <c r="CE37" s="60"/>
      <c r="CF37" s="61"/>
      <c r="CG37" s="206"/>
    </row>
    <row r="38" spans="1:85" s="27" customFormat="1" ht="19.5" customHeight="1">
      <c r="A38" s="35"/>
      <c r="B38" s="59"/>
      <c r="C38" s="67"/>
      <c r="D38" s="67"/>
      <c r="E38" s="662"/>
      <c r="F38" s="662"/>
      <c r="G38" s="662"/>
      <c r="H38" s="663"/>
      <c r="I38" s="663"/>
      <c r="J38" s="663"/>
      <c r="K38" s="663"/>
      <c r="L38" s="663"/>
      <c r="M38" s="663"/>
      <c r="N38" s="663"/>
      <c r="O38" s="663"/>
      <c r="P38" s="663"/>
      <c r="Q38" s="663"/>
      <c r="R38" s="663"/>
      <c r="S38" s="663"/>
      <c r="T38" s="663"/>
      <c r="U38" s="663"/>
      <c r="V38" s="663"/>
      <c r="W38" s="663"/>
      <c r="X38" s="663"/>
      <c r="Y38" s="663"/>
      <c r="Z38" s="662"/>
      <c r="AA38" s="662"/>
      <c r="AB38" s="662"/>
      <c r="AC38" s="662"/>
      <c r="AD38" s="662"/>
      <c r="AE38" s="662"/>
      <c r="AF38" s="662"/>
      <c r="AG38" s="662"/>
      <c r="AH38" s="668"/>
      <c r="AI38" s="668"/>
      <c r="AJ38" s="668"/>
      <c r="AK38" s="668"/>
      <c r="AL38" s="668"/>
      <c r="AM38" s="668"/>
      <c r="AN38" s="668"/>
      <c r="AO38" s="668"/>
      <c r="AP38" s="668"/>
      <c r="AQ38" s="668"/>
      <c r="AR38" s="668"/>
      <c r="AS38" s="668"/>
      <c r="AT38" s="668"/>
      <c r="AU38" s="668"/>
      <c r="AV38" s="668"/>
      <c r="AW38" s="668"/>
      <c r="AX38" s="668"/>
      <c r="AY38" s="665" t="s">
        <v>430</v>
      </c>
      <c r="AZ38" s="666"/>
      <c r="BA38" s="666"/>
      <c r="BB38" s="666"/>
      <c r="BC38" s="666"/>
      <c r="BD38" s="666"/>
      <c r="BE38" s="666"/>
      <c r="BF38" s="666"/>
      <c r="BG38" s="666"/>
      <c r="BH38" s="666"/>
      <c r="BI38" s="666"/>
      <c r="BJ38" s="666"/>
      <c r="BK38" s="666"/>
      <c r="BL38" s="666"/>
      <c r="BM38" s="666"/>
      <c r="BN38" s="666"/>
      <c r="BO38" s="666"/>
      <c r="BP38" s="666"/>
      <c r="BQ38" s="666"/>
      <c r="BR38" s="666"/>
      <c r="BS38" s="666"/>
      <c r="BT38" s="666"/>
      <c r="BU38" s="666"/>
      <c r="BV38" s="666"/>
      <c r="BW38" s="666"/>
      <c r="BX38" s="666"/>
      <c r="BY38" s="666"/>
      <c r="BZ38" s="666"/>
      <c r="CA38" s="666"/>
      <c r="CB38" s="666"/>
      <c r="CC38" s="667"/>
      <c r="CD38" s="60"/>
      <c r="CE38" s="60"/>
      <c r="CF38" s="61"/>
      <c r="CG38" s="206"/>
    </row>
    <row r="39" spans="1:85" s="27" customFormat="1" ht="19.5" customHeight="1">
      <c r="A39" s="35"/>
      <c r="B39" s="59"/>
      <c r="C39" s="67"/>
      <c r="D39" s="67"/>
      <c r="E39" s="662" t="s">
        <v>427</v>
      </c>
      <c r="F39" s="662"/>
      <c r="G39" s="662"/>
      <c r="H39" s="663"/>
      <c r="I39" s="663"/>
      <c r="J39" s="663"/>
      <c r="K39" s="663"/>
      <c r="L39" s="663"/>
      <c r="M39" s="663"/>
      <c r="N39" s="663"/>
      <c r="O39" s="663"/>
      <c r="P39" s="663"/>
      <c r="Q39" s="663"/>
      <c r="R39" s="663"/>
      <c r="S39" s="663"/>
      <c r="T39" s="663"/>
      <c r="U39" s="663"/>
      <c r="V39" s="663"/>
      <c r="W39" s="663"/>
      <c r="X39" s="663"/>
      <c r="Y39" s="663"/>
      <c r="Z39" s="662"/>
      <c r="AA39" s="662"/>
      <c r="AB39" s="662"/>
      <c r="AC39" s="662"/>
      <c r="AD39" s="662"/>
      <c r="AE39" s="662"/>
      <c r="AF39" s="662"/>
      <c r="AG39" s="662"/>
      <c r="AH39" s="664"/>
      <c r="AI39" s="664"/>
      <c r="AJ39" s="664"/>
      <c r="AK39" s="664"/>
      <c r="AL39" s="664"/>
      <c r="AM39" s="664"/>
      <c r="AN39" s="664"/>
      <c r="AO39" s="664"/>
      <c r="AP39" s="664"/>
      <c r="AQ39" s="664"/>
      <c r="AR39" s="664"/>
      <c r="AS39" s="664"/>
      <c r="AT39" s="664"/>
      <c r="AU39" s="664"/>
      <c r="AV39" s="664"/>
      <c r="AW39" s="664"/>
      <c r="AX39" s="664"/>
      <c r="AY39" s="665"/>
      <c r="AZ39" s="666"/>
      <c r="BA39" s="666"/>
      <c r="BB39" s="666"/>
      <c r="BC39" s="666"/>
      <c r="BD39" s="666"/>
      <c r="BE39" s="666"/>
      <c r="BF39" s="666"/>
      <c r="BG39" s="666"/>
      <c r="BH39" s="666"/>
      <c r="BI39" s="666"/>
      <c r="BJ39" s="666"/>
      <c r="BK39" s="666"/>
      <c r="BL39" s="666"/>
      <c r="BM39" s="666"/>
      <c r="BN39" s="666"/>
      <c r="BO39" s="666"/>
      <c r="BP39" s="666"/>
      <c r="BQ39" s="666"/>
      <c r="BR39" s="666"/>
      <c r="BS39" s="666"/>
      <c r="BT39" s="666"/>
      <c r="BU39" s="666"/>
      <c r="BV39" s="666"/>
      <c r="BW39" s="666"/>
      <c r="BX39" s="666"/>
      <c r="BY39" s="666"/>
      <c r="BZ39" s="666"/>
      <c r="CA39" s="666"/>
      <c r="CB39" s="666"/>
      <c r="CC39" s="667"/>
      <c r="CD39" s="60"/>
      <c r="CE39" s="60"/>
      <c r="CF39" s="61"/>
      <c r="CG39" s="206"/>
    </row>
    <row r="40" spans="1:85" s="27" customFormat="1" ht="19.5" customHeight="1">
      <c r="A40" s="35"/>
      <c r="B40" s="59"/>
      <c r="C40" s="67"/>
      <c r="D40" s="67"/>
      <c r="E40" s="662"/>
      <c r="F40" s="662"/>
      <c r="G40" s="662"/>
      <c r="H40" s="663"/>
      <c r="I40" s="663"/>
      <c r="J40" s="663"/>
      <c r="K40" s="663"/>
      <c r="L40" s="663"/>
      <c r="M40" s="663"/>
      <c r="N40" s="663"/>
      <c r="O40" s="663"/>
      <c r="P40" s="663"/>
      <c r="Q40" s="663"/>
      <c r="R40" s="663"/>
      <c r="S40" s="663"/>
      <c r="T40" s="663"/>
      <c r="U40" s="663"/>
      <c r="V40" s="663"/>
      <c r="W40" s="663"/>
      <c r="X40" s="663"/>
      <c r="Y40" s="663"/>
      <c r="Z40" s="662"/>
      <c r="AA40" s="662"/>
      <c r="AB40" s="662"/>
      <c r="AC40" s="662"/>
      <c r="AD40" s="662"/>
      <c r="AE40" s="662"/>
      <c r="AF40" s="662"/>
      <c r="AG40" s="662"/>
      <c r="AH40" s="668"/>
      <c r="AI40" s="668"/>
      <c r="AJ40" s="668"/>
      <c r="AK40" s="668"/>
      <c r="AL40" s="668"/>
      <c r="AM40" s="668"/>
      <c r="AN40" s="668"/>
      <c r="AO40" s="668"/>
      <c r="AP40" s="668"/>
      <c r="AQ40" s="668"/>
      <c r="AR40" s="668"/>
      <c r="AS40" s="668"/>
      <c r="AT40" s="668"/>
      <c r="AU40" s="668"/>
      <c r="AV40" s="668"/>
      <c r="AW40" s="668"/>
      <c r="AX40" s="668"/>
      <c r="AY40" s="665" t="s">
        <v>431</v>
      </c>
      <c r="AZ40" s="666"/>
      <c r="BA40" s="666"/>
      <c r="BB40" s="666"/>
      <c r="BC40" s="666"/>
      <c r="BD40" s="666"/>
      <c r="BE40" s="666"/>
      <c r="BF40" s="666"/>
      <c r="BG40" s="666"/>
      <c r="BH40" s="666"/>
      <c r="BI40" s="666"/>
      <c r="BJ40" s="666"/>
      <c r="BK40" s="666"/>
      <c r="BL40" s="666"/>
      <c r="BM40" s="666"/>
      <c r="BN40" s="666"/>
      <c r="BO40" s="666"/>
      <c r="BP40" s="666"/>
      <c r="BQ40" s="666"/>
      <c r="BR40" s="666"/>
      <c r="BS40" s="666"/>
      <c r="BT40" s="666"/>
      <c r="BU40" s="666"/>
      <c r="BV40" s="666"/>
      <c r="BW40" s="666"/>
      <c r="BX40" s="666"/>
      <c r="BY40" s="666"/>
      <c r="BZ40" s="666"/>
      <c r="CA40" s="666"/>
      <c r="CB40" s="666"/>
      <c r="CC40" s="667"/>
      <c r="CD40" s="60"/>
      <c r="CE40" s="60"/>
      <c r="CF40" s="61"/>
      <c r="CG40" s="206"/>
    </row>
    <row r="41" spans="1:85" s="27" customFormat="1" ht="19.5" customHeight="1">
      <c r="A41" s="35"/>
      <c r="B41" s="59"/>
      <c r="C41" s="67"/>
      <c r="D41" s="67"/>
      <c r="E41" s="662" t="s">
        <v>427</v>
      </c>
      <c r="F41" s="662"/>
      <c r="G41" s="662"/>
      <c r="H41" s="663"/>
      <c r="I41" s="663"/>
      <c r="J41" s="663"/>
      <c r="K41" s="663"/>
      <c r="L41" s="663"/>
      <c r="M41" s="663"/>
      <c r="N41" s="663"/>
      <c r="O41" s="663"/>
      <c r="P41" s="663"/>
      <c r="Q41" s="663"/>
      <c r="R41" s="663"/>
      <c r="S41" s="663"/>
      <c r="T41" s="663"/>
      <c r="U41" s="663"/>
      <c r="V41" s="663"/>
      <c r="W41" s="663"/>
      <c r="X41" s="663"/>
      <c r="Y41" s="663"/>
      <c r="Z41" s="662"/>
      <c r="AA41" s="662"/>
      <c r="AB41" s="662"/>
      <c r="AC41" s="662"/>
      <c r="AD41" s="662"/>
      <c r="AE41" s="662"/>
      <c r="AF41" s="662"/>
      <c r="AG41" s="662"/>
      <c r="AH41" s="664"/>
      <c r="AI41" s="664"/>
      <c r="AJ41" s="664"/>
      <c r="AK41" s="664"/>
      <c r="AL41" s="664"/>
      <c r="AM41" s="664"/>
      <c r="AN41" s="664"/>
      <c r="AO41" s="664"/>
      <c r="AP41" s="664"/>
      <c r="AQ41" s="664"/>
      <c r="AR41" s="664"/>
      <c r="AS41" s="664"/>
      <c r="AT41" s="664"/>
      <c r="AU41" s="664"/>
      <c r="AV41" s="664"/>
      <c r="AW41" s="664"/>
      <c r="AX41" s="664"/>
      <c r="AY41" s="707"/>
      <c r="AZ41" s="708"/>
      <c r="BA41" s="708"/>
      <c r="BB41" s="708"/>
      <c r="BC41" s="708"/>
      <c r="BD41" s="708"/>
      <c r="BE41" s="708"/>
      <c r="BF41" s="708"/>
      <c r="BG41" s="708"/>
      <c r="BH41" s="708"/>
      <c r="BI41" s="708"/>
      <c r="BJ41" s="708"/>
      <c r="BK41" s="708"/>
      <c r="BL41" s="708"/>
      <c r="BM41" s="708"/>
      <c r="BN41" s="708"/>
      <c r="BO41" s="708"/>
      <c r="BP41" s="708"/>
      <c r="BQ41" s="708"/>
      <c r="BR41" s="708"/>
      <c r="BS41" s="708"/>
      <c r="BT41" s="708"/>
      <c r="BU41" s="708"/>
      <c r="BV41" s="708"/>
      <c r="BW41" s="708"/>
      <c r="BX41" s="708"/>
      <c r="BY41" s="708"/>
      <c r="BZ41" s="708"/>
      <c r="CA41" s="708"/>
      <c r="CB41" s="708"/>
      <c r="CC41" s="709"/>
      <c r="CD41" s="60"/>
      <c r="CE41" s="60"/>
      <c r="CF41" s="61"/>
      <c r="CG41" s="206"/>
    </row>
    <row r="42" spans="1:85" s="27" customFormat="1" ht="19.5" customHeight="1">
      <c r="A42" s="35"/>
      <c r="B42" s="59"/>
      <c r="C42" s="67"/>
      <c r="D42" s="67"/>
      <c r="E42" s="662"/>
      <c r="F42" s="662"/>
      <c r="G42" s="662"/>
      <c r="H42" s="663"/>
      <c r="I42" s="663"/>
      <c r="J42" s="663"/>
      <c r="K42" s="663"/>
      <c r="L42" s="663"/>
      <c r="M42" s="663"/>
      <c r="N42" s="663"/>
      <c r="O42" s="663"/>
      <c r="P42" s="663"/>
      <c r="Q42" s="663"/>
      <c r="R42" s="663"/>
      <c r="S42" s="663"/>
      <c r="T42" s="663"/>
      <c r="U42" s="663"/>
      <c r="V42" s="663"/>
      <c r="W42" s="663"/>
      <c r="X42" s="663"/>
      <c r="Y42" s="663"/>
      <c r="Z42" s="662"/>
      <c r="AA42" s="662"/>
      <c r="AB42" s="662"/>
      <c r="AC42" s="662"/>
      <c r="AD42" s="662"/>
      <c r="AE42" s="662"/>
      <c r="AF42" s="662"/>
      <c r="AG42" s="662"/>
      <c r="AH42" s="668" t="s">
        <v>432</v>
      </c>
      <c r="AI42" s="668"/>
      <c r="AJ42" s="668"/>
      <c r="AK42" s="668"/>
      <c r="AL42" s="668"/>
      <c r="AM42" s="668"/>
      <c r="AN42" s="668"/>
      <c r="AO42" s="668"/>
      <c r="AP42" s="668"/>
      <c r="AQ42" s="668"/>
      <c r="AR42" s="668"/>
      <c r="AS42" s="668"/>
      <c r="AT42" s="668"/>
      <c r="AU42" s="668"/>
      <c r="AV42" s="668"/>
      <c r="AW42" s="668"/>
      <c r="AX42" s="668"/>
      <c r="AY42" s="665"/>
      <c r="AZ42" s="666"/>
      <c r="BA42" s="666"/>
      <c r="BB42" s="666"/>
      <c r="BC42" s="666"/>
      <c r="BD42" s="666"/>
      <c r="BE42" s="666"/>
      <c r="BF42" s="666"/>
      <c r="BG42" s="666"/>
      <c r="BH42" s="666"/>
      <c r="BI42" s="666"/>
      <c r="BJ42" s="666"/>
      <c r="BK42" s="666"/>
      <c r="BL42" s="666"/>
      <c r="BM42" s="666"/>
      <c r="BN42" s="666"/>
      <c r="BO42" s="666"/>
      <c r="BP42" s="666"/>
      <c r="BQ42" s="666"/>
      <c r="BR42" s="666"/>
      <c r="BS42" s="666"/>
      <c r="BT42" s="666"/>
      <c r="BU42" s="666"/>
      <c r="BV42" s="666"/>
      <c r="BW42" s="666"/>
      <c r="BX42" s="666"/>
      <c r="BY42" s="666"/>
      <c r="BZ42" s="666"/>
      <c r="CA42" s="666"/>
      <c r="CB42" s="666"/>
      <c r="CC42" s="667"/>
      <c r="CD42" s="60"/>
      <c r="CE42" s="60"/>
      <c r="CF42" s="61"/>
      <c r="CG42" s="206"/>
    </row>
    <row r="43" spans="1:85" s="27" customFormat="1" ht="35.25" customHeight="1">
      <c r="A43" s="35"/>
      <c r="B43" s="68"/>
      <c r="C43" s="60"/>
      <c r="D43" s="60"/>
      <c r="E43" s="305"/>
      <c r="F43" s="305"/>
      <c r="G43" s="305"/>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711" t="s">
        <v>433</v>
      </c>
      <c r="BN43" s="711"/>
      <c r="BO43" s="711"/>
      <c r="BP43" s="711"/>
      <c r="BQ43" s="711"/>
      <c r="BR43" s="711"/>
      <c r="BS43" s="711"/>
      <c r="BT43" s="60"/>
      <c r="BU43" s="60"/>
      <c r="BV43" s="60"/>
      <c r="BW43" s="60"/>
      <c r="BX43" s="60"/>
      <c r="BY43" s="60"/>
      <c r="BZ43" s="60"/>
      <c r="CA43" s="60"/>
      <c r="CB43" s="60"/>
      <c r="CC43" s="60"/>
      <c r="CD43" s="67"/>
      <c r="CE43" s="60"/>
      <c r="CF43" s="61"/>
      <c r="CG43" s="206"/>
    </row>
    <row r="44" spans="1:85" s="27" customFormat="1" ht="19.5" customHeight="1">
      <c r="A44" s="35"/>
      <c r="B44" s="59"/>
      <c r="C44" s="60"/>
      <c r="D44" s="60"/>
      <c r="E44" s="60"/>
      <c r="F44" s="60"/>
      <c r="G44" s="60"/>
      <c r="H44" s="60"/>
      <c r="I44" s="60"/>
      <c r="J44" s="60"/>
      <c r="K44" s="60"/>
      <c r="L44" s="60"/>
      <c r="M44" s="60"/>
      <c r="N44" s="60"/>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0"/>
      <c r="CF44" s="61"/>
      <c r="CG44" s="206"/>
    </row>
    <row r="45" spans="1:85" s="27" customFormat="1" ht="19.5" customHeight="1">
      <c r="A45" s="35"/>
      <c r="B45" s="59"/>
      <c r="C45" s="60"/>
      <c r="D45" s="60"/>
      <c r="E45" s="60"/>
      <c r="F45" s="60"/>
      <c r="G45" s="60"/>
      <c r="H45" s="60"/>
      <c r="I45" s="60"/>
      <c r="J45" s="60"/>
      <c r="K45" s="60"/>
      <c r="L45" s="60"/>
      <c r="M45" s="60"/>
      <c r="N45" s="60"/>
      <c r="O45" s="67"/>
      <c r="P45" s="67"/>
      <c r="Q45" s="67"/>
      <c r="R45" s="67"/>
      <c r="S45" s="67"/>
      <c r="T45" s="67"/>
      <c r="U45" s="67"/>
      <c r="V45" s="67"/>
      <c r="W45" s="67"/>
      <c r="X45" s="67"/>
      <c r="Y45" s="67"/>
      <c r="Z45" s="67"/>
      <c r="AA45" s="67"/>
      <c r="AB45" s="236"/>
      <c r="AC45" s="67"/>
      <c r="AD45" s="67"/>
      <c r="AE45" s="67"/>
      <c r="AF45" s="67"/>
      <c r="AG45" s="67"/>
      <c r="AH45" s="236"/>
      <c r="AI45" s="67"/>
      <c r="AJ45" s="67"/>
      <c r="AK45" s="67"/>
      <c r="AL45" s="67"/>
      <c r="AM45" s="67"/>
      <c r="AN45" s="67"/>
      <c r="AO45" s="67"/>
      <c r="AP45" s="236"/>
      <c r="AQ45" s="67"/>
      <c r="AR45" s="236"/>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0"/>
      <c r="CF45" s="61"/>
      <c r="CG45" s="206"/>
    </row>
    <row r="46" spans="1:85" s="27" customFormat="1" ht="19.5" customHeight="1">
      <c r="A46" s="35"/>
      <c r="B46" s="68"/>
      <c r="C46" s="60"/>
      <c r="D46" s="60"/>
      <c r="E46" s="360" t="s">
        <v>667</v>
      </c>
      <c r="F46" s="361"/>
      <c r="G46" s="361"/>
      <c r="H46" s="361"/>
      <c r="I46" s="361"/>
      <c r="J46" s="362"/>
      <c r="K46" s="636" t="s">
        <v>434</v>
      </c>
      <c r="L46" s="636"/>
      <c r="M46" s="636"/>
      <c r="N46" s="636"/>
      <c r="O46" s="636"/>
      <c r="P46" s="636"/>
      <c r="Q46" s="636"/>
      <c r="R46" s="636"/>
      <c r="S46" s="636" t="s">
        <v>852</v>
      </c>
      <c r="T46" s="636"/>
      <c r="U46" s="636"/>
      <c r="V46" s="636"/>
      <c r="W46" s="636"/>
      <c r="X46" s="636"/>
      <c r="Y46" s="636"/>
      <c r="Z46" s="636"/>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7"/>
      <c r="CA46" s="67"/>
      <c r="CB46" s="60"/>
      <c r="CC46" s="60"/>
      <c r="CD46" s="67"/>
      <c r="CE46" s="60"/>
      <c r="CF46" s="61"/>
      <c r="CG46" s="206"/>
    </row>
    <row r="47" spans="1:85" s="27" customFormat="1" ht="19.5" customHeight="1">
      <c r="A47" s="35"/>
      <c r="B47" s="59"/>
      <c r="C47" s="60"/>
      <c r="D47" s="60"/>
      <c r="E47" s="672"/>
      <c r="F47" s="673"/>
      <c r="G47" s="673"/>
      <c r="H47" s="673"/>
      <c r="I47" s="673"/>
      <c r="J47" s="674"/>
      <c r="K47" s="678"/>
      <c r="L47" s="679"/>
      <c r="M47" s="679"/>
      <c r="N47" s="679"/>
      <c r="O47" s="679"/>
      <c r="P47" s="679"/>
      <c r="Q47" s="679"/>
      <c r="R47" s="680"/>
      <c r="S47" s="681">
        <v>0</v>
      </c>
      <c r="T47" s="682"/>
      <c r="U47" s="682"/>
      <c r="V47" s="682"/>
      <c r="W47" s="682"/>
      <c r="X47" s="682"/>
      <c r="Y47" s="682"/>
      <c r="Z47" s="683"/>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7"/>
      <c r="CA47" s="67"/>
      <c r="CB47" s="67"/>
      <c r="CC47" s="67"/>
      <c r="CD47" s="67"/>
      <c r="CE47" s="60"/>
      <c r="CF47" s="61"/>
      <c r="CG47" s="206"/>
    </row>
    <row r="48" spans="1:85" s="27" customFormat="1" ht="19.5" customHeight="1">
      <c r="A48" s="35"/>
      <c r="B48" s="59"/>
      <c r="C48" s="60"/>
      <c r="D48" s="60"/>
      <c r="E48" s="675"/>
      <c r="F48" s="676"/>
      <c r="G48" s="676"/>
      <c r="H48" s="676"/>
      <c r="I48" s="676"/>
      <c r="J48" s="677"/>
      <c r="K48" s="684"/>
      <c r="L48" s="685"/>
      <c r="M48" s="685"/>
      <c r="N48" s="685"/>
      <c r="O48" s="685"/>
      <c r="P48" s="685"/>
      <c r="Q48" s="685"/>
      <c r="R48" s="686"/>
      <c r="S48" s="687">
        <v>170</v>
      </c>
      <c r="T48" s="688"/>
      <c r="U48" s="688"/>
      <c r="V48" s="688"/>
      <c r="W48" s="688"/>
      <c r="X48" s="688"/>
      <c r="Y48" s="688"/>
      <c r="Z48" s="689"/>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7"/>
      <c r="CA48" s="67"/>
      <c r="CB48" s="60"/>
      <c r="CC48" s="60"/>
      <c r="CD48" s="67"/>
      <c r="CE48" s="60"/>
      <c r="CF48" s="61"/>
      <c r="CG48" s="206"/>
    </row>
    <row r="49" spans="1:85" s="27" customFormat="1" ht="19.5" customHeight="1">
      <c r="A49" s="35"/>
      <c r="B49" s="68"/>
      <c r="C49" s="60"/>
      <c r="D49" s="60"/>
      <c r="E49" s="672"/>
      <c r="F49" s="673"/>
      <c r="G49" s="673"/>
      <c r="H49" s="673"/>
      <c r="I49" s="673"/>
      <c r="J49" s="674"/>
      <c r="K49" s="678"/>
      <c r="L49" s="679"/>
      <c r="M49" s="679"/>
      <c r="N49" s="679"/>
      <c r="O49" s="679"/>
      <c r="P49" s="679"/>
      <c r="Q49" s="679"/>
      <c r="R49" s="680"/>
      <c r="S49" s="681">
        <v>0</v>
      </c>
      <c r="T49" s="682"/>
      <c r="U49" s="682"/>
      <c r="V49" s="682"/>
      <c r="W49" s="682"/>
      <c r="X49" s="682"/>
      <c r="Y49" s="682"/>
      <c r="Z49" s="683"/>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7"/>
      <c r="CA49" s="67"/>
      <c r="CB49" s="60"/>
      <c r="CC49" s="60"/>
      <c r="CD49" s="67"/>
      <c r="CE49" s="60"/>
      <c r="CF49" s="61"/>
      <c r="CG49" s="206"/>
    </row>
    <row r="50" spans="1:85" s="27" customFormat="1" ht="19.5" customHeight="1">
      <c r="A50" s="35"/>
      <c r="B50" s="68"/>
      <c r="C50" s="60"/>
      <c r="D50" s="60"/>
      <c r="E50" s="675"/>
      <c r="F50" s="676"/>
      <c r="G50" s="676"/>
      <c r="H50" s="676"/>
      <c r="I50" s="676"/>
      <c r="J50" s="677"/>
      <c r="K50" s="684"/>
      <c r="L50" s="685"/>
      <c r="M50" s="685"/>
      <c r="N50" s="685"/>
      <c r="O50" s="685"/>
      <c r="P50" s="685"/>
      <c r="Q50" s="685"/>
      <c r="R50" s="686"/>
      <c r="S50" s="710">
        <v>1105</v>
      </c>
      <c r="T50" s="688"/>
      <c r="U50" s="688"/>
      <c r="V50" s="688"/>
      <c r="W50" s="688"/>
      <c r="X50" s="688"/>
      <c r="Y50" s="688"/>
      <c r="Z50" s="689"/>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7"/>
      <c r="CA50" s="67"/>
      <c r="CB50" s="67"/>
      <c r="CC50" s="67"/>
      <c r="CD50" s="67"/>
      <c r="CE50" s="60"/>
      <c r="CF50" s="61"/>
      <c r="CG50" s="206"/>
    </row>
    <row r="51" spans="1:85" s="27" customFormat="1" ht="19.5" customHeight="1">
      <c r="A51" s="35"/>
      <c r="B51" s="68"/>
      <c r="C51" s="60"/>
      <c r="D51" s="60"/>
      <c r="E51" s="672"/>
      <c r="F51" s="673"/>
      <c r="G51" s="673"/>
      <c r="H51" s="673"/>
      <c r="I51" s="673"/>
      <c r="J51" s="674"/>
      <c r="K51" s="678"/>
      <c r="L51" s="679"/>
      <c r="M51" s="679"/>
      <c r="N51" s="679"/>
      <c r="O51" s="679"/>
      <c r="P51" s="679"/>
      <c r="Q51" s="679"/>
      <c r="R51" s="680"/>
      <c r="S51" s="681">
        <v>30</v>
      </c>
      <c r="T51" s="682"/>
      <c r="U51" s="682"/>
      <c r="V51" s="682"/>
      <c r="W51" s="682"/>
      <c r="X51" s="682"/>
      <c r="Y51" s="682"/>
      <c r="Z51" s="683"/>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7"/>
      <c r="CA51" s="67"/>
      <c r="CB51" s="60"/>
      <c r="CC51" s="60"/>
      <c r="CD51" s="67"/>
      <c r="CE51" s="60"/>
      <c r="CF51" s="61"/>
      <c r="CG51" s="206"/>
    </row>
    <row r="52" spans="1:85" s="27" customFormat="1" ht="19.5" customHeight="1">
      <c r="A52" s="35"/>
      <c r="B52" s="68"/>
      <c r="C52" s="60"/>
      <c r="D52" s="60"/>
      <c r="E52" s="675"/>
      <c r="F52" s="676"/>
      <c r="G52" s="676"/>
      <c r="H52" s="676"/>
      <c r="I52" s="676"/>
      <c r="J52" s="677"/>
      <c r="K52" s="684"/>
      <c r="L52" s="685"/>
      <c r="M52" s="685"/>
      <c r="N52" s="685"/>
      <c r="O52" s="685"/>
      <c r="P52" s="685"/>
      <c r="Q52" s="685"/>
      <c r="R52" s="686"/>
      <c r="S52" s="687">
        <v>85</v>
      </c>
      <c r="T52" s="688"/>
      <c r="U52" s="688"/>
      <c r="V52" s="688"/>
      <c r="W52" s="688"/>
      <c r="X52" s="688"/>
      <c r="Y52" s="688"/>
      <c r="Z52" s="689"/>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7"/>
      <c r="CA52" s="67"/>
      <c r="CB52" s="67"/>
      <c r="CC52" s="67"/>
      <c r="CD52" s="67"/>
      <c r="CE52" s="60"/>
      <c r="CF52" s="61"/>
      <c r="CG52" s="206"/>
    </row>
    <row r="53" spans="1:85" s="27" customFormat="1" ht="19.5" customHeight="1">
      <c r="A53" s="35"/>
      <c r="B53" s="68"/>
      <c r="C53" s="60"/>
      <c r="D53" s="60"/>
      <c r="E53" s="672"/>
      <c r="F53" s="673"/>
      <c r="G53" s="673"/>
      <c r="H53" s="673"/>
      <c r="I53" s="673"/>
      <c r="J53" s="674"/>
      <c r="K53" s="678"/>
      <c r="L53" s="679"/>
      <c r="M53" s="679"/>
      <c r="N53" s="679"/>
      <c r="O53" s="679"/>
      <c r="P53" s="679"/>
      <c r="Q53" s="679"/>
      <c r="R53" s="680"/>
      <c r="S53" s="681" t="s">
        <v>158</v>
      </c>
      <c r="T53" s="682"/>
      <c r="U53" s="682"/>
      <c r="V53" s="682"/>
      <c r="W53" s="682"/>
      <c r="X53" s="682"/>
      <c r="Y53" s="682"/>
      <c r="Z53" s="683"/>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7"/>
      <c r="CA53" s="67"/>
      <c r="CB53" s="67"/>
      <c r="CC53" s="67"/>
      <c r="CD53" s="67"/>
      <c r="CE53" s="60"/>
      <c r="CF53" s="61"/>
      <c r="CG53" s="206"/>
    </row>
    <row r="54" spans="1:85" s="27" customFormat="1" ht="19.5" customHeight="1">
      <c r="A54" s="35"/>
      <c r="B54" s="68"/>
      <c r="C54" s="60"/>
      <c r="D54" s="60"/>
      <c r="E54" s="675"/>
      <c r="F54" s="676"/>
      <c r="G54" s="676"/>
      <c r="H54" s="676"/>
      <c r="I54" s="676"/>
      <c r="J54" s="677"/>
      <c r="K54" s="684"/>
      <c r="L54" s="685"/>
      <c r="M54" s="685"/>
      <c r="N54" s="685"/>
      <c r="O54" s="685"/>
      <c r="P54" s="685"/>
      <c r="Q54" s="685"/>
      <c r="R54" s="686"/>
      <c r="S54" s="687" t="s">
        <v>851</v>
      </c>
      <c r="T54" s="688"/>
      <c r="U54" s="688"/>
      <c r="V54" s="688"/>
      <c r="W54" s="688"/>
      <c r="X54" s="688"/>
      <c r="Y54" s="688"/>
      <c r="Z54" s="689"/>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7"/>
      <c r="CA54" s="67"/>
      <c r="CB54" s="60"/>
      <c r="CC54" s="60"/>
      <c r="CD54" s="67"/>
      <c r="CE54" s="60"/>
      <c r="CF54" s="61"/>
      <c r="CG54" s="206"/>
    </row>
    <row r="55" spans="1:85" s="27" customFormat="1" ht="19.5" customHeight="1">
      <c r="A55" s="35"/>
      <c r="B55" s="68"/>
      <c r="C55" s="60"/>
      <c r="D55" s="60"/>
      <c r="E55" s="672"/>
      <c r="F55" s="673"/>
      <c r="G55" s="673"/>
      <c r="H55" s="673"/>
      <c r="I55" s="673"/>
      <c r="J55" s="674"/>
      <c r="K55" s="678"/>
      <c r="L55" s="679"/>
      <c r="M55" s="679"/>
      <c r="N55" s="679"/>
      <c r="O55" s="679"/>
      <c r="P55" s="679"/>
      <c r="Q55" s="679"/>
      <c r="R55" s="680"/>
      <c r="S55" s="681">
        <v>13</v>
      </c>
      <c r="T55" s="682"/>
      <c r="U55" s="682"/>
      <c r="V55" s="682"/>
      <c r="W55" s="682"/>
      <c r="X55" s="682"/>
      <c r="Y55" s="682"/>
      <c r="Z55" s="683"/>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7"/>
      <c r="CA55" s="67"/>
      <c r="CB55" s="67"/>
      <c r="CC55" s="67"/>
      <c r="CD55" s="67"/>
      <c r="CE55" s="60"/>
      <c r="CF55" s="61"/>
      <c r="CG55" s="206"/>
    </row>
    <row r="56" spans="1:85" s="27" customFormat="1" ht="19.5" customHeight="1">
      <c r="A56" s="35"/>
      <c r="B56" s="59"/>
      <c r="C56" s="67"/>
      <c r="D56" s="67"/>
      <c r="E56" s="675"/>
      <c r="F56" s="676"/>
      <c r="G56" s="676"/>
      <c r="H56" s="676"/>
      <c r="I56" s="676"/>
      <c r="J56" s="677"/>
      <c r="K56" s="684"/>
      <c r="L56" s="685"/>
      <c r="M56" s="685"/>
      <c r="N56" s="685"/>
      <c r="O56" s="685"/>
      <c r="P56" s="685"/>
      <c r="Q56" s="685"/>
      <c r="R56" s="686"/>
      <c r="S56" s="687">
        <v>700</v>
      </c>
      <c r="T56" s="688"/>
      <c r="U56" s="688"/>
      <c r="V56" s="688"/>
      <c r="W56" s="688"/>
      <c r="X56" s="688"/>
      <c r="Y56" s="688"/>
      <c r="Z56" s="689"/>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7"/>
      <c r="CA56" s="67"/>
      <c r="CB56" s="60"/>
      <c r="CC56" s="60"/>
      <c r="CD56" s="60"/>
      <c r="CE56" s="60"/>
      <c r="CF56" s="61"/>
      <c r="CG56" s="206"/>
    </row>
    <row r="57" spans="1:85" s="27" customFormat="1" ht="7.5" customHeight="1">
      <c r="A57" s="35"/>
      <c r="B57" s="68"/>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0"/>
      <c r="CE57" s="60"/>
      <c r="CF57" s="61"/>
      <c r="CG57" s="206"/>
    </row>
    <row r="58" spans="1:85" s="27" customFormat="1" ht="19.5" customHeight="1">
      <c r="A58" s="35"/>
      <c r="B58" s="59"/>
      <c r="C58" s="60"/>
      <c r="D58" s="60"/>
      <c r="E58" s="67" t="s">
        <v>909</v>
      </c>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236" t="s">
        <v>906</v>
      </c>
      <c r="BE58" s="67"/>
      <c r="BF58" s="67"/>
      <c r="BG58" s="67"/>
      <c r="BH58" s="67"/>
      <c r="BI58" s="67"/>
      <c r="BJ58" s="67"/>
      <c r="BK58" s="67"/>
      <c r="BL58" s="67"/>
      <c r="BM58" s="67"/>
      <c r="BN58" s="67"/>
      <c r="BO58" s="67"/>
      <c r="BP58" s="67"/>
      <c r="BQ58" s="67"/>
      <c r="BR58" s="67"/>
      <c r="BS58" s="67"/>
      <c r="BT58" s="60"/>
      <c r="BU58" s="60"/>
      <c r="BV58" s="60"/>
      <c r="BW58" s="60"/>
      <c r="BX58" s="60"/>
      <c r="BY58" s="60"/>
      <c r="BZ58" s="60"/>
      <c r="CA58" s="60"/>
      <c r="CB58" s="60"/>
      <c r="CC58" s="60"/>
      <c r="CD58" s="60"/>
      <c r="CE58" s="60"/>
      <c r="CF58" s="61"/>
      <c r="CG58" s="206"/>
    </row>
    <row r="59" spans="1:85" s="27" customFormat="1" ht="19.5" customHeight="1">
      <c r="A59" s="35"/>
      <c r="B59" s="59"/>
      <c r="C59" s="67"/>
      <c r="D59" s="67"/>
      <c r="E59" s="636" t="s">
        <v>51</v>
      </c>
      <c r="F59" s="636"/>
      <c r="G59" s="636"/>
      <c r="H59" s="360" t="s">
        <v>435</v>
      </c>
      <c r="I59" s="361"/>
      <c r="J59" s="361"/>
      <c r="K59" s="361"/>
      <c r="L59" s="361"/>
      <c r="M59" s="361"/>
      <c r="N59" s="361"/>
      <c r="O59" s="361"/>
      <c r="P59" s="361"/>
      <c r="Q59" s="361"/>
      <c r="R59" s="361"/>
      <c r="S59" s="362"/>
      <c r="T59" s="360" t="s">
        <v>436</v>
      </c>
      <c r="U59" s="361"/>
      <c r="V59" s="361"/>
      <c r="W59" s="361"/>
      <c r="X59" s="361"/>
      <c r="Y59" s="361"/>
      <c r="Z59" s="361"/>
      <c r="AA59" s="361"/>
      <c r="AB59" s="361"/>
      <c r="AC59" s="361"/>
      <c r="AD59" s="361"/>
      <c r="AE59" s="362"/>
      <c r="AF59" s="360" t="s">
        <v>437</v>
      </c>
      <c r="AG59" s="361"/>
      <c r="AH59" s="361"/>
      <c r="AI59" s="361"/>
      <c r="AJ59" s="361"/>
      <c r="AK59" s="362"/>
      <c r="AL59" s="360" t="s">
        <v>706</v>
      </c>
      <c r="AM59" s="361"/>
      <c r="AN59" s="361"/>
      <c r="AO59" s="361"/>
      <c r="AP59" s="361"/>
      <c r="AQ59" s="361"/>
      <c r="AR59" s="361"/>
      <c r="AS59" s="362"/>
      <c r="AT59" s="360" t="s">
        <v>438</v>
      </c>
      <c r="AU59" s="361"/>
      <c r="AV59" s="361"/>
      <c r="AW59" s="361"/>
      <c r="AX59" s="361"/>
      <c r="AY59" s="361"/>
      <c r="AZ59" s="361"/>
      <c r="BA59" s="361"/>
      <c r="BB59" s="361"/>
      <c r="BC59" s="361"/>
      <c r="BD59" s="362"/>
      <c r="BE59" s="67"/>
      <c r="BF59" s="67"/>
      <c r="BG59" s="67"/>
      <c r="BH59" s="67"/>
      <c r="BI59" s="67"/>
      <c r="BJ59" s="67"/>
      <c r="BK59" s="67"/>
      <c r="BL59" s="67"/>
      <c r="BM59" s="67"/>
      <c r="BN59" s="67"/>
      <c r="BO59" s="67"/>
      <c r="BP59" s="67"/>
      <c r="BQ59" s="67"/>
      <c r="BR59" s="67"/>
      <c r="BS59" s="67"/>
      <c r="BT59" s="67"/>
      <c r="BU59" s="67"/>
      <c r="BV59" s="67"/>
      <c r="BW59" s="67"/>
      <c r="BX59" s="67"/>
      <c r="BY59" s="60"/>
      <c r="BZ59" s="60"/>
      <c r="CA59" s="60"/>
      <c r="CB59" s="60"/>
      <c r="CC59" s="60"/>
      <c r="CD59" s="60"/>
      <c r="CE59" s="60"/>
      <c r="CF59" s="61"/>
      <c r="CG59" s="206"/>
    </row>
    <row r="60" spans="1:85" s="27" customFormat="1" ht="39" customHeight="1">
      <c r="A60" s="35"/>
      <c r="B60" s="59"/>
      <c r="C60" s="67"/>
      <c r="D60" s="67"/>
      <c r="E60" s="712" t="s">
        <v>439</v>
      </c>
      <c r="F60" s="713"/>
      <c r="G60" s="714"/>
      <c r="H60" s="69"/>
      <c r="I60" s="65"/>
      <c r="J60" s="65"/>
      <c r="K60" s="65"/>
      <c r="L60" s="65"/>
      <c r="M60" s="65"/>
      <c r="N60" s="65"/>
      <c r="O60" s="65"/>
      <c r="P60" s="65"/>
      <c r="Q60" s="65"/>
      <c r="R60" s="65"/>
      <c r="S60" s="66"/>
      <c r="T60" s="69"/>
      <c r="U60" s="65"/>
      <c r="V60" s="65"/>
      <c r="W60" s="65"/>
      <c r="X60" s="65"/>
      <c r="Y60" s="65"/>
      <c r="Z60" s="65"/>
      <c r="AA60" s="65"/>
      <c r="AB60" s="65"/>
      <c r="AC60" s="65"/>
      <c r="AD60" s="65"/>
      <c r="AE60" s="66"/>
      <c r="AF60" s="69"/>
      <c r="AG60" s="65"/>
      <c r="AH60" s="65"/>
      <c r="AI60" s="65"/>
      <c r="AJ60" s="65"/>
      <c r="AK60" s="66"/>
      <c r="AL60" s="250"/>
      <c r="AM60" s="251"/>
      <c r="AN60" s="251"/>
      <c r="AO60" s="251"/>
      <c r="AP60" s="251"/>
      <c r="AQ60" s="251"/>
      <c r="AR60" s="251"/>
      <c r="AS60" s="252"/>
      <c r="AT60" s="250"/>
      <c r="AU60" s="251"/>
      <c r="AV60" s="251"/>
      <c r="AW60" s="251"/>
      <c r="AX60" s="251"/>
      <c r="AY60" s="251"/>
      <c r="AZ60" s="251"/>
      <c r="BA60" s="251"/>
      <c r="BB60" s="251"/>
      <c r="BC60" s="251"/>
      <c r="BD60" s="252"/>
      <c r="BE60" s="67"/>
      <c r="BF60" s="67"/>
      <c r="BG60" s="67"/>
      <c r="BH60" s="67"/>
      <c r="BI60" s="67"/>
      <c r="BJ60" s="67"/>
      <c r="BK60" s="67"/>
      <c r="BL60" s="67"/>
      <c r="BM60" s="67"/>
      <c r="BN60" s="67"/>
      <c r="BO60" s="67"/>
      <c r="BP60" s="67"/>
      <c r="BQ60" s="67"/>
      <c r="BR60" s="67"/>
      <c r="BS60" s="67"/>
      <c r="BT60" s="67"/>
      <c r="BU60" s="67"/>
      <c r="BV60" s="67"/>
      <c r="BW60" s="67"/>
      <c r="BX60" s="67"/>
      <c r="BY60" s="60"/>
      <c r="BZ60" s="60"/>
      <c r="CA60" s="60"/>
      <c r="CB60" s="60"/>
      <c r="CC60" s="60"/>
      <c r="CD60" s="60"/>
      <c r="CE60" s="60"/>
      <c r="CF60" s="61"/>
      <c r="CG60" s="206"/>
    </row>
    <row r="61" spans="1:85" s="27" customFormat="1" ht="39" customHeight="1">
      <c r="A61" s="35"/>
      <c r="B61" s="59"/>
      <c r="C61" s="67"/>
      <c r="D61" s="67"/>
      <c r="E61" s="712" t="s">
        <v>439</v>
      </c>
      <c r="F61" s="713"/>
      <c r="G61" s="714"/>
      <c r="H61" s="69"/>
      <c r="I61" s="65"/>
      <c r="J61" s="65"/>
      <c r="K61" s="65"/>
      <c r="L61" s="65"/>
      <c r="M61" s="65"/>
      <c r="N61" s="65"/>
      <c r="O61" s="65"/>
      <c r="P61" s="65"/>
      <c r="Q61" s="65"/>
      <c r="R61" s="65"/>
      <c r="S61" s="66"/>
      <c r="T61" s="69"/>
      <c r="U61" s="65"/>
      <c r="V61" s="65"/>
      <c r="W61" s="65"/>
      <c r="X61" s="65"/>
      <c r="Y61" s="65"/>
      <c r="Z61" s="65"/>
      <c r="AA61" s="65"/>
      <c r="AB61" s="65"/>
      <c r="AC61" s="65"/>
      <c r="AD61" s="65"/>
      <c r="AE61" s="66"/>
      <c r="AF61" s="69"/>
      <c r="AG61" s="65"/>
      <c r="AH61" s="65"/>
      <c r="AI61" s="65"/>
      <c r="AJ61" s="65"/>
      <c r="AK61" s="66"/>
      <c r="AL61" s="250"/>
      <c r="AM61" s="251"/>
      <c r="AN61" s="251"/>
      <c r="AO61" s="251"/>
      <c r="AP61" s="251"/>
      <c r="AQ61" s="251"/>
      <c r="AR61" s="251"/>
      <c r="AS61" s="252"/>
      <c r="AT61" s="250"/>
      <c r="AU61" s="251"/>
      <c r="AV61" s="251"/>
      <c r="AW61" s="251"/>
      <c r="AX61" s="251"/>
      <c r="AY61" s="251"/>
      <c r="AZ61" s="251"/>
      <c r="BA61" s="251"/>
      <c r="BB61" s="251"/>
      <c r="BC61" s="251"/>
      <c r="BD61" s="252"/>
      <c r="BE61" s="67"/>
      <c r="BF61" s="67"/>
      <c r="BG61" s="67"/>
      <c r="BH61" s="67"/>
      <c r="BI61" s="67"/>
      <c r="BJ61" s="67"/>
      <c r="BK61" s="67"/>
      <c r="BL61" s="67"/>
      <c r="BM61" s="67"/>
      <c r="BN61" s="67"/>
      <c r="BO61" s="67"/>
      <c r="BP61" s="67"/>
      <c r="BQ61" s="67"/>
      <c r="BR61" s="67"/>
      <c r="BS61" s="67"/>
      <c r="BT61" s="67"/>
      <c r="BU61" s="67"/>
      <c r="BV61" s="67"/>
      <c r="BW61" s="67"/>
      <c r="BX61" s="67"/>
      <c r="BY61" s="60"/>
      <c r="BZ61" s="60"/>
      <c r="CA61" s="60"/>
      <c r="CB61" s="60"/>
      <c r="CC61" s="60"/>
      <c r="CD61" s="60"/>
      <c r="CE61" s="60"/>
      <c r="CF61" s="61"/>
      <c r="CG61" s="206"/>
    </row>
    <row r="62" spans="1:85" s="27" customFormat="1" ht="39" customHeight="1">
      <c r="A62" s="35"/>
      <c r="B62" s="59"/>
      <c r="C62" s="67"/>
      <c r="D62" s="67"/>
      <c r="E62" s="712" t="s">
        <v>439</v>
      </c>
      <c r="F62" s="713"/>
      <c r="G62" s="714"/>
      <c r="H62" s="69"/>
      <c r="I62" s="65"/>
      <c r="J62" s="65"/>
      <c r="K62" s="65"/>
      <c r="L62" s="65"/>
      <c r="M62" s="65"/>
      <c r="N62" s="65"/>
      <c r="O62" s="65"/>
      <c r="P62" s="65"/>
      <c r="Q62" s="65"/>
      <c r="R62" s="65"/>
      <c r="S62" s="66"/>
      <c r="T62" s="69"/>
      <c r="U62" s="65"/>
      <c r="V62" s="65"/>
      <c r="W62" s="65"/>
      <c r="X62" s="65"/>
      <c r="Y62" s="65"/>
      <c r="Z62" s="65"/>
      <c r="AA62" s="65"/>
      <c r="AB62" s="65"/>
      <c r="AC62" s="65"/>
      <c r="AD62" s="65"/>
      <c r="AE62" s="66"/>
      <c r="AF62" s="69"/>
      <c r="AG62" s="65"/>
      <c r="AH62" s="65"/>
      <c r="AI62" s="65"/>
      <c r="AJ62" s="65"/>
      <c r="AK62" s="66"/>
      <c r="AL62" s="250"/>
      <c r="AM62" s="251"/>
      <c r="AN62" s="251"/>
      <c r="AO62" s="251"/>
      <c r="AP62" s="251"/>
      <c r="AQ62" s="251"/>
      <c r="AR62" s="251"/>
      <c r="AS62" s="252"/>
      <c r="AT62" s="250"/>
      <c r="AU62" s="251"/>
      <c r="AV62" s="251"/>
      <c r="AW62" s="251"/>
      <c r="AX62" s="251"/>
      <c r="AY62" s="251"/>
      <c r="AZ62" s="251"/>
      <c r="BA62" s="251"/>
      <c r="BB62" s="251"/>
      <c r="BC62" s="251"/>
      <c r="BD62" s="252"/>
      <c r="BE62" s="67"/>
      <c r="BF62" s="67"/>
      <c r="BG62" s="67"/>
      <c r="BH62" s="67"/>
      <c r="BI62" s="67"/>
      <c r="BJ62" s="67"/>
      <c r="BK62" s="67"/>
      <c r="BL62" s="67"/>
      <c r="BM62" s="67"/>
      <c r="BN62" s="67"/>
      <c r="BO62" s="67"/>
      <c r="BP62" s="67"/>
      <c r="BQ62" s="67"/>
      <c r="BR62" s="67"/>
      <c r="BS62" s="67"/>
      <c r="BT62" s="67"/>
      <c r="BU62" s="67"/>
      <c r="BV62" s="67"/>
      <c r="BW62" s="67"/>
      <c r="BX62" s="67"/>
      <c r="BY62" s="60"/>
      <c r="BZ62" s="60"/>
      <c r="CA62" s="60"/>
      <c r="CB62" s="60"/>
      <c r="CC62" s="60"/>
      <c r="CD62" s="60"/>
      <c r="CE62" s="60"/>
      <c r="CF62" s="61"/>
      <c r="CG62" s="206"/>
    </row>
    <row r="63" spans="1:85" s="27" customFormat="1" ht="39" customHeight="1">
      <c r="A63" s="35"/>
      <c r="B63" s="59"/>
      <c r="C63" s="67"/>
      <c r="D63" s="67"/>
      <c r="E63" s="712" t="s">
        <v>439</v>
      </c>
      <c r="F63" s="713"/>
      <c r="G63" s="714"/>
      <c r="H63" s="69"/>
      <c r="I63" s="65"/>
      <c r="J63" s="65"/>
      <c r="K63" s="65"/>
      <c r="L63" s="65"/>
      <c r="M63" s="65"/>
      <c r="N63" s="65"/>
      <c r="O63" s="65"/>
      <c r="P63" s="65"/>
      <c r="Q63" s="65"/>
      <c r="R63" s="65"/>
      <c r="S63" s="66"/>
      <c r="T63" s="69"/>
      <c r="U63" s="65"/>
      <c r="V63" s="65"/>
      <c r="W63" s="65"/>
      <c r="X63" s="65"/>
      <c r="Y63" s="65"/>
      <c r="Z63" s="65"/>
      <c r="AA63" s="65"/>
      <c r="AB63" s="65"/>
      <c r="AC63" s="65"/>
      <c r="AD63" s="65"/>
      <c r="AE63" s="66"/>
      <c r="AF63" s="69"/>
      <c r="AG63" s="65"/>
      <c r="AH63" s="65"/>
      <c r="AI63" s="65"/>
      <c r="AJ63" s="65"/>
      <c r="AK63" s="66"/>
      <c r="AL63" s="250"/>
      <c r="AM63" s="251"/>
      <c r="AN63" s="251"/>
      <c r="AO63" s="251"/>
      <c r="AP63" s="251"/>
      <c r="AQ63" s="251"/>
      <c r="AR63" s="251"/>
      <c r="AS63" s="252"/>
      <c r="AT63" s="250"/>
      <c r="AU63" s="251"/>
      <c r="AV63" s="251"/>
      <c r="AW63" s="251"/>
      <c r="AX63" s="251"/>
      <c r="AY63" s="251"/>
      <c r="AZ63" s="251"/>
      <c r="BA63" s="251"/>
      <c r="BB63" s="251"/>
      <c r="BC63" s="251"/>
      <c r="BD63" s="252"/>
      <c r="BE63" s="67"/>
      <c r="BF63" s="67"/>
      <c r="BG63" s="67"/>
      <c r="BH63" s="67"/>
      <c r="BI63" s="67"/>
      <c r="BJ63" s="67"/>
      <c r="BK63" s="67"/>
      <c r="BL63" s="67"/>
      <c r="BM63" s="67"/>
      <c r="BN63" s="67"/>
      <c r="BO63" s="67"/>
      <c r="BP63" s="67"/>
      <c r="BQ63" s="67"/>
      <c r="BR63" s="67"/>
      <c r="BS63" s="67"/>
      <c r="BT63" s="67"/>
      <c r="BU63" s="67"/>
      <c r="BV63" s="67"/>
      <c r="BW63" s="67"/>
      <c r="BX63" s="67"/>
      <c r="BY63" s="60"/>
      <c r="BZ63" s="60"/>
      <c r="CA63" s="60"/>
      <c r="CB63" s="60"/>
      <c r="CC63" s="60"/>
      <c r="CD63" s="60"/>
      <c r="CE63" s="60"/>
      <c r="CF63" s="61"/>
      <c r="CG63" s="206"/>
    </row>
    <row r="64" spans="1:85" s="27" customFormat="1" ht="39" customHeight="1">
      <c r="A64" s="35"/>
      <c r="B64" s="59"/>
      <c r="C64" s="67"/>
      <c r="D64" s="67"/>
      <c r="E64" s="712" t="s">
        <v>439</v>
      </c>
      <c r="F64" s="713"/>
      <c r="G64" s="714"/>
      <c r="H64" s="69"/>
      <c r="I64" s="65"/>
      <c r="J64" s="65"/>
      <c r="K64" s="65"/>
      <c r="L64" s="65"/>
      <c r="M64" s="65"/>
      <c r="N64" s="65"/>
      <c r="O64" s="65"/>
      <c r="P64" s="65"/>
      <c r="Q64" s="65"/>
      <c r="R64" s="65"/>
      <c r="S64" s="66"/>
      <c r="T64" s="69"/>
      <c r="U64" s="65"/>
      <c r="V64" s="65"/>
      <c r="W64" s="65"/>
      <c r="X64" s="65"/>
      <c r="Y64" s="65"/>
      <c r="Z64" s="65"/>
      <c r="AA64" s="65"/>
      <c r="AB64" s="65"/>
      <c r="AC64" s="65"/>
      <c r="AD64" s="65"/>
      <c r="AE64" s="66"/>
      <c r="AF64" s="69"/>
      <c r="AG64" s="65"/>
      <c r="AH64" s="65"/>
      <c r="AI64" s="65"/>
      <c r="AJ64" s="65"/>
      <c r="AK64" s="66"/>
      <c r="AL64" s="250"/>
      <c r="AM64" s="251"/>
      <c r="AN64" s="251"/>
      <c r="AO64" s="251"/>
      <c r="AP64" s="251"/>
      <c r="AQ64" s="251"/>
      <c r="AR64" s="251"/>
      <c r="AS64" s="252"/>
      <c r="AT64" s="250"/>
      <c r="AU64" s="251"/>
      <c r="AV64" s="251"/>
      <c r="AW64" s="251"/>
      <c r="AX64" s="251"/>
      <c r="AY64" s="251"/>
      <c r="AZ64" s="251"/>
      <c r="BA64" s="251"/>
      <c r="BB64" s="251"/>
      <c r="BC64" s="251"/>
      <c r="BD64" s="252"/>
      <c r="BE64" s="67"/>
      <c r="BF64" s="67"/>
      <c r="BG64" s="67"/>
      <c r="BH64" s="67"/>
      <c r="BI64" s="67"/>
      <c r="BJ64" s="67"/>
      <c r="BK64" s="67"/>
      <c r="BL64" s="67"/>
      <c r="BM64" s="67"/>
      <c r="BN64" s="67"/>
      <c r="BO64" s="67"/>
      <c r="BP64" s="67"/>
      <c r="BQ64" s="67"/>
      <c r="BR64" s="67"/>
      <c r="BS64" s="67"/>
      <c r="BT64" s="67"/>
      <c r="BU64" s="67"/>
      <c r="BV64" s="67"/>
      <c r="BW64" s="67"/>
      <c r="BX64" s="67"/>
      <c r="BY64" s="60"/>
      <c r="BZ64" s="60"/>
      <c r="CA64" s="60"/>
      <c r="CB64" s="60"/>
      <c r="CC64" s="60"/>
      <c r="CD64" s="60"/>
      <c r="CE64" s="60"/>
      <c r="CF64" s="61"/>
      <c r="CG64" s="206"/>
    </row>
    <row r="65" spans="1:91" s="27" customFormat="1" ht="9.75" customHeight="1">
      <c r="A65" s="35"/>
      <c r="B65" s="59"/>
      <c r="C65" s="60"/>
      <c r="D65" s="60"/>
      <c r="E65" s="60"/>
      <c r="F65" s="60"/>
      <c r="G65" s="60"/>
      <c r="H65" s="60"/>
      <c r="I65" s="60"/>
      <c r="J65" s="60"/>
      <c r="K65" s="60"/>
      <c r="L65" s="60"/>
      <c r="M65" s="60"/>
      <c r="N65" s="60"/>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0"/>
      <c r="CF65" s="61"/>
      <c r="CG65" s="206"/>
    </row>
    <row r="66" spans="1:91" s="27" customFormat="1" ht="19.5" customHeight="1">
      <c r="A66" s="35"/>
      <c r="B66" s="59"/>
      <c r="C66" s="60"/>
      <c r="D66" s="60"/>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0"/>
      <c r="BU66" s="60"/>
      <c r="BV66" s="60"/>
      <c r="BW66" s="60"/>
      <c r="BX66" s="60"/>
      <c r="BY66" s="60"/>
      <c r="BZ66" s="60"/>
      <c r="CA66" s="60"/>
      <c r="CB66" s="60"/>
      <c r="CC66" s="60"/>
      <c r="CD66" s="67"/>
      <c r="CE66" s="60"/>
      <c r="CF66" s="61"/>
      <c r="CG66" s="206"/>
    </row>
    <row r="67" spans="1:91" s="27" customFormat="1" ht="19.5" customHeight="1">
      <c r="A67" s="35"/>
      <c r="B67" s="59"/>
      <c r="C67" s="60"/>
      <c r="D67" s="60"/>
      <c r="E67" s="60"/>
      <c r="F67" s="60"/>
      <c r="G67" s="60"/>
      <c r="H67" s="60"/>
      <c r="I67" s="60"/>
      <c r="J67" s="60"/>
      <c r="K67" s="60"/>
      <c r="L67" s="60"/>
      <c r="M67" s="60"/>
      <c r="N67" s="60"/>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0"/>
      <c r="CF67" s="61"/>
      <c r="CG67" s="206"/>
    </row>
    <row r="68" spans="1:91" s="27" customFormat="1" ht="19.5" customHeight="1">
      <c r="A68" s="35"/>
      <c r="B68" s="59"/>
      <c r="C68" s="60"/>
      <c r="D68" s="60"/>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0"/>
      <c r="CF68" s="61"/>
      <c r="CG68" s="206"/>
    </row>
    <row r="69" spans="1:91" s="27" customFormat="1" ht="19.5" customHeight="1">
      <c r="A69" s="35"/>
      <c r="B69" s="59"/>
      <c r="C69" s="67"/>
      <c r="D69" s="67"/>
      <c r="E69" s="360" t="s">
        <v>682</v>
      </c>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2"/>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0"/>
      <c r="CA69" s="60"/>
      <c r="CB69" s="60"/>
      <c r="CC69" s="60"/>
      <c r="CD69" s="60"/>
      <c r="CE69" s="60"/>
      <c r="CF69" s="61"/>
      <c r="CG69" s="206"/>
    </row>
    <row r="70" spans="1:91" s="27" customFormat="1" ht="39" customHeight="1">
      <c r="A70" s="35"/>
      <c r="B70" s="59"/>
      <c r="C70" s="67"/>
      <c r="D70" s="67"/>
      <c r="E70" s="719"/>
      <c r="F70" s="720"/>
      <c r="G70" s="720"/>
      <c r="H70" s="720"/>
      <c r="I70" s="720"/>
      <c r="J70" s="720"/>
      <c r="K70" s="720"/>
      <c r="L70" s="720"/>
      <c r="M70" s="720"/>
      <c r="N70" s="720"/>
      <c r="O70" s="720"/>
      <c r="P70" s="720"/>
      <c r="Q70" s="720"/>
      <c r="R70" s="720"/>
      <c r="S70" s="720"/>
      <c r="T70" s="720"/>
      <c r="U70" s="720"/>
      <c r="V70" s="720"/>
      <c r="W70" s="720"/>
      <c r="X70" s="720"/>
      <c r="Y70" s="720"/>
      <c r="Z70" s="720"/>
      <c r="AA70" s="720"/>
      <c r="AB70" s="720"/>
      <c r="AC70" s="720"/>
      <c r="AD70" s="720"/>
      <c r="AE70" s="721"/>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0"/>
      <c r="CA70" s="60"/>
      <c r="CB70" s="60"/>
      <c r="CC70" s="60"/>
      <c r="CD70" s="60"/>
      <c r="CE70" s="60"/>
      <c r="CF70" s="61"/>
      <c r="CG70" s="206"/>
    </row>
    <row r="71" spans="1:91" s="27" customFormat="1" ht="39" customHeight="1">
      <c r="A71" s="35"/>
      <c r="B71" s="59"/>
      <c r="C71" s="67"/>
      <c r="D71" s="67"/>
      <c r="E71" s="716"/>
      <c r="F71" s="717"/>
      <c r="G71" s="717"/>
      <c r="H71" s="717"/>
      <c r="I71" s="717"/>
      <c r="J71" s="717"/>
      <c r="K71" s="717"/>
      <c r="L71" s="717"/>
      <c r="M71" s="717"/>
      <c r="N71" s="717"/>
      <c r="O71" s="717"/>
      <c r="P71" s="717"/>
      <c r="Q71" s="717"/>
      <c r="R71" s="717"/>
      <c r="S71" s="717"/>
      <c r="T71" s="717"/>
      <c r="U71" s="717"/>
      <c r="V71" s="717"/>
      <c r="W71" s="717"/>
      <c r="X71" s="717"/>
      <c r="Y71" s="717"/>
      <c r="Z71" s="717"/>
      <c r="AA71" s="717"/>
      <c r="AB71" s="717"/>
      <c r="AC71" s="717"/>
      <c r="AD71" s="717"/>
      <c r="AE71" s="718"/>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0"/>
      <c r="CA71" s="60"/>
      <c r="CB71" s="60"/>
      <c r="CC71" s="60"/>
      <c r="CD71" s="60"/>
      <c r="CE71" s="60"/>
      <c r="CF71" s="61"/>
      <c r="CG71" s="206"/>
    </row>
    <row r="72" spans="1:91" s="27" customFormat="1" ht="39" customHeight="1">
      <c r="A72" s="35"/>
      <c r="B72" s="59"/>
      <c r="C72" s="67"/>
      <c r="D72" s="67"/>
      <c r="E72" s="716"/>
      <c r="F72" s="717"/>
      <c r="G72" s="717"/>
      <c r="H72" s="717"/>
      <c r="I72" s="717"/>
      <c r="J72" s="717"/>
      <c r="K72" s="717"/>
      <c r="L72" s="717"/>
      <c r="M72" s="717"/>
      <c r="N72" s="717"/>
      <c r="O72" s="717"/>
      <c r="P72" s="717"/>
      <c r="Q72" s="717"/>
      <c r="R72" s="717"/>
      <c r="S72" s="717"/>
      <c r="T72" s="717"/>
      <c r="U72" s="717"/>
      <c r="V72" s="717"/>
      <c r="W72" s="717"/>
      <c r="X72" s="717"/>
      <c r="Y72" s="717"/>
      <c r="Z72" s="717"/>
      <c r="AA72" s="717"/>
      <c r="AB72" s="717"/>
      <c r="AC72" s="717"/>
      <c r="AD72" s="717"/>
      <c r="AE72" s="718"/>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0"/>
      <c r="CA72" s="60"/>
      <c r="CB72" s="60"/>
      <c r="CC72" s="60"/>
      <c r="CD72" s="60"/>
      <c r="CE72" s="60"/>
      <c r="CF72" s="61"/>
      <c r="CG72" s="206"/>
    </row>
    <row r="73" spans="1:91" s="27" customFormat="1" ht="39" customHeight="1">
      <c r="A73" s="35"/>
      <c r="B73" s="59"/>
      <c r="C73" s="67"/>
      <c r="D73" s="67"/>
      <c r="E73" s="716"/>
      <c r="F73" s="717"/>
      <c r="G73" s="717"/>
      <c r="H73" s="717"/>
      <c r="I73" s="717"/>
      <c r="J73" s="717"/>
      <c r="K73" s="717"/>
      <c r="L73" s="717"/>
      <c r="M73" s="717"/>
      <c r="N73" s="717"/>
      <c r="O73" s="717"/>
      <c r="P73" s="717"/>
      <c r="Q73" s="717"/>
      <c r="R73" s="717"/>
      <c r="S73" s="717"/>
      <c r="T73" s="717"/>
      <c r="U73" s="717"/>
      <c r="V73" s="717"/>
      <c r="W73" s="717"/>
      <c r="X73" s="717"/>
      <c r="Y73" s="717"/>
      <c r="Z73" s="717"/>
      <c r="AA73" s="717"/>
      <c r="AB73" s="717"/>
      <c r="AC73" s="717"/>
      <c r="AD73" s="717"/>
      <c r="AE73" s="718"/>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c r="BU73" s="67"/>
      <c r="BV73" s="67"/>
      <c r="BW73" s="67"/>
      <c r="BX73" s="67"/>
      <c r="BY73" s="67"/>
      <c r="BZ73" s="60"/>
      <c r="CA73" s="60"/>
      <c r="CB73" s="60"/>
      <c r="CC73" s="60"/>
      <c r="CD73" s="60"/>
      <c r="CE73" s="60"/>
      <c r="CF73" s="61"/>
      <c r="CG73" s="206"/>
    </row>
    <row r="74" spans="1:91" s="27" customFormat="1" ht="39" customHeight="1">
      <c r="A74" s="35"/>
      <c r="B74" s="59"/>
      <c r="C74" s="67"/>
      <c r="D74" s="67"/>
      <c r="E74" s="716"/>
      <c r="F74" s="717"/>
      <c r="G74" s="717"/>
      <c r="H74" s="717"/>
      <c r="I74" s="717"/>
      <c r="J74" s="717"/>
      <c r="K74" s="717"/>
      <c r="L74" s="717"/>
      <c r="M74" s="717"/>
      <c r="N74" s="717"/>
      <c r="O74" s="717"/>
      <c r="P74" s="717"/>
      <c r="Q74" s="717"/>
      <c r="R74" s="717"/>
      <c r="S74" s="717"/>
      <c r="T74" s="717"/>
      <c r="U74" s="717"/>
      <c r="V74" s="717"/>
      <c r="W74" s="717"/>
      <c r="X74" s="717"/>
      <c r="Y74" s="717"/>
      <c r="Z74" s="717"/>
      <c r="AA74" s="717"/>
      <c r="AB74" s="717"/>
      <c r="AC74" s="717"/>
      <c r="AD74" s="717"/>
      <c r="AE74" s="718"/>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0"/>
      <c r="CA74" s="60"/>
      <c r="CB74" s="60"/>
      <c r="CC74" s="60"/>
      <c r="CD74" s="60"/>
      <c r="CE74" s="60"/>
      <c r="CF74" s="61"/>
      <c r="CG74" s="206"/>
    </row>
    <row r="75" spans="1:91" s="27" customFormat="1" ht="19.5" customHeight="1">
      <c r="A75" s="35"/>
      <c r="B75" s="59"/>
      <c r="C75" s="60"/>
      <c r="D75" s="60"/>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0"/>
      <c r="CF75" s="61"/>
      <c r="CG75" s="206"/>
    </row>
    <row r="76" spans="1:91" s="27" customFormat="1" ht="19.5" customHeight="1">
      <c r="A76" s="35"/>
      <c r="B76" s="68"/>
      <c r="C76" s="67"/>
      <c r="D76" s="67"/>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7"/>
      <c r="BQ76" s="67"/>
      <c r="BR76" s="60"/>
      <c r="BS76" s="60"/>
      <c r="BT76" s="60"/>
      <c r="BU76" s="60"/>
      <c r="BV76" s="60"/>
      <c r="BW76" s="60"/>
      <c r="BX76" s="60"/>
      <c r="BY76" s="60"/>
      <c r="BZ76" s="60"/>
      <c r="CA76" s="60"/>
      <c r="CB76" s="60"/>
      <c r="CC76" s="60"/>
      <c r="CD76" s="60"/>
      <c r="CE76" s="60"/>
      <c r="CF76" s="61"/>
      <c r="CG76" s="206"/>
    </row>
    <row r="77" spans="1:91" s="27" customFormat="1" ht="19.5" customHeight="1" thickBot="1">
      <c r="A77" s="35"/>
      <c r="B77" s="240"/>
      <c r="C77" s="241"/>
      <c r="D77" s="241"/>
      <c r="E77" s="241"/>
      <c r="F77" s="241"/>
      <c r="G77" s="241"/>
      <c r="H77" s="241"/>
      <c r="I77" s="241"/>
      <c r="J77" s="241"/>
      <c r="K77" s="241"/>
      <c r="L77" s="241"/>
      <c r="M77" s="241"/>
      <c r="N77" s="241"/>
      <c r="O77" s="242"/>
      <c r="P77" s="242"/>
      <c r="Q77" s="242"/>
      <c r="R77" s="242"/>
      <c r="S77" s="242"/>
      <c r="T77" s="242"/>
      <c r="U77" s="242"/>
      <c r="V77" s="242"/>
      <c r="W77" s="242"/>
      <c r="X77" s="242"/>
      <c r="Y77" s="242"/>
      <c r="Z77" s="242"/>
      <c r="AA77" s="242"/>
      <c r="AB77" s="242"/>
      <c r="AC77" s="242"/>
      <c r="AD77" s="242"/>
      <c r="AE77" s="242"/>
      <c r="AF77" s="242"/>
      <c r="AG77" s="242"/>
      <c r="AH77" s="242"/>
      <c r="AI77" s="242"/>
      <c r="AJ77" s="242"/>
      <c r="AK77" s="242"/>
      <c r="AL77" s="242"/>
      <c r="AM77" s="242"/>
      <c r="AN77" s="242"/>
      <c r="AO77" s="242"/>
      <c r="AP77" s="242"/>
      <c r="AQ77" s="242"/>
      <c r="AR77" s="242"/>
      <c r="AS77" s="242"/>
      <c r="AT77" s="242"/>
      <c r="AU77" s="242"/>
      <c r="AV77" s="242"/>
      <c r="AW77" s="242"/>
      <c r="AX77" s="242"/>
      <c r="AY77" s="242"/>
      <c r="AZ77" s="242"/>
      <c r="BA77" s="242"/>
      <c r="BB77" s="242"/>
      <c r="BC77" s="242"/>
      <c r="BD77" s="242"/>
      <c r="BE77" s="242"/>
      <c r="BF77" s="242"/>
      <c r="BG77" s="242"/>
      <c r="BH77" s="242"/>
      <c r="BI77" s="242"/>
      <c r="BJ77" s="242"/>
      <c r="BK77" s="242"/>
      <c r="BL77" s="242"/>
      <c r="BM77" s="242"/>
      <c r="BN77" s="242"/>
      <c r="BO77" s="242"/>
      <c r="BP77" s="242"/>
      <c r="BQ77" s="242"/>
      <c r="BR77" s="242"/>
      <c r="BS77" s="242"/>
      <c r="BT77" s="242"/>
      <c r="BU77" s="242"/>
      <c r="BV77" s="242"/>
      <c r="BW77" s="242"/>
      <c r="BX77" s="242"/>
      <c r="BY77" s="242"/>
      <c r="BZ77" s="241"/>
      <c r="CA77" s="241"/>
      <c r="CB77" s="242"/>
      <c r="CC77" s="242"/>
      <c r="CD77" s="242"/>
      <c r="CE77" s="242"/>
      <c r="CF77" s="243"/>
      <c r="CG77" s="206"/>
    </row>
    <row r="78" spans="1:91" ht="8.25" customHeight="1">
      <c r="A78" s="215"/>
      <c r="CG78" s="218"/>
      <c r="CJ78" s="27"/>
      <c r="CK78" s="27"/>
      <c r="CL78" s="27"/>
      <c r="CM78" s="27"/>
    </row>
    <row r="79" spans="1:91" s="41" customFormat="1" ht="4.5" customHeight="1">
      <c r="A79" s="207"/>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c r="AH79" s="208"/>
      <c r="AI79" s="208"/>
      <c r="AJ79" s="208"/>
      <c r="AK79" s="208"/>
      <c r="AL79" s="208"/>
      <c r="AM79" s="208"/>
      <c r="AN79" s="208"/>
      <c r="AO79" s="208"/>
      <c r="AP79" s="208"/>
      <c r="AQ79" s="208"/>
      <c r="AR79" s="208"/>
      <c r="AS79" s="208"/>
      <c r="AT79" s="208"/>
      <c r="AU79" s="208"/>
      <c r="AV79" s="208"/>
      <c r="AW79" s="208"/>
      <c r="AX79" s="208"/>
      <c r="AY79" s="208"/>
      <c r="AZ79" s="208"/>
      <c r="BA79" s="208"/>
      <c r="BB79" s="208"/>
      <c r="BC79" s="208"/>
      <c r="BD79" s="208"/>
      <c r="BE79" s="208"/>
      <c r="BF79" s="208"/>
      <c r="BG79" s="208"/>
      <c r="BH79" s="208"/>
      <c r="BI79" s="208"/>
      <c r="BJ79" s="208"/>
      <c r="BK79" s="208"/>
      <c r="BL79" s="208"/>
      <c r="BM79" s="208"/>
      <c r="BN79" s="208"/>
      <c r="BO79" s="208"/>
      <c r="BP79" s="208"/>
      <c r="BQ79" s="208"/>
      <c r="BR79" s="208"/>
      <c r="BS79" s="208"/>
      <c r="BT79" s="208"/>
      <c r="BU79" s="208"/>
      <c r="BV79" s="208"/>
      <c r="BW79" s="208"/>
      <c r="BX79" s="208"/>
      <c r="BY79" s="208"/>
      <c r="BZ79" s="208"/>
      <c r="CA79" s="208"/>
      <c r="CB79" s="208"/>
      <c r="CC79" s="208"/>
      <c r="CD79" s="208"/>
      <c r="CE79" s="208"/>
      <c r="CF79" s="208"/>
      <c r="CG79" s="209"/>
      <c r="CJ79" s="26"/>
      <c r="CK79" s="26"/>
      <c r="CL79" s="26"/>
      <c r="CM79" s="26"/>
    </row>
    <row r="80" spans="1:91" s="1" customFormat="1" ht="12.75" thickBot="1">
      <c r="A80" s="11"/>
      <c r="B80" s="6" t="s">
        <v>688</v>
      </c>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3"/>
    </row>
    <row r="81" spans="1:85" s="1" customFormat="1" ht="14.25" customHeight="1">
      <c r="A81" s="306"/>
      <c r="B81" s="50"/>
      <c r="C81" s="51"/>
      <c r="D81" s="51"/>
      <c r="E81" s="51"/>
      <c r="F81" s="51"/>
      <c r="G81" s="51"/>
      <c r="H81" s="51"/>
      <c r="I81" s="51"/>
      <c r="J81" s="51"/>
      <c r="K81" s="51"/>
      <c r="L81" s="386" t="s">
        <v>493</v>
      </c>
      <c r="M81" s="374"/>
      <c r="N81" s="374"/>
      <c r="O81" s="374"/>
      <c r="P81" s="374"/>
      <c r="Q81" s="374"/>
      <c r="R81" s="374"/>
      <c r="S81" s="374"/>
      <c r="T81" s="374"/>
      <c r="U81" s="374"/>
      <c r="V81" s="374"/>
      <c r="W81" s="374"/>
      <c r="X81" s="374"/>
      <c r="Y81" s="374"/>
      <c r="Z81" s="374"/>
      <c r="AA81" s="374"/>
      <c r="AB81" s="374"/>
      <c r="AC81" s="374"/>
      <c r="AD81" s="374"/>
      <c r="AE81" s="374"/>
      <c r="AF81" s="374"/>
      <c r="AG81" s="374"/>
      <c r="AH81" s="374"/>
      <c r="AI81" s="374"/>
      <c r="AJ81" s="374"/>
      <c r="AK81" s="374"/>
      <c r="AL81" s="374"/>
      <c r="AM81" s="374"/>
      <c r="AN81" s="374"/>
      <c r="AO81" s="374"/>
      <c r="AP81" s="374"/>
      <c r="AQ81" s="374"/>
      <c r="AR81" s="374"/>
      <c r="AS81" s="374"/>
      <c r="AT81" s="374"/>
      <c r="AU81" s="374"/>
      <c r="AV81" s="374"/>
      <c r="AW81" s="374"/>
      <c r="AX81" s="374"/>
      <c r="AY81" s="374"/>
      <c r="AZ81" s="374"/>
      <c r="BA81" s="374"/>
      <c r="BB81" s="374"/>
      <c r="BC81" s="374"/>
      <c r="BD81" s="374"/>
      <c r="BE81" s="374"/>
      <c r="BF81" s="374"/>
      <c r="BG81" s="374"/>
      <c r="BH81" s="374"/>
      <c r="BI81" s="374"/>
      <c r="BJ81" s="374"/>
      <c r="BK81" s="374"/>
      <c r="BL81" s="374"/>
      <c r="BM81" s="374"/>
      <c r="BN81" s="374"/>
      <c r="BO81" s="374"/>
      <c r="BP81" s="374"/>
      <c r="BQ81" s="374"/>
      <c r="BR81" s="374"/>
      <c r="BS81" s="374"/>
      <c r="BT81" s="374"/>
      <c r="BU81" s="374"/>
      <c r="BV81" s="377" t="s">
        <v>46</v>
      </c>
      <c r="BW81" s="377"/>
      <c r="BX81" s="377"/>
      <c r="BY81" s="377"/>
      <c r="BZ81" s="377"/>
      <c r="CA81" s="377"/>
      <c r="CB81" s="377"/>
      <c r="CC81" s="377"/>
      <c r="CD81" s="377"/>
      <c r="CE81" s="377"/>
      <c r="CF81" s="378"/>
      <c r="CG81" s="307"/>
    </row>
    <row r="82" spans="1:85" s="1" customFormat="1" ht="14.25" customHeight="1">
      <c r="A82" s="306"/>
      <c r="B82" s="52"/>
      <c r="C82" s="295"/>
      <c r="D82" s="295"/>
      <c r="E82" s="295"/>
      <c r="F82" s="295"/>
      <c r="G82" s="295"/>
      <c r="H82" s="295"/>
      <c r="I82" s="295"/>
      <c r="J82" s="295"/>
      <c r="K82" s="295"/>
      <c r="L82" s="375"/>
      <c r="M82" s="375"/>
      <c r="N82" s="375"/>
      <c r="O82" s="375"/>
      <c r="P82" s="375"/>
      <c r="Q82" s="375"/>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c r="AS82" s="375"/>
      <c r="AT82" s="375"/>
      <c r="AU82" s="375"/>
      <c r="AV82" s="375"/>
      <c r="AW82" s="375"/>
      <c r="AX82" s="375"/>
      <c r="AY82" s="375"/>
      <c r="AZ82" s="375"/>
      <c r="BA82" s="375"/>
      <c r="BB82" s="375"/>
      <c r="BC82" s="375"/>
      <c r="BD82" s="375"/>
      <c r="BE82" s="375"/>
      <c r="BF82" s="375"/>
      <c r="BG82" s="375"/>
      <c r="BH82" s="375"/>
      <c r="BI82" s="375"/>
      <c r="BJ82" s="375"/>
      <c r="BK82" s="375"/>
      <c r="BL82" s="375"/>
      <c r="BM82" s="375"/>
      <c r="BN82" s="375"/>
      <c r="BO82" s="375"/>
      <c r="BP82" s="375"/>
      <c r="BQ82" s="375"/>
      <c r="BR82" s="375"/>
      <c r="BS82" s="375"/>
      <c r="BT82" s="375"/>
      <c r="BU82" s="375"/>
      <c r="BV82" s="379"/>
      <c r="BW82" s="379"/>
      <c r="BX82" s="379"/>
      <c r="BY82" s="379"/>
      <c r="BZ82" s="379"/>
      <c r="CA82" s="379"/>
      <c r="CB82" s="379"/>
      <c r="CC82" s="379"/>
      <c r="CD82" s="379"/>
      <c r="CE82" s="379"/>
      <c r="CF82" s="380"/>
      <c r="CG82" s="307"/>
    </row>
    <row r="83" spans="1:85" s="3" customFormat="1" ht="19.5" customHeight="1" thickBot="1">
      <c r="A83" s="24"/>
      <c r="B83" s="53"/>
      <c r="C83" s="54"/>
      <c r="D83" s="54"/>
      <c r="E83" s="54"/>
      <c r="F83" s="54"/>
      <c r="G83" s="54"/>
      <c r="H83" s="54"/>
      <c r="I83" s="54"/>
      <c r="J83" s="54"/>
      <c r="K83" s="54"/>
      <c r="L83" s="376"/>
      <c r="M83" s="376"/>
      <c r="N83" s="376"/>
      <c r="O83" s="376"/>
      <c r="P83" s="376"/>
      <c r="Q83" s="376"/>
      <c r="R83" s="376"/>
      <c r="S83" s="376"/>
      <c r="T83" s="376"/>
      <c r="U83" s="376"/>
      <c r="V83" s="376"/>
      <c r="W83" s="376"/>
      <c r="X83" s="376"/>
      <c r="Y83" s="376"/>
      <c r="Z83" s="376"/>
      <c r="AA83" s="376"/>
      <c r="AB83" s="376"/>
      <c r="AC83" s="376"/>
      <c r="AD83" s="376"/>
      <c r="AE83" s="376"/>
      <c r="AF83" s="376"/>
      <c r="AG83" s="376"/>
      <c r="AH83" s="376"/>
      <c r="AI83" s="376"/>
      <c r="AJ83" s="376"/>
      <c r="AK83" s="376"/>
      <c r="AL83" s="376"/>
      <c r="AM83" s="376"/>
      <c r="AN83" s="376"/>
      <c r="AO83" s="376"/>
      <c r="AP83" s="376"/>
      <c r="AQ83" s="376"/>
      <c r="AR83" s="376"/>
      <c r="AS83" s="376"/>
      <c r="AT83" s="376"/>
      <c r="AU83" s="376"/>
      <c r="AV83" s="376"/>
      <c r="AW83" s="376"/>
      <c r="AX83" s="376"/>
      <c r="AY83" s="376"/>
      <c r="AZ83" s="376"/>
      <c r="BA83" s="376"/>
      <c r="BB83" s="376"/>
      <c r="BC83" s="376"/>
      <c r="BD83" s="376"/>
      <c r="BE83" s="376"/>
      <c r="BF83" s="376"/>
      <c r="BG83" s="376"/>
      <c r="BH83" s="376"/>
      <c r="BI83" s="376"/>
      <c r="BJ83" s="376"/>
      <c r="BK83" s="376"/>
      <c r="BL83" s="376"/>
      <c r="BM83" s="376"/>
      <c r="BN83" s="376"/>
      <c r="BO83" s="376"/>
      <c r="BP83" s="376"/>
      <c r="BQ83" s="376"/>
      <c r="BR83" s="376"/>
      <c r="BS83" s="376"/>
      <c r="BT83" s="376"/>
      <c r="BU83" s="376"/>
      <c r="BV83" s="381"/>
      <c r="BW83" s="381"/>
      <c r="BX83" s="381"/>
      <c r="BY83" s="381"/>
      <c r="BZ83" s="381"/>
      <c r="CA83" s="381"/>
      <c r="CB83" s="381"/>
      <c r="CC83" s="381"/>
      <c r="CD83" s="381"/>
      <c r="CE83" s="381"/>
      <c r="CF83" s="382"/>
      <c r="CG83" s="25"/>
    </row>
    <row r="84" spans="1:85" s="5" customFormat="1" ht="19.5" customHeight="1" thickTop="1">
      <c r="A84" s="86"/>
      <c r="B84" s="83"/>
      <c r="C84" s="296"/>
      <c r="D84" s="269" t="s">
        <v>650</v>
      </c>
      <c r="E84" s="296"/>
      <c r="F84" s="296"/>
      <c r="G84" s="296"/>
      <c r="H84" s="296"/>
      <c r="I84" s="296"/>
      <c r="J84" s="296"/>
      <c r="K84" s="296"/>
      <c r="L84" s="296"/>
      <c r="M84" s="296"/>
      <c r="N84" s="297"/>
      <c r="O84" s="297"/>
      <c r="P84" s="297"/>
      <c r="Q84" s="297"/>
      <c r="R84" s="297"/>
      <c r="S84" s="297"/>
      <c r="T84" s="297"/>
      <c r="U84" s="297"/>
      <c r="V84" s="297"/>
      <c r="W84" s="297"/>
      <c r="X84" s="297"/>
      <c r="Y84" s="297"/>
      <c r="Z84" s="297"/>
      <c r="AA84" s="297"/>
      <c r="AB84" s="297"/>
      <c r="AC84" s="297"/>
      <c r="AD84" s="297"/>
      <c r="AE84" s="297"/>
      <c r="AF84" s="297"/>
      <c r="AG84" s="297"/>
      <c r="AH84" s="297"/>
      <c r="AI84" s="297"/>
      <c r="AJ84" s="297"/>
      <c r="AK84" s="297"/>
      <c r="AL84" s="297"/>
      <c r="AM84" s="297"/>
      <c r="AN84" s="297"/>
      <c r="AO84" s="297"/>
      <c r="AP84" s="297"/>
      <c r="AQ84" s="297"/>
      <c r="AR84" s="297"/>
      <c r="AS84" s="297"/>
      <c r="AT84" s="297"/>
      <c r="AU84" s="297"/>
      <c r="AV84" s="297"/>
      <c r="AW84" s="297"/>
      <c r="AX84" s="297"/>
      <c r="AY84" s="297"/>
      <c r="AZ84" s="297"/>
      <c r="BA84" s="297"/>
      <c r="BB84" s="297"/>
      <c r="BC84" s="297"/>
      <c r="BD84" s="297"/>
      <c r="BE84" s="297"/>
      <c r="BF84" s="297"/>
      <c r="BG84" s="297"/>
      <c r="BH84" s="297"/>
      <c r="BI84" s="297"/>
      <c r="BJ84" s="297"/>
      <c r="BK84" s="297"/>
      <c r="BL84" s="297"/>
      <c r="BM84" s="297"/>
      <c r="BN84" s="297"/>
      <c r="BO84" s="297"/>
      <c r="BP84" s="297"/>
      <c r="BQ84" s="297"/>
      <c r="BR84" s="297"/>
      <c r="BS84" s="297"/>
      <c r="BT84" s="297"/>
      <c r="BU84" s="297"/>
      <c r="BV84" s="297"/>
      <c r="BW84" s="297"/>
      <c r="BX84" s="297"/>
      <c r="BY84" s="297"/>
      <c r="BZ84" s="297"/>
      <c r="CA84" s="297"/>
      <c r="CB84" s="297"/>
      <c r="CC84" s="297"/>
      <c r="CD84" s="296"/>
      <c r="CE84" s="296"/>
      <c r="CF84" s="84"/>
      <c r="CG84" s="87"/>
    </row>
    <row r="85" spans="1:85" s="5" customFormat="1" ht="19.5" customHeight="1">
      <c r="A85" s="86"/>
      <c r="B85" s="83"/>
      <c r="C85" s="67"/>
      <c r="D85" s="691" t="s">
        <v>594</v>
      </c>
      <c r="E85" s="692"/>
      <c r="F85" s="692"/>
      <c r="G85" s="692"/>
      <c r="H85" s="692"/>
      <c r="I85" s="692"/>
      <c r="J85" s="692"/>
      <c r="K85" s="692"/>
      <c r="L85" s="692"/>
      <c r="M85" s="692"/>
      <c r="N85" s="692"/>
      <c r="O85" s="692"/>
      <c r="P85" s="692"/>
      <c r="Q85" s="692"/>
      <c r="R85" s="692"/>
      <c r="S85" s="692"/>
      <c r="T85" s="692"/>
      <c r="U85" s="692"/>
      <c r="V85" s="692"/>
      <c r="W85" s="692"/>
      <c r="X85" s="692"/>
      <c r="Y85" s="692"/>
      <c r="Z85" s="692"/>
      <c r="AA85" s="692"/>
      <c r="AB85" s="692"/>
      <c r="AC85" s="692"/>
      <c r="AD85" s="692"/>
      <c r="AE85" s="692"/>
      <c r="AF85" s="692"/>
      <c r="AG85" s="692"/>
      <c r="AH85" s="692"/>
      <c r="AI85" s="692"/>
      <c r="AJ85" s="692"/>
      <c r="AK85" s="692"/>
      <c r="AL85" s="692"/>
      <c r="AM85" s="692"/>
      <c r="AN85" s="692"/>
      <c r="AO85" s="692"/>
      <c r="AP85" s="692"/>
      <c r="AQ85" s="692"/>
      <c r="AR85" s="692"/>
      <c r="AS85" s="692"/>
      <c r="AT85" s="692"/>
      <c r="AU85" s="692"/>
      <c r="AV85" s="692"/>
      <c r="AW85" s="692"/>
      <c r="AX85" s="692"/>
      <c r="AY85" s="692"/>
      <c r="AZ85" s="692"/>
      <c r="BA85" s="692"/>
      <c r="BB85" s="692"/>
      <c r="BC85" s="692"/>
      <c r="BD85" s="692"/>
      <c r="BE85" s="692"/>
      <c r="BF85" s="692"/>
      <c r="BG85" s="692"/>
      <c r="BH85" s="692"/>
      <c r="BI85" s="692"/>
      <c r="BJ85" s="692"/>
      <c r="BK85" s="692"/>
      <c r="BL85" s="692"/>
      <c r="BM85" s="692"/>
      <c r="BN85" s="692"/>
      <c r="BO85" s="692"/>
      <c r="BP85" s="692"/>
      <c r="BQ85" s="692"/>
      <c r="BR85" s="692"/>
      <c r="BS85" s="692"/>
      <c r="BT85" s="692"/>
      <c r="BU85" s="692"/>
      <c r="BV85" s="692"/>
      <c r="BW85" s="692"/>
      <c r="BX85" s="692"/>
      <c r="BY85" s="692"/>
      <c r="BZ85" s="692"/>
      <c r="CA85" s="692"/>
      <c r="CB85" s="692"/>
      <c r="CC85" s="692"/>
      <c r="CD85" s="693"/>
      <c r="CE85" s="296"/>
      <c r="CF85" s="84"/>
      <c r="CG85" s="87"/>
    </row>
    <row r="86" spans="1:85" s="5" customFormat="1" ht="19.5" customHeight="1">
      <c r="A86" s="86"/>
      <c r="B86" s="83"/>
      <c r="C86" s="296"/>
      <c r="D86" s="296"/>
      <c r="E86" s="296"/>
      <c r="F86" s="296"/>
      <c r="G86" s="296"/>
      <c r="H86" s="296"/>
      <c r="I86" s="296"/>
      <c r="J86" s="296"/>
      <c r="K86" s="296"/>
      <c r="L86" s="296"/>
      <c r="M86" s="296"/>
      <c r="N86" s="296"/>
      <c r="O86" s="296"/>
      <c r="P86" s="296"/>
      <c r="Q86" s="296"/>
      <c r="R86" s="296"/>
      <c r="S86" s="296"/>
      <c r="T86" s="296"/>
      <c r="U86" s="296"/>
      <c r="V86" s="296"/>
      <c r="W86" s="296"/>
      <c r="X86" s="296"/>
      <c r="Y86" s="296"/>
      <c r="Z86" s="296"/>
      <c r="AA86" s="296"/>
      <c r="AB86" s="296"/>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296"/>
      <c r="BG86" s="296"/>
      <c r="BH86" s="296"/>
      <c r="BI86" s="296"/>
      <c r="BJ86" s="296"/>
      <c r="BK86" s="296"/>
      <c r="BL86" s="296"/>
      <c r="BM86" s="296"/>
      <c r="BN86" s="296"/>
      <c r="BO86" s="296"/>
      <c r="BP86" s="296"/>
      <c r="BQ86" s="296"/>
      <c r="BR86" s="296"/>
      <c r="BS86" s="296"/>
      <c r="BT86" s="296"/>
      <c r="BU86" s="296"/>
      <c r="BV86" s="296"/>
      <c r="BW86" s="296"/>
      <c r="BX86" s="296"/>
      <c r="BY86" s="297"/>
      <c r="BZ86" s="296"/>
      <c r="CA86" s="296"/>
      <c r="CB86" s="297"/>
      <c r="CC86" s="296"/>
      <c r="CD86" s="296"/>
      <c r="CE86" s="296"/>
      <c r="CF86" s="84"/>
      <c r="CG86" s="87"/>
    </row>
    <row r="87" spans="1:85" s="3" customFormat="1" ht="19.5" customHeight="1">
      <c r="A87" s="24"/>
      <c r="B87" s="70"/>
      <c r="C87" s="300"/>
      <c r="D87" s="715" t="s">
        <v>685</v>
      </c>
      <c r="E87" s="715"/>
      <c r="F87" s="715"/>
      <c r="G87" s="715"/>
      <c r="H87" s="715"/>
      <c r="I87" s="715"/>
      <c r="J87" s="715"/>
      <c r="K87" s="715"/>
      <c r="L87" s="715"/>
      <c r="M87" s="715"/>
      <c r="N87" s="715"/>
      <c r="O87" s="715"/>
      <c r="P87" s="715"/>
      <c r="Q87" s="715"/>
      <c r="R87" s="715"/>
      <c r="S87" s="715"/>
      <c r="T87" s="715"/>
      <c r="U87" s="715"/>
      <c r="V87" s="715"/>
      <c r="W87" s="715"/>
      <c r="X87" s="715"/>
      <c r="Y87" s="715"/>
      <c r="Z87" s="715"/>
      <c r="AA87" s="715"/>
      <c r="AB87" s="715"/>
      <c r="AC87" s="715"/>
      <c r="AD87" s="715"/>
      <c r="AE87" s="715"/>
      <c r="AF87" s="715"/>
      <c r="AG87" s="715"/>
      <c r="AH87" s="715"/>
      <c r="AI87" s="715"/>
      <c r="AJ87" s="715"/>
      <c r="AK87" s="715"/>
      <c r="AL87" s="715"/>
      <c r="AM87" s="715"/>
      <c r="AN87" s="715"/>
      <c r="AO87" s="715"/>
      <c r="AP87" s="715"/>
      <c r="AQ87" s="715"/>
      <c r="AR87" s="715"/>
      <c r="AS87" s="715"/>
      <c r="AT87" s="715"/>
      <c r="AU87" s="715"/>
      <c r="AV87" s="715"/>
      <c r="AW87" s="715"/>
      <c r="AX87" s="715"/>
      <c r="AY87" s="715"/>
      <c r="AZ87" s="715"/>
      <c r="BA87" s="715"/>
      <c r="BB87" s="715"/>
      <c r="BC87" s="715"/>
      <c r="BD87" s="715"/>
      <c r="BE87" s="715"/>
      <c r="BF87" s="715"/>
      <c r="BG87" s="715"/>
      <c r="BH87" s="715"/>
      <c r="BI87" s="715"/>
      <c r="BJ87" s="715"/>
      <c r="BK87" s="715"/>
      <c r="BL87" s="715"/>
      <c r="BM87" s="715"/>
      <c r="BN87" s="715"/>
      <c r="BO87" s="715"/>
      <c r="BP87" s="715"/>
      <c r="BQ87" s="715"/>
      <c r="BR87" s="715"/>
      <c r="BS87" s="715"/>
      <c r="BT87" s="715"/>
      <c r="BU87" s="715"/>
      <c r="BV87" s="715"/>
      <c r="BW87" s="715"/>
      <c r="BX87" s="715"/>
      <c r="BY87" s="715"/>
      <c r="BZ87" s="715"/>
      <c r="CA87" s="715"/>
      <c r="CB87" s="715"/>
      <c r="CC87" s="715"/>
      <c r="CD87" s="715"/>
      <c r="CE87" s="300"/>
      <c r="CF87" s="73"/>
      <c r="CG87" s="25"/>
    </row>
    <row r="88" spans="1:85" s="3" customFormat="1" ht="19.5" customHeight="1">
      <c r="A88" s="24"/>
      <c r="B88" s="70"/>
      <c r="C88" s="300"/>
      <c r="D88" s="715"/>
      <c r="E88" s="715"/>
      <c r="F88" s="715"/>
      <c r="G88" s="715"/>
      <c r="H88" s="715"/>
      <c r="I88" s="715"/>
      <c r="J88" s="715"/>
      <c r="K88" s="715"/>
      <c r="L88" s="715"/>
      <c r="M88" s="715"/>
      <c r="N88" s="715"/>
      <c r="O88" s="715"/>
      <c r="P88" s="715"/>
      <c r="Q88" s="715"/>
      <c r="R88" s="715"/>
      <c r="S88" s="715"/>
      <c r="T88" s="715"/>
      <c r="U88" s="715"/>
      <c r="V88" s="715"/>
      <c r="W88" s="715"/>
      <c r="X88" s="715"/>
      <c r="Y88" s="715"/>
      <c r="Z88" s="715"/>
      <c r="AA88" s="715"/>
      <c r="AB88" s="715"/>
      <c r="AC88" s="715"/>
      <c r="AD88" s="715"/>
      <c r="AE88" s="715"/>
      <c r="AF88" s="715"/>
      <c r="AG88" s="715"/>
      <c r="AH88" s="715"/>
      <c r="AI88" s="715"/>
      <c r="AJ88" s="715"/>
      <c r="AK88" s="715"/>
      <c r="AL88" s="715"/>
      <c r="AM88" s="715"/>
      <c r="AN88" s="715"/>
      <c r="AO88" s="715"/>
      <c r="AP88" s="715"/>
      <c r="AQ88" s="715"/>
      <c r="AR88" s="715"/>
      <c r="AS88" s="715"/>
      <c r="AT88" s="715"/>
      <c r="AU88" s="715"/>
      <c r="AV88" s="715"/>
      <c r="AW88" s="715"/>
      <c r="AX88" s="715"/>
      <c r="AY88" s="715"/>
      <c r="AZ88" s="715"/>
      <c r="BA88" s="715"/>
      <c r="BB88" s="715"/>
      <c r="BC88" s="715"/>
      <c r="BD88" s="715"/>
      <c r="BE88" s="715"/>
      <c r="BF88" s="715"/>
      <c r="BG88" s="715"/>
      <c r="BH88" s="715"/>
      <c r="BI88" s="715"/>
      <c r="BJ88" s="715"/>
      <c r="BK88" s="715"/>
      <c r="BL88" s="715"/>
      <c r="BM88" s="715"/>
      <c r="BN88" s="715"/>
      <c r="BO88" s="715"/>
      <c r="BP88" s="715"/>
      <c r="BQ88" s="715"/>
      <c r="BR88" s="715"/>
      <c r="BS88" s="715"/>
      <c r="BT88" s="715"/>
      <c r="BU88" s="715"/>
      <c r="BV88" s="715"/>
      <c r="BW88" s="715"/>
      <c r="BX88" s="715"/>
      <c r="BY88" s="715"/>
      <c r="BZ88" s="715"/>
      <c r="CA88" s="715"/>
      <c r="CB88" s="715"/>
      <c r="CC88" s="715"/>
      <c r="CD88" s="715"/>
      <c r="CE88" s="300"/>
      <c r="CF88" s="73"/>
      <c r="CG88" s="25"/>
    </row>
    <row r="89" spans="1:85" s="27" customFormat="1" ht="19.5" customHeight="1">
      <c r="A89" s="35"/>
      <c r="B89" s="59"/>
      <c r="C89" s="60"/>
      <c r="D89" s="60"/>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0"/>
      <c r="BU89" s="60"/>
      <c r="BV89" s="60"/>
      <c r="BW89" s="60"/>
      <c r="BX89" s="60"/>
      <c r="BY89" s="60"/>
      <c r="BZ89" s="60"/>
      <c r="CA89" s="60"/>
      <c r="CB89" s="60"/>
      <c r="CC89" s="60"/>
      <c r="CD89" s="67"/>
      <c r="CE89" s="60"/>
      <c r="CF89" s="61"/>
      <c r="CG89" s="206"/>
    </row>
    <row r="90" spans="1:85" s="27" customFormat="1" ht="19.5" customHeight="1">
      <c r="A90" s="35"/>
      <c r="B90" s="59"/>
      <c r="C90" s="60"/>
      <c r="D90" s="60"/>
      <c r="E90" s="67" t="s">
        <v>907</v>
      </c>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0"/>
      <c r="BU90" s="60"/>
      <c r="BV90" s="60"/>
      <c r="BW90" s="60"/>
      <c r="BX90" s="60"/>
      <c r="BY90" s="60"/>
      <c r="BZ90" s="60"/>
      <c r="CA90" s="60"/>
      <c r="CB90" s="60"/>
      <c r="CC90" s="303" t="s">
        <v>908</v>
      </c>
      <c r="CD90" s="67"/>
      <c r="CE90" s="60"/>
      <c r="CF90" s="61"/>
      <c r="CG90" s="206"/>
    </row>
    <row r="91" spans="1:85" s="27" customFormat="1" ht="19.5" customHeight="1">
      <c r="A91" s="35"/>
      <c r="B91" s="59"/>
      <c r="C91" s="67"/>
      <c r="D91" s="67"/>
      <c r="E91" s="636" t="s">
        <v>51</v>
      </c>
      <c r="F91" s="636"/>
      <c r="G91" s="636"/>
      <c r="H91" s="690" t="s">
        <v>424</v>
      </c>
      <c r="I91" s="690"/>
      <c r="J91" s="690"/>
      <c r="K91" s="690"/>
      <c r="L91" s="690"/>
      <c r="M91" s="690"/>
      <c r="N91" s="690"/>
      <c r="O91" s="690"/>
      <c r="P91" s="690"/>
      <c r="Q91" s="690"/>
      <c r="R91" s="690"/>
      <c r="S91" s="690"/>
      <c r="T91" s="690"/>
      <c r="U91" s="690"/>
      <c r="V91" s="690"/>
      <c r="W91" s="690"/>
      <c r="X91" s="690"/>
      <c r="Y91" s="690"/>
      <c r="Z91" s="636" t="s">
        <v>897</v>
      </c>
      <c r="AA91" s="636"/>
      <c r="AB91" s="636"/>
      <c r="AC91" s="636"/>
      <c r="AD91" s="636"/>
      <c r="AE91" s="636"/>
      <c r="AF91" s="636"/>
      <c r="AG91" s="636"/>
      <c r="AH91" s="636" t="s">
        <v>425</v>
      </c>
      <c r="AI91" s="636"/>
      <c r="AJ91" s="636"/>
      <c r="AK91" s="636"/>
      <c r="AL91" s="636"/>
      <c r="AM91" s="636"/>
      <c r="AN91" s="636"/>
      <c r="AO91" s="636"/>
      <c r="AP91" s="636"/>
      <c r="AQ91" s="636"/>
      <c r="AR91" s="636"/>
      <c r="AS91" s="636"/>
      <c r="AT91" s="636"/>
      <c r="AU91" s="636"/>
      <c r="AV91" s="636"/>
      <c r="AW91" s="636"/>
      <c r="AX91" s="636"/>
      <c r="AY91" s="360" t="s">
        <v>426</v>
      </c>
      <c r="AZ91" s="361"/>
      <c r="BA91" s="361"/>
      <c r="BB91" s="361"/>
      <c r="BC91" s="361"/>
      <c r="BD91" s="361"/>
      <c r="BE91" s="361"/>
      <c r="BF91" s="361"/>
      <c r="BG91" s="361"/>
      <c r="BH91" s="361"/>
      <c r="BI91" s="361"/>
      <c r="BJ91" s="361"/>
      <c r="BK91" s="361"/>
      <c r="BL91" s="361"/>
      <c r="BM91" s="361"/>
      <c r="BN91" s="361"/>
      <c r="BO91" s="361"/>
      <c r="BP91" s="361"/>
      <c r="BQ91" s="361"/>
      <c r="BR91" s="361"/>
      <c r="BS91" s="361"/>
      <c r="BT91" s="361"/>
      <c r="BU91" s="361"/>
      <c r="BV91" s="361"/>
      <c r="BW91" s="361"/>
      <c r="BX91" s="361"/>
      <c r="BY91" s="361"/>
      <c r="BZ91" s="361"/>
      <c r="CA91" s="361"/>
      <c r="CB91" s="361"/>
      <c r="CC91" s="362"/>
      <c r="CD91" s="60"/>
      <c r="CE91" s="60"/>
      <c r="CF91" s="61"/>
      <c r="CG91" s="206"/>
    </row>
    <row r="92" spans="1:85" s="27" customFormat="1" ht="19.5" customHeight="1">
      <c r="A92" s="35"/>
      <c r="B92" s="59"/>
      <c r="C92" s="67"/>
      <c r="D92" s="67"/>
      <c r="E92" s="662" t="s">
        <v>427</v>
      </c>
      <c r="F92" s="662"/>
      <c r="G92" s="662"/>
      <c r="H92" s="663"/>
      <c r="I92" s="663"/>
      <c r="J92" s="663"/>
      <c r="K92" s="663"/>
      <c r="L92" s="663"/>
      <c r="M92" s="663"/>
      <c r="N92" s="663"/>
      <c r="O92" s="663"/>
      <c r="P92" s="663"/>
      <c r="Q92" s="663"/>
      <c r="R92" s="663"/>
      <c r="S92" s="663"/>
      <c r="T92" s="663"/>
      <c r="U92" s="663"/>
      <c r="V92" s="663"/>
      <c r="W92" s="663"/>
      <c r="X92" s="663"/>
      <c r="Y92" s="663"/>
      <c r="Z92" s="662"/>
      <c r="AA92" s="662"/>
      <c r="AB92" s="662"/>
      <c r="AC92" s="662"/>
      <c r="AD92" s="662"/>
      <c r="AE92" s="662"/>
      <c r="AF92" s="662"/>
      <c r="AG92" s="662"/>
      <c r="AH92" s="664"/>
      <c r="AI92" s="664"/>
      <c r="AJ92" s="664"/>
      <c r="AK92" s="664"/>
      <c r="AL92" s="664"/>
      <c r="AM92" s="664"/>
      <c r="AN92" s="664"/>
      <c r="AO92" s="664"/>
      <c r="AP92" s="664"/>
      <c r="AQ92" s="664"/>
      <c r="AR92" s="664"/>
      <c r="AS92" s="664"/>
      <c r="AT92" s="664"/>
      <c r="AU92" s="664"/>
      <c r="AV92" s="664"/>
      <c r="AW92" s="664"/>
      <c r="AX92" s="664"/>
      <c r="AY92" s="665"/>
      <c r="AZ92" s="666"/>
      <c r="BA92" s="666"/>
      <c r="BB92" s="666"/>
      <c r="BC92" s="666"/>
      <c r="BD92" s="666"/>
      <c r="BE92" s="666"/>
      <c r="BF92" s="666"/>
      <c r="BG92" s="666"/>
      <c r="BH92" s="666"/>
      <c r="BI92" s="666"/>
      <c r="BJ92" s="666"/>
      <c r="BK92" s="666"/>
      <c r="BL92" s="666"/>
      <c r="BM92" s="666"/>
      <c r="BN92" s="666"/>
      <c r="BO92" s="666"/>
      <c r="BP92" s="666"/>
      <c r="BQ92" s="666"/>
      <c r="BR92" s="666"/>
      <c r="BS92" s="666"/>
      <c r="BT92" s="666"/>
      <c r="BU92" s="666"/>
      <c r="BV92" s="666"/>
      <c r="BW92" s="666"/>
      <c r="BX92" s="666"/>
      <c r="BY92" s="666"/>
      <c r="BZ92" s="666"/>
      <c r="CA92" s="666"/>
      <c r="CB92" s="666"/>
      <c r="CC92" s="667"/>
      <c r="CD92" s="60"/>
      <c r="CE92" s="60"/>
      <c r="CF92" s="61"/>
      <c r="CG92" s="206"/>
    </row>
    <row r="93" spans="1:85" s="27" customFormat="1" ht="19.5" customHeight="1">
      <c r="A93" s="35"/>
      <c r="B93" s="59"/>
      <c r="C93" s="67"/>
      <c r="D93" s="67"/>
      <c r="E93" s="662"/>
      <c r="F93" s="662"/>
      <c r="G93" s="662"/>
      <c r="H93" s="663"/>
      <c r="I93" s="663"/>
      <c r="J93" s="663"/>
      <c r="K93" s="663"/>
      <c r="L93" s="663"/>
      <c r="M93" s="663"/>
      <c r="N93" s="663"/>
      <c r="O93" s="663"/>
      <c r="P93" s="663"/>
      <c r="Q93" s="663"/>
      <c r="R93" s="663"/>
      <c r="S93" s="663"/>
      <c r="T93" s="663"/>
      <c r="U93" s="663"/>
      <c r="V93" s="663"/>
      <c r="W93" s="663"/>
      <c r="X93" s="663"/>
      <c r="Y93" s="663"/>
      <c r="Z93" s="662"/>
      <c r="AA93" s="662"/>
      <c r="AB93" s="662"/>
      <c r="AC93" s="662"/>
      <c r="AD93" s="662"/>
      <c r="AE93" s="662"/>
      <c r="AF93" s="662"/>
      <c r="AG93" s="662"/>
      <c r="AH93" s="668"/>
      <c r="AI93" s="668"/>
      <c r="AJ93" s="668"/>
      <c r="AK93" s="668"/>
      <c r="AL93" s="668"/>
      <c r="AM93" s="668"/>
      <c r="AN93" s="668"/>
      <c r="AO93" s="668"/>
      <c r="AP93" s="668"/>
      <c r="AQ93" s="668"/>
      <c r="AR93" s="668"/>
      <c r="AS93" s="668"/>
      <c r="AT93" s="668"/>
      <c r="AU93" s="668"/>
      <c r="AV93" s="668"/>
      <c r="AW93" s="668"/>
      <c r="AX93" s="668"/>
      <c r="AY93" s="665" t="s">
        <v>428</v>
      </c>
      <c r="AZ93" s="666"/>
      <c r="BA93" s="666"/>
      <c r="BB93" s="666"/>
      <c r="BC93" s="666"/>
      <c r="BD93" s="666"/>
      <c r="BE93" s="666"/>
      <c r="BF93" s="666"/>
      <c r="BG93" s="666"/>
      <c r="BH93" s="666"/>
      <c r="BI93" s="666"/>
      <c r="BJ93" s="666"/>
      <c r="BK93" s="666"/>
      <c r="BL93" s="666"/>
      <c r="BM93" s="666"/>
      <c r="BN93" s="666"/>
      <c r="BO93" s="666"/>
      <c r="BP93" s="666"/>
      <c r="BQ93" s="666"/>
      <c r="BR93" s="666"/>
      <c r="BS93" s="666"/>
      <c r="BT93" s="666"/>
      <c r="BU93" s="666"/>
      <c r="BV93" s="666"/>
      <c r="BW93" s="666"/>
      <c r="BX93" s="666"/>
      <c r="BY93" s="666"/>
      <c r="BZ93" s="666"/>
      <c r="CA93" s="666"/>
      <c r="CB93" s="666"/>
      <c r="CC93" s="667"/>
      <c r="CD93" s="60"/>
      <c r="CE93" s="60"/>
      <c r="CF93" s="61"/>
      <c r="CG93" s="206"/>
    </row>
    <row r="94" spans="1:85" s="27" customFormat="1" ht="19.5" customHeight="1">
      <c r="A94" s="35"/>
      <c r="B94" s="59"/>
      <c r="C94" s="67"/>
      <c r="D94" s="67"/>
      <c r="E94" s="662" t="s">
        <v>427</v>
      </c>
      <c r="F94" s="662"/>
      <c r="G94" s="662"/>
      <c r="H94" s="663"/>
      <c r="I94" s="663"/>
      <c r="J94" s="663"/>
      <c r="K94" s="663"/>
      <c r="L94" s="663"/>
      <c r="M94" s="663"/>
      <c r="N94" s="663"/>
      <c r="O94" s="663"/>
      <c r="P94" s="663"/>
      <c r="Q94" s="663"/>
      <c r="R94" s="663"/>
      <c r="S94" s="663"/>
      <c r="T94" s="663"/>
      <c r="U94" s="663"/>
      <c r="V94" s="663"/>
      <c r="W94" s="663"/>
      <c r="X94" s="663"/>
      <c r="Y94" s="663"/>
      <c r="Z94" s="662"/>
      <c r="AA94" s="662"/>
      <c r="AB94" s="662"/>
      <c r="AC94" s="662"/>
      <c r="AD94" s="662"/>
      <c r="AE94" s="662"/>
      <c r="AF94" s="662"/>
      <c r="AG94" s="662"/>
      <c r="AH94" s="664"/>
      <c r="AI94" s="664"/>
      <c r="AJ94" s="664"/>
      <c r="AK94" s="664"/>
      <c r="AL94" s="664"/>
      <c r="AM94" s="664"/>
      <c r="AN94" s="664"/>
      <c r="AO94" s="664"/>
      <c r="AP94" s="664"/>
      <c r="AQ94" s="664"/>
      <c r="AR94" s="664"/>
      <c r="AS94" s="664"/>
      <c r="AT94" s="664"/>
      <c r="AU94" s="664"/>
      <c r="AV94" s="664"/>
      <c r="AW94" s="664"/>
      <c r="AX94" s="664"/>
      <c r="AY94" s="707"/>
      <c r="AZ94" s="708"/>
      <c r="BA94" s="708"/>
      <c r="BB94" s="708"/>
      <c r="BC94" s="708"/>
      <c r="BD94" s="708"/>
      <c r="BE94" s="708"/>
      <c r="BF94" s="708"/>
      <c r="BG94" s="708"/>
      <c r="BH94" s="708"/>
      <c r="BI94" s="708"/>
      <c r="BJ94" s="708"/>
      <c r="BK94" s="708"/>
      <c r="BL94" s="708"/>
      <c r="BM94" s="708"/>
      <c r="BN94" s="708"/>
      <c r="BO94" s="708"/>
      <c r="BP94" s="708"/>
      <c r="BQ94" s="708"/>
      <c r="BR94" s="708"/>
      <c r="BS94" s="708"/>
      <c r="BT94" s="708"/>
      <c r="BU94" s="708"/>
      <c r="BV94" s="708"/>
      <c r="BW94" s="708"/>
      <c r="BX94" s="708"/>
      <c r="BY94" s="708"/>
      <c r="BZ94" s="708"/>
      <c r="CA94" s="708"/>
      <c r="CB94" s="708"/>
      <c r="CC94" s="709"/>
      <c r="CD94" s="60"/>
      <c r="CE94" s="60"/>
      <c r="CF94" s="61"/>
      <c r="CG94" s="206"/>
    </row>
    <row r="95" spans="1:85" s="27" customFormat="1" ht="19.5" customHeight="1">
      <c r="A95" s="35"/>
      <c r="B95" s="59"/>
      <c r="C95" s="67"/>
      <c r="D95" s="67"/>
      <c r="E95" s="662"/>
      <c r="F95" s="662"/>
      <c r="G95" s="662"/>
      <c r="H95" s="663"/>
      <c r="I95" s="663"/>
      <c r="J95" s="663"/>
      <c r="K95" s="663"/>
      <c r="L95" s="663"/>
      <c r="M95" s="663"/>
      <c r="N95" s="663"/>
      <c r="O95" s="663"/>
      <c r="P95" s="663"/>
      <c r="Q95" s="663"/>
      <c r="R95" s="663"/>
      <c r="S95" s="663"/>
      <c r="T95" s="663"/>
      <c r="U95" s="663"/>
      <c r="V95" s="663"/>
      <c r="W95" s="663"/>
      <c r="X95" s="663"/>
      <c r="Y95" s="663"/>
      <c r="Z95" s="662"/>
      <c r="AA95" s="662"/>
      <c r="AB95" s="662"/>
      <c r="AC95" s="662"/>
      <c r="AD95" s="662"/>
      <c r="AE95" s="662"/>
      <c r="AF95" s="662"/>
      <c r="AG95" s="662"/>
      <c r="AH95" s="668"/>
      <c r="AI95" s="668"/>
      <c r="AJ95" s="668"/>
      <c r="AK95" s="668"/>
      <c r="AL95" s="668"/>
      <c r="AM95" s="668"/>
      <c r="AN95" s="668"/>
      <c r="AO95" s="668"/>
      <c r="AP95" s="668"/>
      <c r="AQ95" s="668"/>
      <c r="AR95" s="668"/>
      <c r="AS95" s="668"/>
      <c r="AT95" s="668"/>
      <c r="AU95" s="668"/>
      <c r="AV95" s="668"/>
      <c r="AW95" s="668"/>
      <c r="AX95" s="668"/>
      <c r="AY95" s="665" t="s">
        <v>429</v>
      </c>
      <c r="AZ95" s="666"/>
      <c r="BA95" s="666"/>
      <c r="BB95" s="666"/>
      <c r="BC95" s="666"/>
      <c r="BD95" s="666"/>
      <c r="BE95" s="666"/>
      <c r="BF95" s="666"/>
      <c r="BG95" s="666"/>
      <c r="BH95" s="666"/>
      <c r="BI95" s="666"/>
      <c r="BJ95" s="666"/>
      <c r="BK95" s="666"/>
      <c r="BL95" s="666"/>
      <c r="BM95" s="666"/>
      <c r="BN95" s="666"/>
      <c r="BO95" s="666"/>
      <c r="BP95" s="666"/>
      <c r="BQ95" s="666"/>
      <c r="BR95" s="666"/>
      <c r="BS95" s="666"/>
      <c r="BT95" s="666"/>
      <c r="BU95" s="666"/>
      <c r="BV95" s="666"/>
      <c r="BW95" s="666"/>
      <c r="BX95" s="666"/>
      <c r="BY95" s="666"/>
      <c r="BZ95" s="666"/>
      <c r="CA95" s="666"/>
      <c r="CB95" s="666"/>
      <c r="CC95" s="667"/>
      <c r="CD95" s="60"/>
      <c r="CE95" s="60"/>
      <c r="CF95" s="61"/>
      <c r="CG95" s="206"/>
    </row>
    <row r="96" spans="1:85" s="27" customFormat="1" ht="19.5" customHeight="1">
      <c r="A96" s="35"/>
      <c r="B96" s="59"/>
      <c r="C96" s="67"/>
      <c r="D96" s="67"/>
      <c r="E96" s="662" t="s">
        <v>427</v>
      </c>
      <c r="F96" s="662"/>
      <c r="G96" s="662"/>
      <c r="H96" s="663"/>
      <c r="I96" s="663"/>
      <c r="J96" s="663"/>
      <c r="K96" s="663"/>
      <c r="L96" s="663"/>
      <c r="M96" s="663"/>
      <c r="N96" s="663"/>
      <c r="O96" s="663"/>
      <c r="P96" s="663"/>
      <c r="Q96" s="663"/>
      <c r="R96" s="663"/>
      <c r="S96" s="663"/>
      <c r="T96" s="663"/>
      <c r="U96" s="663"/>
      <c r="V96" s="663"/>
      <c r="W96" s="663"/>
      <c r="X96" s="663"/>
      <c r="Y96" s="663"/>
      <c r="Z96" s="662"/>
      <c r="AA96" s="662"/>
      <c r="AB96" s="662"/>
      <c r="AC96" s="662"/>
      <c r="AD96" s="662"/>
      <c r="AE96" s="662"/>
      <c r="AF96" s="662"/>
      <c r="AG96" s="662"/>
      <c r="AH96" s="664"/>
      <c r="AI96" s="664"/>
      <c r="AJ96" s="664"/>
      <c r="AK96" s="664"/>
      <c r="AL96" s="664"/>
      <c r="AM96" s="664"/>
      <c r="AN96" s="664"/>
      <c r="AO96" s="664"/>
      <c r="AP96" s="664"/>
      <c r="AQ96" s="664"/>
      <c r="AR96" s="664"/>
      <c r="AS96" s="664"/>
      <c r="AT96" s="664"/>
      <c r="AU96" s="664"/>
      <c r="AV96" s="664"/>
      <c r="AW96" s="664"/>
      <c r="AX96" s="664"/>
      <c r="AY96" s="707"/>
      <c r="AZ96" s="708"/>
      <c r="BA96" s="708"/>
      <c r="BB96" s="708"/>
      <c r="BC96" s="708"/>
      <c r="BD96" s="708"/>
      <c r="BE96" s="708"/>
      <c r="BF96" s="708"/>
      <c r="BG96" s="708"/>
      <c r="BH96" s="708"/>
      <c r="BI96" s="708"/>
      <c r="BJ96" s="708"/>
      <c r="BK96" s="708"/>
      <c r="BL96" s="708"/>
      <c r="BM96" s="708"/>
      <c r="BN96" s="708"/>
      <c r="BO96" s="708"/>
      <c r="BP96" s="708"/>
      <c r="BQ96" s="708"/>
      <c r="BR96" s="708"/>
      <c r="BS96" s="708"/>
      <c r="BT96" s="708"/>
      <c r="BU96" s="708"/>
      <c r="BV96" s="708"/>
      <c r="BW96" s="708"/>
      <c r="BX96" s="708"/>
      <c r="BY96" s="708"/>
      <c r="BZ96" s="708"/>
      <c r="CA96" s="708"/>
      <c r="CB96" s="708"/>
      <c r="CC96" s="709"/>
      <c r="CD96" s="60"/>
      <c r="CE96" s="60"/>
      <c r="CF96" s="61"/>
      <c r="CG96" s="206"/>
    </row>
    <row r="97" spans="1:85" s="27" customFormat="1" ht="19.5" customHeight="1">
      <c r="A97" s="35"/>
      <c r="B97" s="59"/>
      <c r="C97" s="67"/>
      <c r="D97" s="67"/>
      <c r="E97" s="662"/>
      <c r="F97" s="662"/>
      <c r="G97" s="662"/>
      <c r="H97" s="663"/>
      <c r="I97" s="663"/>
      <c r="J97" s="663"/>
      <c r="K97" s="663"/>
      <c r="L97" s="663"/>
      <c r="M97" s="663"/>
      <c r="N97" s="663"/>
      <c r="O97" s="663"/>
      <c r="P97" s="663"/>
      <c r="Q97" s="663"/>
      <c r="R97" s="663"/>
      <c r="S97" s="663"/>
      <c r="T97" s="663"/>
      <c r="U97" s="663"/>
      <c r="V97" s="663"/>
      <c r="W97" s="663"/>
      <c r="X97" s="663"/>
      <c r="Y97" s="663"/>
      <c r="Z97" s="662"/>
      <c r="AA97" s="662"/>
      <c r="AB97" s="662"/>
      <c r="AC97" s="662"/>
      <c r="AD97" s="662"/>
      <c r="AE97" s="662"/>
      <c r="AF97" s="662"/>
      <c r="AG97" s="662"/>
      <c r="AH97" s="668"/>
      <c r="AI97" s="668"/>
      <c r="AJ97" s="668"/>
      <c r="AK97" s="668"/>
      <c r="AL97" s="668"/>
      <c r="AM97" s="668"/>
      <c r="AN97" s="668"/>
      <c r="AO97" s="668"/>
      <c r="AP97" s="668"/>
      <c r="AQ97" s="668"/>
      <c r="AR97" s="668"/>
      <c r="AS97" s="668"/>
      <c r="AT97" s="668"/>
      <c r="AU97" s="668"/>
      <c r="AV97" s="668"/>
      <c r="AW97" s="668"/>
      <c r="AX97" s="668"/>
      <c r="AY97" s="665" t="s">
        <v>430</v>
      </c>
      <c r="AZ97" s="666"/>
      <c r="BA97" s="666"/>
      <c r="BB97" s="666"/>
      <c r="BC97" s="666"/>
      <c r="BD97" s="666"/>
      <c r="BE97" s="666"/>
      <c r="BF97" s="666"/>
      <c r="BG97" s="666"/>
      <c r="BH97" s="666"/>
      <c r="BI97" s="666"/>
      <c r="BJ97" s="666"/>
      <c r="BK97" s="666"/>
      <c r="BL97" s="666"/>
      <c r="BM97" s="666"/>
      <c r="BN97" s="666"/>
      <c r="BO97" s="666"/>
      <c r="BP97" s="666"/>
      <c r="BQ97" s="666"/>
      <c r="BR97" s="666"/>
      <c r="BS97" s="666"/>
      <c r="BT97" s="666"/>
      <c r="BU97" s="666"/>
      <c r="BV97" s="666"/>
      <c r="BW97" s="666"/>
      <c r="BX97" s="666"/>
      <c r="BY97" s="666"/>
      <c r="BZ97" s="666"/>
      <c r="CA97" s="666"/>
      <c r="CB97" s="666"/>
      <c r="CC97" s="667"/>
      <c r="CD97" s="60"/>
      <c r="CE97" s="60"/>
      <c r="CF97" s="61"/>
      <c r="CG97" s="206"/>
    </row>
    <row r="98" spans="1:85" s="27" customFormat="1" ht="19.5" customHeight="1">
      <c r="A98" s="35"/>
      <c r="B98" s="59"/>
      <c r="C98" s="67"/>
      <c r="D98" s="67"/>
      <c r="E98" s="662" t="s">
        <v>427</v>
      </c>
      <c r="F98" s="662"/>
      <c r="G98" s="662"/>
      <c r="H98" s="663"/>
      <c r="I98" s="663"/>
      <c r="J98" s="663"/>
      <c r="K98" s="663"/>
      <c r="L98" s="663"/>
      <c r="M98" s="663"/>
      <c r="N98" s="663"/>
      <c r="O98" s="663"/>
      <c r="P98" s="663"/>
      <c r="Q98" s="663"/>
      <c r="R98" s="663"/>
      <c r="S98" s="663"/>
      <c r="T98" s="663"/>
      <c r="U98" s="663"/>
      <c r="V98" s="663"/>
      <c r="W98" s="663"/>
      <c r="X98" s="663"/>
      <c r="Y98" s="663"/>
      <c r="Z98" s="662"/>
      <c r="AA98" s="662"/>
      <c r="AB98" s="662"/>
      <c r="AC98" s="662"/>
      <c r="AD98" s="662"/>
      <c r="AE98" s="662"/>
      <c r="AF98" s="662"/>
      <c r="AG98" s="662"/>
      <c r="AH98" s="664"/>
      <c r="AI98" s="664"/>
      <c r="AJ98" s="664"/>
      <c r="AK98" s="664"/>
      <c r="AL98" s="664"/>
      <c r="AM98" s="664"/>
      <c r="AN98" s="664"/>
      <c r="AO98" s="664"/>
      <c r="AP98" s="664"/>
      <c r="AQ98" s="664"/>
      <c r="AR98" s="664"/>
      <c r="AS98" s="664"/>
      <c r="AT98" s="664"/>
      <c r="AU98" s="664"/>
      <c r="AV98" s="664"/>
      <c r="AW98" s="664"/>
      <c r="AX98" s="664"/>
      <c r="AY98" s="665"/>
      <c r="AZ98" s="666"/>
      <c r="BA98" s="666"/>
      <c r="BB98" s="666"/>
      <c r="BC98" s="666"/>
      <c r="BD98" s="666"/>
      <c r="BE98" s="666"/>
      <c r="BF98" s="666"/>
      <c r="BG98" s="666"/>
      <c r="BH98" s="666"/>
      <c r="BI98" s="666"/>
      <c r="BJ98" s="666"/>
      <c r="BK98" s="666"/>
      <c r="BL98" s="666"/>
      <c r="BM98" s="666"/>
      <c r="BN98" s="666"/>
      <c r="BO98" s="666"/>
      <c r="BP98" s="666"/>
      <c r="BQ98" s="666"/>
      <c r="BR98" s="666"/>
      <c r="BS98" s="666"/>
      <c r="BT98" s="666"/>
      <c r="BU98" s="666"/>
      <c r="BV98" s="666"/>
      <c r="BW98" s="666"/>
      <c r="BX98" s="666"/>
      <c r="BY98" s="666"/>
      <c r="BZ98" s="666"/>
      <c r="CA98" s="666"/>
      <c r="CB98" s="666"/>
      <c r="CC98" s="667"/>
      <c r="CD98" s="60"/>
      <c r="CE98" s="60"/>
      <c r="CF98" s="61"/>
      <c r="CG98" s="206"/>
    </row>
    <row r="99" spans="1:85" s="27" customFormat="1" ht="19.5" customHeight="1">
      <c r="A99" s="35"/>
      <c r="B99" s="59"/>
      <c r="C99" s="67"/>
      <c r="D99" s="67"/>
      <c r="E99" s="662"/>
      <c r="F99" s="662"/>
      <c r="G99" s="662"/>
      <c r="H99" s="663"/>
      <c r="I99" s="663"/>
      <c r="J99" s="663"/>
      <c r="K99" s="663"/>
      <c r="L99" s="663"/>
      <c r="M99" s="663"/>
      <c r="N99" s="663"/>
      <c r="O99" s="663"/>
      <c r="P99" s="663"/>
      <c r="Q99" s="663"/>
      <c r="R99" s="663"/>
      <c r="S99" s="663"/>
      <c r="T99" s="663"/>
      <c r="U99" s="663"/>
      <c r="V99" s="663"/>
      <c r="W99" s="663"/>
      <c r="X99" s="663"/>
      <c r="Y99" s="663"/>
      <c r="Z99" s="662"/>
      <c r="AA99" s="662"/>
      <c r="AB99" s="662"/>
      <c r="AC99" s="662"/>
      <c r="AD99" s="662"/>
      <c r="AE99" s="662"/>
      <c r="AF99" s="662"/>
      <c r="AG99" s="662"/>
      <c r="AH99" s="668"/>
      <c r="AI99" s="668"/>
      <c r="AJ99" s="668"/>
      <c r="AK99" s="668"/>
      <c r="AL99" s="668"/>
      <c r="AM99" s="668"/>
      <c r="AN99" s="668"/>
      <c r="AO99" s="668"/>
      <c r="AP99" s="668"/>
      <c r="AQ99" s="668"/>
      <c r="AR99" s="668"/>
      <c r="AS99" s="668"/>
      <c r="AT99" s="668"/>
      <c r="AU99" s="668"/>
      <c r="AV99" s="668"/>
      <c r="AW99" s="668"/>
      <c r="AX99" s="668"/>
      <c r="AY99" s="665" t="s">
        <v>431</v>
      </c>
      <c r="AZ99" s="666"/>
      <c r="BA99" s="666"/>
      <c r="BB99" s="666"/>
      <c r="BC99" s="666"/>
      <c r="BD99" s="666"/>
      <c r="BE99" s="666"/>
      <c r="BF99" s="666"/>
      <c r="BG99" s="666"/>
      <c r="BH99" s="666"/>
      <c r="BI99" s="666"/>
      <c r="BJ99" s="666"/>
      <c r="BK99" s="666"/>
      <c r="BL99" s="666"/>
      <c r="BM99" s="666"/>
      <c r="BN99" s="666"/>
      <c r="BO99" s="666"/>
      <c r="BP99" s="666"/>
      <c r="BQ99" s="666"/>
      <c r="BR99" s="666"/>
      <c r="BS99" s="666"/>
      <c r="BT99" s="666"/>
      <c r="BU99" s="666"/>
      <c r="BV99" s="666"/>
      <c r="BW99" s="666"/>
      <c r="BX99" s="666"/>
      <c r="BY99" s="666"/>
      <c r="BZ99" s="666"/>
      <c r="CA99" s="666"/>
      <c r="CB99" s="666"/>
      <c r="CC99" s="667"/>
      <c r="CD99" s="60"/>
      <c r="CE99" s="60"/>
      <c r="CF99" s="61"/>
      <c r="CG99" s="206"/>
    </row>
    <row r="100" spans="1:85" s="27" customFormat="1" ht="19.5" customHeight="1">
      <c r="A100" s="35"/>
      <c r="B100" s="59"/>
      <c r="C100" s="67"/>
      <c r="D100" s="67"/>
      <c r="E100" s="662" t="s">
        <v>427</v>
      </c>
      <c r="F100" s="662"/>
      <c r="G100" s="662"/>
      <c r="H100" s="663"/>
      <c r="I100" s="663"/>
      <c r="J100" s="663"/>
      <c r="K100" s="663"/>
      <c r="L100" s="663"/>
      <c r="M100" s="663"/>
      <c r="N100" s="663"/>
      <c r="O100" s="663"/>
      <c r="P100" s="663"/>
      <c r="Q100" s="663"/>
      <c r="R100" s="663"/>
      <c r="S100" s="663"/>
      <c r="T100" s="663"/>
      <c r="U100" s="663"/>
      <c r="V100" s="663"/>
      <c r="W100" s="663"/>
      <c r="X100" s="663"/>
      <c r="Y100" s="663"/>
      <c r="Z100" s="662"/>
      <c r="AA100" s="662"/>
      <c r="AB100" s="662"/>
      <c r="AC100" s="662"/>
      <c r="AD100" s="662"/>
      <c r="AE100" s="662"/>
      <c r="AF100" s="662"/>
      <c r="AG100" s="662"/>
      <c r="AH100" s="664"/>
      <c r="AI100" s="664"/>
      <c r="AJ100" s="664"/>
      <c r="AK100" s="664"/>
      <c r="AL100" s="664"/>
      <c r="AM100" s="664"/>
      <c r="AN100" s="664"/>
      <c r="AO100" s="664"/>
      <c r="AP100" s="664"/>
      <c r="AQ100" s="664"/>
      <c r="AR100" s="664"/>
      <c r="AS100" s="664"/>
      <c r="AT100" s="664"/>
      <c r="AU100" s="664"/>
      <c r="AV100" s="664"/>
      <c r="AW100" s="664"/>
      <c r="AX100" s="664"/>
      <c r="AY100" s="707"/>
      <c r="AZ100" s="708"/>
      <c r="BA100" s="708"/>
      <c r="BB100" s="708"/>
      <c r="BC100" s="708"/>
      <c r="BD100" s="708"/>
      <c r="BE100" s="708"/>
      <c r="BF100" s="708"/>
      <c r="BG100" s="708"/>
      <c r="BH100" s="708"/>
      <c r="BI100" s="708"/>
      <c r="BJ100" s="708"/>
      <c r="BK100" s="708"/>
      <c r="BL100" s="708"/>
      <c r="BM100" s="708"/>
      <c r="BN100" s="708"/>
      <c r="BO100" s="708"/>
      <c r="BP100" s="708"/>
      <c r="BQ100" s="708"/>
      <c r="BR100" s="708"/>
      <c r="BS100" s="708"/>
      <c r="BT100" s="708"/>
      <c r="BU100" s="708"/>
      <c r="BV100" s="708"/>
      <c r="BW100" s="708"/>
      <c r="BX100" s="708"/>
      <c r="BY100" s="708"/>
      <c r="BZ100" s="708"/>
      <c r="CA100" s="708"/>
      <c r="CB100" s="708"/>
      <c r="CC100" s="709"/>
      <c r="CD100" s="60"/>
      <c r="CE100" s="60"/>
      <c r="CF100" s="61"/>
      <c r="CG100" s="206"/>
    </row>
    <row r="101" spans="1:85" s="27" customFormat="1" ht="19.5" customHeight="1">
      <c r="A101" s="35"/>
      <c r="B101" s="59"/>
      <c r="C101" s="67"/>
      <c r="D101" s="67"/>
      <c r="E101" s="662"/>
      <c r="F101" s="662"/>
      <c r="G101" s="662"/>
      <c r="H101" s="663"/>
      <c r="I101" s="663"/>
      <c r="J101" s="663"/>
      <c r="K101" s="663"/>
      <c r="L101" s="663"/>
      <c r="M101" s="663"/>
      <c r="N101" s="663"/>
      <c r="O101" s="663"/>
      <c r="P101" s="663"/>
      <c r="Q101" s="663"/>
      <c r="R101" s="663"/>
      <c r="S101" s="663"/>
      <c r="T101" s="663"/>
      <c r="U101" s="663"/>
      <c r="V101" s="663"/>
      <c r="W101" s="663"/>
      <c r="X101" s="663"/>
      <c r="Y101" s="663"/>
      <c r="Z101" s="662"/>
      <c r="AA101" s="662"/>
      <c r="AB101" s="662"/>
      <c r="AC101" s="662"/>
      <c r="AD101" s="662"/>
      <c r="AE101" s="662"/>
      <c r="AF101" s="662"/>
      <c r="AG101" s="662"/>
      <c r="AH101" s="668" t="s">
        <v>432</v>
      </c>
      <c r="AI101" s="668"/>
      <c r="AJ101" s="668"/>
      <c r="AK101" s="668"/>
      <c r="AL101" s="668"/>
      <c r="AM101" s="668"/>
      <c r="AN101" s="668"/>
      <c r="AO101" s="668"/>
      <c r="AP101" s="668"/>
      <c r="AQ101" s="668"/>
      <c r="AR101" s="668"/>
      <c r="AS101" s="668"/>
      <c r="AT101" s="668"/>
      <c r="AU101" s="668"/>
      <c r="AV101" s="668"/>
      <c r="AW101" s="668"/>
      <c r="AX101" s="668"/>
      <c r="AY101" s="665"/>
      <c r="AZ101" s="666"/>
      <c r="BA101" s="666"/>
      <c r="BB101" s="666"/>
      <c r="BC101" s="666"/>
      <c r="BD101" s="666"/>
      <c r="BE101" s="666"/>
      <c r="BF101" s="666"/>
      <c r="BG101" s="666"/>
      <c r="BH101" s="666"/>
      <c r="BI101" s="666"/>
      <c r="BJ101" s="666"/>
      <c r="BK101" s="666"/>
      <c r="BL101" s="666"/>
      <c r="BM101" s="666"/>
      <c r="BN101" s="666"/>
      <c r="BO101" s="666"/>
      <c r="BP101" s="666"/>
      <c r="BQ101" s="666"/>
      <c r="BR101" s="666"/>
      <c r="BS101" s="666"/>
      <c r="BT101" s="666"/>
      <c r="BU101" s="666"/>
      <c r="BV101" s="666"/>
      <c r="BW101" s="666"/>
      <c r="BX101" s="666"/>
      <c r="BY101" s="666"/>
      <c r="BZ101" s="666"/>
      <c r="CA101" s="666"/>
      <c r="CB101" s="666"/>
      <c r="CC101" s="667"/>
      <c r="CD101" s="60"/>
      <c r="CE101" s="60"/>
      <c r="CF101" s="61"/>
      <c r="CG101" s="206"/>
    </row>
    <row r="102" spans="1:85" s="27" customFormat="1" ht="35.25" customHeight="1">
      <c r="A102" s="35"/>
      <c r="B102" s="68"/>
      <c r="C102" s="60"/>
      <c r="D102" s="60"/>
      <c r="E102" s="305"/>
      <c r="F102" s="305"/>
      <c r="G102" s="305"/>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711" t="s">
        <v>433</v>
      </c>
      <c r="BN102" s="711"/>
      <c r="BO102" s="711"/>
      <c r="BP102" s="711"/>
      <c r="BQ102" s="711"/>
      <c r="BR102" s="711"/>
      <c r="BS102" s="711"/>
      <c r="BT102" s="60"/>
      <c r="BU102" s="60"/>
      <c r="BV102" s="60"/>
      <c r="BW102" s="60"/>
      <c r="BX102" s="60"/>
      <c r="BY102" s="60"/>
      <c r="BZ102" s="60"/>
      <c r="CA102" s="60"/>
      <c r="CB102" s="60"/>
      <c r="CC102" s="60"/>
      <c r="CD102" s="67"/>
      <c r="CE102" s="60"/>
      <c r="CF102" s="61"/>
      <c r="CG102" s="206"/>
    </row>
    <row r="103" spans="1:85" s="27" customFormat="1" ht="19.5" customHeight="1">
      <c r="A103" s="35"/>
      <c r="B103" s="59"/>
      <c r="C103" s="60"/>
      <c r="D103" s="60"/>
      <c r="E103" s="60"/>
      <c r="F103" s="60"/>
      <c r="G103" s="60"/>
      <c r="H103" s="60"/>
      <c r="I103" s="60"/>
      <c r="J103" s="60"/>
      <c r="K103" s="60"/>
      <c r="L103" s="60"/>
      <c r="M103" s="60"/>
      <c r="N103" s="60"/>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0"/>
      <c r="CF103" s="61"/>
      <c r="CG103" s="206"/>
    </row>
    <row r="104" spans="1:85" s="27" customFormat="1" ht="19.5" customHeight="1">
      <c r="A104" s="35"/>
      <c r="B104" s="59"/>
      <c r="C104" s="60"/>
      <c r="D104" s="60"/>
      <c r="E104" s="60"/>
      <c r="F104" s="60"/>
      <c r="G104" s="60"/>
      <c r="H104" s="60"/>
      <c r="I104" s="60"/>
      <c r="J104" s="60"/>
      <c r="K104" s="60"/>
      <c r="L104" s="60"/>
      <c r="M104" s="60"/>
      <c r="N104" s="60"/>
      <c r="O104" s="67"/>
      <c r="P104" s="67"/>
      <c r="Q104" s="67"/>
      <c r="R104" s="67"/>
      <c r="S104" s="67"/>
      <c r="T104" s="67"/>
      <c r="U104" s="67"/>
      <c r="V104" s="67"/>
      <c r="W104" s="67"/>
      <c r="X104" s="67"/>
      <c r="Y104" s="67"/>
      <c r="Z104" s="67"/>
      <c r="AA104" s="67"/>
      <c r="AB104" s="236"/>
      <c r="AC104" s="67"/>
      <c r="AD104" s="67"/>
      <c r="AE104" s="67"/>
      <c r="AF104" s="67"/>
      <c r="AG104" s="67"/>
      <c r="AH104" s="236"/>
      <c r="AI104" s="67"/>
      <c r="AJ104" s="67"/>
      <c r="AK104" s="67"/>
      <c r="AL104" s="67"/>
      <c r="AM104" s="67"/>
      <c r="AN104" s="67"/>
      <c r="AO104" s="67"/>
      <c r="AP104" s="236"/>
      <c r="AQ104" s="67"/>
      <c r="AR104" s="236"/>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c r="BV104" s="67"/>
      <c r="BW104" s="67"/>
      <c r="BX104" s="67"/>
      <c r="BY104" s="67"/>
      <c r="BZ104" s="67"/>
      <c r="CA104" s="67"/>
      <c r="CB104" s="67"/>
      <c r="CC104" s="67"/>
      <c r="CD104" s="67"/>
      <c r="CE104" s="60"/>
      <c r="CF104" s="61"/>
      <c r="CG104" s="206"/>
    </row>
    <row r="105" spans="1:85" s="27" customFormat="1" ht="19.5" customHeight="1">
      <c r="A105" s="35"/>
      <c r="B105" s="68"/>
      <c r="C105" s="60"/>
      <c r="D105" s="60"/>
      <c r="E105" s="360" t="s">
        <v>689</v>
      </c>
      <c r="F105" s="361"/>
      <c r="G105" s="361"/>
      <c r="H105" s="361"/>
      <c r="I105" s="361"/>
      <c r="J105" s="362"/>
      <c r="K105" s="636" t="s">
        <v>434</v>
      </c>
      <c r="L105" s="636"/>
      <c r="M105" s="636"/>
      <c r="N105" s="636"/>
      <c r="O105" s="636"/>
      <c r="P105" s="636"/>
      <c r="Q105" s="636"/>
      <c r="R105" s="636"/>
      <c r="S105" s="636" t="s">
        <v>852</v>
      </c>
      <c r="T105" s="636"/>
      <c r="U105" s="636"/>
      <c r="V105" s="636"/>
      <c r="W105" s="636"/>
      <c r="X105" s="636"/>
      <c r="Y105" s="636"/>
      <c r="Z105" s="636"/>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7"/>
      <c r="CA105" s="67"/>
      <c r="CB105" s="60"/>
      <c r="CC105" s="60"/>
      <c r="CD105" s="67"/>
      <c r="CE105" s="60"/>
      <c r="CF105" s="61"/>
      <c r="CG105" s="206"/>
    </row>
    <row r="106" spans="1:85" s="27" customFormat="1" ht="19.5" customHeight="1">
      <c r="A106" s="35"/>
      <c r="B106" s="59"/>
      <c r="C106" s="60"/>
      <c r="D106" s="60"/>
      <c r="E106" s="672"/>
      <c r="F106" s="673"/>
      <c r="G106" s="673"/>
      <c r="H106" s="673"/>
      <c r="I106" s="673"/>
      <c r="J106" s="674"/>
      <c r="K106" s="678"/>
      <c r="L106" s="679"/>
      <c r="M106" s="679"/>
      <c r="N106" s="679"/>
      <c r="O106" s="679"/>
      <c r="P106" s="679"/>
      <c r="Q106" s="679"/>
      <c r="R106" s="680"/>
      <c r="S106" s="681">
        <v>0</v>
      </c>
      <c r="T106" s="682"/>
      <c r="U106" s="682"/>
      <c r="V106" s="682"/>
      <c r="W106" s="682"/>
      <c r="X106" s="682"/>
      <c r="Y106" s="682"/>
      <c r="Z106" s="683"/>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7"/>
      <c r="CA106" s="67"/>
      <c r="CB106" s="67"/>
      <c r="CC106" s="67"/>
      <c r="CD106" s="67"/>
      <c r="CE106" s="60"/>
      <c r="CF106" s="61"/>
      <c r="CG106" s="206"/>
    </row>
    <row r="107" spans="1:85" s="27" customFormat="1" ht="19.5" customHeight="1">
      <c r="A107" s="35"/>
      <c r="B107" s="59"/>
      <c r="C107" s="60"/>
      <c r="D107" s="60"/>
      <c r="E107" s="675"/>
      <c r="F107" s="676"/>
      <c r="G107" s="676"/>
      <c r="H107" s="676"/>
      <c r="I107" s="676"/>
      <c r="J107" s="677"/>
      <c r="K107" s="684"/>
      <c r="L107" s="685"/>
      <c r="M107" s="685"/>
      <c r="N107" s="685"/>
      <c r="O107" s="685"/>
      <c r="P107" s="685"/>
      <c r="Q107" s="685"/>
      <c r="R107" s="686"/>
      <c r="S107" s="687">
        <v>170</v>
      </c>
      <c r="T107" s="688"/>
      <c r="U107" s="688"/>
      <c r="V107" s="688"/>
      <c r="W107" s="688"/>
      <c r="X107" s="688"/>
      <c r="Y107" s="688"/>
      <c r="Z107" s="689"/>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7"/>
      <c r="CA107" s="67"/>
      <c r="CB107" s="60"/>
      <c r="CC107" s="60"/>
      <c r="CD107" s="67"/>
      <c r="CE107" s="60"/>
      <c r="CF107" s="61"/>
      <c r="CG107" s="206"/>
    </row>
    <row r="108" spans="1:85" s="27" customFormat="1" ht="19.5" customHeight="1">
      <c r="A108" s="35"/>
      <c r="B108" s="68"/>
      <c r="C108" s="60"/>
      <c r="D108" s="60"/>
      <c r="E108" s="672"/>
      <c r="F108" s="673"/>
      <c r="G108" s="673"/>
      <c r="H108" s="673"/>
      <c r="I108" s="673"/>
      <c r="J108" s="674"/>
      <c r="K108" s="678"/>
      <c r="L108" s="679"/>
      <c r="M108" s="679"/>
      <c r="N108" s="679"/>
      <c r="O108" s="679"/>
      <c r="P108" s="679"/>
      <c r="Q108" s="679"/>
      <c r="R108" s="680"/>
      <c r="S108" s="681">
        <v>0</v>
      </c>
      <c r="T108" s="682"/>
      <c r="U108" s="682"/>
      <c r="V108" s="682"/>
      <c r="W108" s="682"/>
      <c r="X108" s="682"/>
      <c r="Y108" s="682"/>
      <c r="Z108" s="683"/>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7"/>
      <c r="CA108" s="67"/>
      <c r="CB108" s="60"/>
      <c r="CC108" s="60"/>
      <c r="CD108" s="67"/>
      <c r="CE108" s="60"/>
      <c r="CF108" s="61"/>
      <c r="CG108" s="206"/>
    </row>
    <row r="109" spans="1:85" s="27" customFormat="1" ht="19.5" customHeight="1">
      <c r="A109" s="35"/>
      <c r="B109" s="68"/>
      <c r="C109" s="60"/>
      <c r="D109" s="60"/>
      <c r="E109" s="675"/>
      <c r="F109" s="676"/>
      <c r="G109" s="676"/>
      <c r="H109" s="676"/>
      <c r="I109" s="676"/>
      <c r="J109" s="677"/>
      <c r="K109" s="684"/>
      <c r="L109" s="685"/>
      <c r="M109" s="685"/>
      <c r="N109" s="685"/>
      <c r="O109" s="685"/>
      <c r="P109" s="685"/>
      <c r="Q109" s="685"/>
      <c r="R109" s="686"/>
      <c r="S109" s="710">
        <v>1105</v>
      </c>
      <c r="T109" s="688"/>
      <c r="U109" s="688"/>
      <c r="V109" s="688"/>
      <c r="W109" s="688"/>
      <c r="X109" s="688"/>
      <c r="Y109" s="688"/>
      <c r="Z109" s="689"/>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7"/>
      <c r="CA109" s="67"/>
      <c r="CB109" s="67"/>
      <c r="CC109" s="67"/>
      <c r="CD109" s="67"/>
      <c r="CE109" s="60"/>
      <c r="CF109" s="61"/>
      <c r="CG109" s="206"/>
    </row>
    <row r="110" spans="1:85" s="27" customFormat="1" ht="19.5" customHeight="1">
      <c r="A110" s="35"/>
      <c r="B110" s="68"/>
      <c r="C110" s="60"/>
      <c r="D110" s="60"/>
      <c r="E110" s="672"/>
      <c r="F110" s="673"/>
      <c r="G110" s="673"/>
      <c r="H110" s="673"/>
      <c r="I110" s="673"/>
      <c r="J110" s="674"/>
      <c r="K110" s="678"/>
      <c r="L110" s="679"/>
      <c r="M110" s="679"/>
      <c r="N110" s="679"/>
      <c r="O110" s="679"/>
      <c r="P110" s="679"/>
      <c r="Q110" s="679"/>
      <c r="R110" s="680"/>
      <c r="S110" s="681">
        <v>30</v>
      </c>
      <c r="T110" s="682"/>
      <c r="U110" s="682"/>
      <c r="V110" s="682"/>
      <c r="W110" s="682"/>
      <c r="X110" s="682"/>
      <c r="Y110" s="682"/>
      <c r="Z110" s="683"/>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7"/>
      <c r="CA110" s="67"/>
      <c r="CB110" s="60"/>
      <c r="CC110" s="60"/>
      <c r="CD110" s="67"/>
      <c r="CE110" s="60"/>
      <c r="CF110" s="61"/>
      <c r="CG110" s="206"/>
    </row>
    <row r="111" spans="1:85" s="27" customFormat="1" ht="19.5" customHeight="1">
      <c r="A111" s="35"/>
      <c r="B111" s="68"/>
      <c r="C111" s="60"/>
      <c r="D111" s="60"/>
      <c r="E111" s="675"/>
      <c r="F111" s="676"/>
      <c r="G111" s="676"/>
      <c r="H111" s="676"/>
      <c r="I111" s="676"/>
      <c r="J111" s="677"/>
      <c r="K111" s="684"/>
      <c r="L111" s="685"/>
      <c r="M111" s="685"/>
      <c r="N111" s="685"/>
      <c r="O111" s="685"/>
      <c r="P111" s="685"/>
      <c r="Q111" s="685"/>
      <c r="R111" s="686"/>
      <c r="S111" s="687">
        <v>85</v>
      </c>
      <c r="T111" s="688"/>
      <c r="U111" s="688"/>
      <c r="V111" s="688"/>
      <c r="W111" s="688"/>
      <c r="X111" s="688"/>
      <c r="Y111" s="688"/>
      <c r="Z111" s="689"/>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7"/>
      <c r="CA111" s="67"/>
      <c r="CB111" s="67"/>
      <c r="CC111" s="67"/>
      <c r="CD111" s="67"/>
      <c r="CE111" s="60"/>
      <c r="CF111" s="61"/>
      <c r="CG111" s="206"/>
    </row>
    <row r="112" spans="1:85" s="27" customFormat="1" ht="19.5" customHeight="1">
      <c r="A112" s="35"/>
      <c r="B112" s="68"/>
      <c r="C112" s="60"/>
      <c r="D112" s="60"/>
      <c r="E112" s="672"/>
      <c r="F112" s="673"/>
      <c r="G112" s="673"/>
      <c r="H112" s="673"/>
      <c r="I112" s="673"/>
      <c r="J112" s="674"/>
      <c r="K112" s="678"/>
      <c r="L112" s="679"/>
      <c r="M112" s="679"/>
      <c r="N112" s="679"/>
      <c r="O112" s="679"/>
      <c r="P112" s="679"/>
      <c r="Q112" s="679"/>
      <c r="R112" s="680"/>
      <c r="S112" s="681" t="s">
        <v>158</v>
      </c>
      <c r="T112" s="682"/>
      <c r="U112" s="682"/>
      <c r="V112" s="682"/>
      <c r="W112" s="682"/>
      <c r="X112" s="682"/>
      <c r="Y112" s="682"/>
      <c r="Z112" s="683"/>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7"/>
      <c r="CA112" s="67"/>
      <c r="CB112" s="67"/>
      <c r="CC112" s="67"/>
      <c r="CD112" s="67"/>
      <c r="CE112" s="60"/>
      <c r="CF112" s="61"/>
      <c r="CG112" s="206"/>
    </row>
    <row r="113" spans="1:85" s="27" customFormat="1" ht="19.5" customHeight="1">
      <c r="A113" s="35"/>
      <c r="B113" s="68"/>
      <c r="C113" s="60"/>
      <c r="D113" s="60"/>
      <c r="E113" s="675"/>
      <c r="F113" s="676"/>
      <c r="G113" s="676"/>
      <c r="H113" s="676"/>
      <c r="I113" s="676"/>
      <c r="J113" s="677"/>
      <c r="K113" s="684"/>
      <c r="L113" s="685"/>
      <c r="M113" s="685"/>
      <c r="N113" s="685"/>
      <c r="O113" s="685"/>
      <c r="P113" s="685"/>
      <c r="Q113" s="685"/>
      <c r="R113" s="686"/>
      <c r="S113" s="687" t="s">
        <v>851</v>
      </c>
      <c r="T113" s="688"/>
      <c r="U113" s="688"/>
      <c r="V113" s="688"/>
      <c r="W113" s="688"/>
      <c r="X113" s="688"/>
      <c r="Y113" s="688"/>
      <c r="Z113" s="689"/>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0"/>
      <c r="BZ113" s="67"/>
      <c r="CA113" s="67"/>
      <c r="CB113" s="60"/>
      <c r="CC113" s="60"/>
      <c r="CD113" s="67"/>
      <c r="CE113" s="60"/>
      <c r="CF113" s="61"/>
      <c r="CG113" s="206"/>
    </row>
    <row r="114" spans="1:85" s="27" customFormat="1" ht="19.5" customHeight="1">
      <c r="A114" s="35"/>
      <c r="B114" s="68"/>
      <c r="C114" s="60"/>
      <c r="D114" s="60"/>
      <c r="E114" s="672"/>
      <c r="F114" s="673"/>
      <c r="G114" s="673"/>
      <c r="H114" s="673"/>
      <c r="I114" s="673"/>
      <c r="J114" s="674"/>
      <c r="K114" s="678"/>
      <c r="L114" s="679"/>
      <c r="M114" s="679"/>
      <c r="N114" s="679"/>
      <c r="O114" s="679"/>
      <c r="P114" s="679"/>
      <c r="Q114" s="679"/>
      <c r="R114" s="680"/>
      <c r="S114" s="681">
        <v>13</v>
      </c>
      <c r="T114" s="682"/>
      <c r="U114" s="682"/>
      <c r="V114" s="682"/>
      <c r="W114" s="682"/>
      <c r="X114" s="682"/>
      <c r="Y114" s="682"/>
      <c r="Z114" s="683"/>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7"/>
      <c r="CA114" s="67"/>
      <c r="CB114" s="67"/>
      <c r="CC114" s="67"/>
      <c r="CD114" s="67"/>
      <c r="CE114" s="60"/>
      <c r="CF114" s="61"/>
      <c r="CG114" s="206"/>
    </row>
    <row r="115" spans="1:85" s="27" customFormat="1" ht="19.5" customHeight="1">
      <c r="A115" s="35"/>
      <c r="B115" s="59"/>
      <c r="C115" s="67"/>
      <c r="D115" s="67"/>
      <c r="E115" s="675"/>
      <c r="F115" s="676"/>
      <c r="G115" s="676"/>
      <c r="H115" s="676"/>
      <c r="I115" s="676"/>
      <c r="J115" s="677"/>
      <c r="K115" s="684"/>
      <c r="L115" s="685"/>
      <c r="M115" s="685"/>
      <c r="N115" s="685"/>
      <c r="O115" s="685"/>
      <c r="P115" s="685"/>
      <c r="Q115" s="685"/>
      <c r="R115" s="686"/>
      <c r="S115" s="687">
        <v>700</v>
      </c>
      <c r="T115" s="688"/>
      <c r="U115" s="688"/>
      <c r="V115" s="688"/>
      <c r="W115" s="688"/>
      <c r="X115" s="688"/>
      <c r="Y115" s="688"/>
      <c r="Z115" s="689"/>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7"/>
      <c r="CA115" s="67"/>
      <c r="CB115" s="60"/>
      <c r="CC115" s="60"/>
      <c r="CD115" s="60"/>
      <c r="CE115" s="60"/>
      <c r="CF115" s="61"/>
      <c r="CG115" s="206"/>
    </row>
    <row r="116" spans="1:85" s="5" customFormat="1" ht="19.5" customHeight="1">
      <c r="A116" s="86"/>
      <c r="B116" s="7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300"/>
      <c r="BJ116" s="300"/>
      <c r="BK116" s="300"/>
      <c r="BL116" s="300"/>
      <c r="BM116" s="300"/>
      <c r="BN116" s="300"/>
      <c r="BO116" s="300"/>
      <c r="BP116" s="300"/>
      <c r="BQ116" s="300"/>
      <c r="BR116" s="300"/>
      <c r="BS116" s="300"/>
      <c r="BT116" s="300"/>
      <c r="BU116" s="300"/>
      <c r="BV116" s="300"/>
      <c r="BW116" s="300"/>
      <c r="BX116" s="300"/>
      <c r="BY116" s="300"/>
      <c r="BZ116" s="300"/>
      <c r="CA116" s="300"/>
      <c r="CB116" s="300"/>
      <c r="CC116" s="300"/>
      <c r="CD116" s="300"/>
      <c r="CE116" s="300"/>
      <c r="CF116" s="73"/>
      <c r="CG116" s="87"/>
    </row>
    <row r="117" spans="1:85" s="5" customFormat="1" ht="19.5" customHeight="1">
      <c r="A117" s="86"/>
      <c r="B117" s="83"/>
      <c r="C117" s="296"/>
      <c r="D117" s="296"/>
      <c r="E117" s="296"/>
      <c r="F117" s="296"/>
      <c r="G117" s="296"/>
      <c r="H117" s="296"/>
      <c r="I117" s="296"/>
      <c r="J117" s="296"/>
      <c r="K117" s="296"/>
      <c r="L117" s="296"/>
      <c r="M117" s="296"/>
      <c r="N117" s="296"/>
      <c r="O117" s="297"/>
      <c r="P117" s="297"/>
      <c r="Q117" s="297"/>
      <c r="R117" s="297"/>
      <c r="S117" s="297"/>
      <c r="T117" s="297"/>
      <c r="U117" s="297"/>
      <c r="V117" s="297"/>
      <c r="W117" s="297"/>
      <c r="X117" s="297"/>
      <c r="Y117" s="297"/>
      <c r="Z117" s="297"/>
      <c r="AA117" s="297"/>
      <c r="AB117" s="297"/>
      <c r="AC117" s="297"/>
      <c r="AD117" s="297"/>
      <c r="AE117" s="297"/>
      <c r="AF117" s="297"/>
      <c r="AG117" s="297"/>
      <c r="AH117" s="297"/>
      <c r="AI117" s="297"/>
      <c r="AJ117" s="297"/>
      <c r="AK117" s="297"/>
      <c r="AL117" s="297"/>
      <c r="AM117" s="297"/>
      <c r="AN117" s="297"/>
      <c r="AO117" s="297"/>
      <c r="AP117" s="297"/>
      <c r="AQ117" s="297"/>
      <c r="AR117" s="297"/>
      <c r="AS117" s="297"/>
      <c r="AT117" s="297"/>
      <c r="AU117" s="297"/>
      <c r="AV117" s="297"/>
      <c r="AW117" s="297"/>
      <c r="AX117" s="297"/>
      <c r="AY117" s="297"/>
      <c r="AZ117" s="297"/>
      <c r="BA117" s="297"/>
      <c r="BB117" s="297"/>
      <c r="BC117" s="297"/>
      <c r="BD117" s="297"/>
      <c r="BE117" s="297"/>
      <c r="BF117" s="297"/>
      <c r="BG117" s="297"/>
      <c r="BH117" s="297"/>
      <c r="BI117" s="297"/>
      <c r="BJ117" s="297"/>
      <c r="BK117" s="297"/>
      <c r="BL117" s="297"/>
      <c r="BM117" s="297"/>
      <c r="BN117" s="297"/>
      <c r="BO117" s="297"/>
      <c r="BP117" s="297"/>
      <c r="BQ117" s="297"/>
      <c r="BR117" s="297"/>
      <c r="BS117" s="297"/>
      <c r="BT117" s="297"/>
      <c r="BU117" s="297"/>
      <c r="BV117" s="297"/>
      <c r="BW117" s="297"/>
      <c r="BX117" s="297"/>
      <c r="BY117" s="297"/>
      <c r="BZ117" s="297"/>
      <c r="CA117" s="297"/>
      <c r="CB117" s="297"/>
      <c r="CC117" s="297"/>
      <c r="CD117" s="297"/>
      <c r="CE117" s="296"/>
      <c r="CF117" s="84"/>
      <c r="CG117" s="87"/>
    </row>
    <row r="118" spans="1:85" s="3" customFormat="1" ht="19.5" customHeight="1" thickBot="1">
      <c r="A118" s="24"/>
      <c r="B118" s="58"/>
      <c r="C118" s="55"/>
      <c r="D118" s="55"/>
      <c r="E118" s="55"/>
      <c r="F118" s="55"/>
      <c r="G118" s="55"/>
      <c r="H118" s="55"/>
      <c r="I118" s="55"/>
      <c r="J118" s="55"/>
      <c r="K118" s="55"/>
      <c r="L118" s="55"/>
      <c r="M118" s="55"/>
      <c r="N118" s="55"/>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5"/>
      <c r="CA118" s="55"/>
      <c r="CB118" s="56"/>
      <c r="CC118" s="56"/>
      <c r="CD118" s="56"/>
      <c r="CE118" s="56"/>
      <c r="CF118" s="57"/>
      <c r="CG118" s="25"/>
    </row>
    <row r="119" spans="1:85" s="3" customFormat="1" ht="19.5" customHeight="1">
      <c r="A119" s="86"/>
      <c r="B119" s="313"/>
      <c r="C119" s="313"/>
      <c r="D119" s="313"/>
      <c r="E119" s="313"/>
      <c r="F119" s="313"/>
      <c r="G119" s="313"/>
      <c r="H119" s="313"/>
      <c r="I119" s="313"/>
      <c r="J119" s="313"/>
      <c r="K119" s="313"/>
      <c r="L119" s="313"/>
      <c r="M119" s="313"/>
      <c r="N119" s="313"/>
      <c r="O119" s="314"/>
      <c r="P119" s="314"/>
      <c r="Q119" s="314"/>
      <c r="R119" s="314"/>
      <c r="S119" s="314"/>
      <c r="T119" s="314"/>
      <c r="U119" s="314"/>
      <c r="V119" s="314"/>
      <c r="W119" s="314"/>
      <c r="X119" s="314"/>
      <c r="Y119" s="314"/>
      <c r="Z119" s="314"/>
      <c r="AA119" s="314"/>
      <c r="AB119" s="314"/>
      <c r="AC119" s="314"/>
      <c r="AD119" s="314"/>
      <c r="AE119" s="314"/>
      <c r="AF119" s="314"/>
      <c r="AG119" s="314"/>
      <c r="AH119" s="314"/>
      <c r="AI119" s="314"/>
      <c r="AJ119" s="314"/>
      <c r="AK119" s="314"/>
      <c r="AL119" s="314"/>
      <c r="AM119" s="314"/>
      <c r="AN119" s="314"/>
      <c r="AO119" s="314"/>
      <c r="AP119" s="314"/>
      <c r="AQ119" s="314"/>
      <c r="AR119" s="314"/>
      <c r="AS119" s="314"/>
      <c r="AT119" s="314"/>
      <c r="AU119" s="314"/>
      <c r="AV119" s="314"/>
      <c r="AW119" s="314"/>
      <c r="AX119" s="314"/>
      <c r="AY119" s="314"/>
      <c r="AZ119" s="314"/>
      <c r="BA119" s="314"/>
      <c r="BB119" s="314"/>
      <c r="BC119" s="314"/>
      <c r="BD119" s="314"/>
      <c r="BE119" s="314"/>
      <c r="BF119" s="314"/>
      <c r="BG119" s="314"/>
      <c r="BH119" s="314"/>
      <c r="BI119" s="314"/>
      <c r="BJ119" s="314"/>
      <c r="BK119" s="314"/>
      <c r="BL119" s="314"/>
      <c r="BM119" s="314"/>
      <c r="BN119" s="314"/>
      <c r="BO119" s="314"/>
      <c r="BP119" s="314"/>
      <c r="BQ119" s="314"/>
      <c r="BR119" s="314"/>
      <c r="BS119" s="314"/>
      <c r="BT119" s="314"/>
      <c r="BU119" s="314"/>
      <c r="BV119" s="314"/>
      <c r="BW119" s="314"/>
      <c r="BX119" s="314"/>
      <c r="BY119" s="314"/>
      <c r="BZ119" s="313"/>
      <c r="CA119" s="313"/>
      <c r="CB119" s="314"/>
      <c r="CC119" s="314"/>
      <c r="CD119" s="314"/>
      <c r="CE119" s="314"/>
      <c r="CF119" s="315"/>
      <c r="CG119" s="87"/>
    </row>
    <row r="120" spans="1:85" s="1" customFormat="1" ht="12.75" thickBot="1">
      <c r="A120" s="11"/>
      <c r="B120" s="6" t="s">
        <v>796</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3"/>
    </row>
    <row r="121" spans="1:85" s="1" customFormat="1" ht="14.25" customHeight="1">
      <c r="A121" s="306"/>
      <c r="B121" s="50"/>
      <c r="C121" s="51"/>
      <c r="D121" s="51"/>
      <c r="E121" s="51"/>
      <c r="F121" s="51"/>
      <c r="G121" s="51"/>
      <c r="H121" s="51"/>
      <c r="I121" s="51"/>
      <c r="J121" s="51"/>
      <c r="K121" s="51"/>
      <c r="L121" s="386" t="s">
        <v>493</v>
      </c>
      <c r="M121" s="374"/>
      <c r="N121" s="374"/>
      <c r="O121" s="374"/>
      <c r="P121" s="374"/>
      <c r="Q121" s="374"/>
      <c r="R121" s="374"/>
      <c r="S121" s="374"/>
      <c r="T121" s="374"/>
      <c r="U121" s="374"/>
      <c r="V121" s="374"/>
      <c r="W121" s="374"/>
      <c r="X121" s="374"/>
      <c r="Y121" s="374"/>
      <c r="Z121" s="374"/>
      <c r="AA121" s="374"/>
      <c r="AB121" s="374"/>
      <c r="AC121" s="374"/>
      <c r="AD121" s="374"/>
      <c r="AE121" s="374"/>
      <c r="AF121" s="374"/>
      <c r="AG121" s="374"/>
      <c r="AH121" s="374"/>
      <c r="AI121" s="374"/>
      <c r="AJ121" s="374"/>
      <c r="AK121" s="374"/>
      <c r="AL121" s="374"/>
      <c r="AM121" s="374"/>
      <c r="AN121" s="374"/>
      <c r="AO121" s="374"/>
      <c r="AP121" s="374"/>
      <c r="AQ121" s="374"/>
      <c r="AR121" s="374"/>
      <c r="AS121" s="374"/>
      <c r="AT121" s="374"/>
      <c r="AU121" s="374"/>
      <c r="AV121" s="374"/>
      <c r="AW121" s="374"/>
      <c r="AX121" s="374"/>
      <c r="AY121" s="374"/>
      <c r="AZ121" s="374"/>
      <c r="BA121" s="374"/>
      <c r="BB121" s="374"/>
      <c r="BC121" s="374"/>
      <c r="BD121" s="374"/>
      <c r="BE121" s="374"/>
      <c r="BF121" s="374"/>
      <c r="BG121" s="374"/>
      <c r="BH121" s="374"/>
      <c r="BI121" s="374"/>
      <c r="BJ121" s="374"/>
      <c r="BK121" s="374"/>
      <c r="BL121" s="374"/>
      <c r="BM121" s="374"/>
      <c r="BN121" s="374"/>
      <c r="BO121" s="374"/>
      <c r="BP121" s="374"/>
      <c r="BQ121" s="374"/>
      <c r="BR121" s="374"/>
      <c r="BS121" s="374"/>
      <c r="BT121" s="374"/>
      <c r="BU121" s="374"/>
      <c r="BV121" s="377" t="s">
        <v>46</v>
      </c>
      <c r="BW121" s="377"/>
      <c r="BX121" s="377"/>
      <c r="BY121" s="377"/>
      <c r="BZ121" s="377"/>
      <c r="CA121" s="377"/>
      <c r="CB121" s="377"/>
      <c r="CC121" s="377"/>
      <c r="CD121" s="377"/>
      <c r="CE121" s="377"/>
      <c r="CF121" s="378"/>
      <c r="CG121" s="307"/>
    </row>
    <row r="122" spans="1:85" s="1" customFormat="1" ht="14.25" customHeight="1">
      <c r="A122" s="306"/>
      <c r="B122" s="52"/>
      <c r="C122" s="295"/>
      <c r="D122" s="295"/>
      <c r="E122" s="295"/>
      <c r="F122" s="295"/>
      <c r="G122" s="295"/>
      <c r="H122" s="295"/>
      <c r="I122" s="295"/>
      <c r="J122" s="295"/>
      <c r="K122" s="295"/>
      <c r="L122" s="375"/>
      <c r="M122" s="375"/>
      <c r="N122" s="375"/>
      <c r="O122" s="375"/>
      <c r="P122" s="375"/>
      <c r="Q122" s="375"/>
      <c r="R122" s="375"/>
      <c r="S122" s="375"/>
      <c r="T122" s="375"/>
      <c r="U122" s="375"/>
      <c r="V122" s="375"/>
      <c r="W122" s="375"/>
      <c r="X122" s="375"/>
      <c r="Y122" s="375"/>
      <c r="Z122" s="375"/>
      <c r="AA122" s="375"/>
      <c r="AB122" s="375"/>
      <c r="AC122" s="375"/>
      <c r="AD122" s="375"/>
      <c r="AE122" s="375"/>
      <c r="AF122" s="375"/>
      <c r="AG122" s="375"/>
      <c r="AH122" s="375"/>
      <c r="AI122" s="375"/>
      <c r="AJ122" s="375"/>
      <c r="AK122" s="375"/>
      <c r="AL122" s="375"/>
      <c r="AM122" s="375"/>
      <c r="AN122" s="375"/>
      <c r="AO122" s="375"/>
      <c r="AP122" s="375"/>
      <c r="AQ122" s="375"/>
      <c r="AR122" s="375"/>
      <c r="AS122" s="375"/>
      <c r="AT122" s="375"/>
      <c r="AU122" s="375"/>
      <c r="AV122" s="375"/>
      <c r="AW122" s="375"/>
      <c r="AX122" s="375"/>
      <c r="AY122" s="375"/>
      <c r="AZ122" s="375"/>
      <c r="BA122" s="375"/>
      <c r="BB122" s="375"/>
      <c r="BC122" s="375"/>
      <c r="BD122" s="375"/>
      <c r="BE122" s="375"/>
      <c r="BF122" s="375"/>
      <c r="BG122" s="375"/>
      <c r="BH122" s="375"/>
      <c r="BI122" s="375"/>
      <c r="BJ122" s="375"/>
      <c r="BK122" s="375"/>
      <c r="BL122" s="375"/>
      <c r="BM122" s="375"/>
      <c r="BN122" s="375"/>
      <c r="BO122" s="375"/>
      <c r="BP122" s="375"/>
      <c r="BQ122" s="375"/>
      <c r="BR122" s="375"/>
      <c r="BS122" s="375"/>
      <c r="BT122" s="375"/>
      <c r="BU122" s="375"/>
      <c r="BV122" s="379"/>
      <c r="BW122" s="379"/>
      <c r="BX122" s="379"/>
      <c r="BY122" s="379"/>
      <c r="BZ122" s="379"/>
      <c r="CA122" s="379"/>
      <c r="CB122" s="379"/>
      <c r="CC122" s="379"/>
      <c r="CD122" s="379"/>
      <c r="CE122" s="379"/>
      <c r="CF122" s="380"/>
      <c r="CG122" s="307"/>
    </row>
    <row r="123" spans="1:85" s="3" customFormat="1" ht="19.5" customHeight="1" thickBot="1">
      <c r="A123" s="24"/>
      <c r="B123" s="53"/>
      <c r="C123" s="54"/>
      <c r="D123" s="54"/>
      <c r="E123" s="54"/>
      <c r="F123" s="54"/>
      <c r="G123" s="54"/>
      <c r="H123" s="54"/>
      <c r="I123" s="54"/>
      <c r="J123" s="54"/>
      <c r="K123" s="54"/>
      <c r="L123" s="376"/>
      <c r="M123" s="376"/>
      <c r="N123" s="376"/>
      <c r="O123" s="376"/>
      <c r="P123" s="376"/>
      <c r="Q123" s="376"/>
      <c r="R123" s="376"/>
      <c r="S123" s="376"/>
      <c r="T123" s="376"/>
      <c r="U123" s="376"/>
      <c r="V123" s="376"/>
      <c r="W123" s="376"/>
      <c r="X123" s="376"/>
      <c r="Y123" s="376"/>
      <c r="Z123" s="376"/>
      <c r="AA123" s="376"/>
      <c r="AB123" s="376"/>
      <c r="AC123" s="376"/>
      <c r="AD123" s="376"/>
      <c r="AE123" s="376"/>
      <c r="AF123" s="376"/>
      <c r="AG123" s="376"/>
      <c r="AH123" s="376"/>
      <c r="AI123" s="376"/>
      <c r="AJ123" s="376"/>
      <c r="AK123" s="376"/>
      <c r="AL123" s="376"/>
      <c r="AM123" s="376"/>
      <c r="AN123" s="376"/>
      <c r="AO123" s="376"/>
      <c r="AP123" s="376"/>
      <c r="AQ123" s="376"/>
      <c r="AR123" s="376"/>
      <c r="AS123" s="376"/>
      <c r="AT123" s="376"/>
      <c r="AU123" s="376"/>
      <c r="AV123" s="376"/>
      <c r="AW123" s="376"/>
      <c r="AX123" s="376"/>
      <c r="AY123" s="376"/>
      <c r="AZ123" s="376"/>
      <c r="BA123" s="376"/>
      <c r="BB123" s="376"/>
      <c r="BC123" s="376"/>
      <c r="BD123" s="376"/>
      <c r="BE123" s="376"/>
      <c r="BF123" s="376"/>
      <c r="BG123" s="376"/>
      <c r="BH123" s="376"/>
      <c r="BI123" s="376"/>
      <c r="BJ123" s="376"/>
      <c r="BK123" s="376"/>
      <c r="BL123" s="376"/>
      <c r="BM123" s="376"/>
      <c r="BN123" s="376"/>
      <c r="BO123" s="376"/>
      <c r="BP123" s="376"/>
      <c r="BQ123" s="376"/>
      <c r="BR123" s="376"/>
      <c r="BS123" s="376"/>
      <c r="BT123" s="376"/>
      <c r="BU123" s="376"/>
      <c r="BV123" s="381"/>
      <c r="BW123" s="381"/>
      <c r="BX123" s="381"/>
      <c r="BY123" s="381"/>
      <c r="BZ123" s="381"/>
      <c r="CA123" s="381"/>
      <c r="CB123" s="381"/>
      <c r="CC123" s="381"/>
      <c r="CD123" s="381"/>
      <c r="CE123" s="381"/>
      <c r="CF123" s="382"/>
      <c r="CG123" s="25"/>
    </row>
    <row r="124" spans="1:85" s="27" customFormat="1" ht="19.5" customHeight="1" thickTop="1">
      <c r="A124" s="35"/>
      <c r="B124" s="59"/>
      <c r="C124" s="60"/>
      <c r="D124" s="60"/>
      <c r="E124" s="269" t="s">
        <v>650</v>
      </c>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c r="CA124" s="60"/>
      <c r="CB124" s="60"/>
      <c r="CC124" s="60"/>
      <c r="CD124" s="60"/>
      <c r="CE124" s="60"/>
      <c r="CF124" s="61"/>
      <c r="CG124" s="206"/>
    </row>
    <row r="125" spans="1:85" s="27" customFormat="1" ht="19.5" customHeight="1">
      <c r="A125" s="35"/>
      <c r="B125" s="59"/>
      <c r="C125" s="60"/>
      <c r="D125" s="60"/>
      <c r="E125" s="691" t="s">
        <v>594</v>
      </c>
      <c r="F125" s="692"/>
      <c r="G125" s="692"/>
      <c r="H125" s="692"/>
      <c r="I125" s="692"/>
      <c r="J125" s="692"/>
      <c r="K125" s="692"/>
      <c r="L125" s="692"/>
      <c r="M125" s="692"/>
      <c r="N125" s="692"/>
      <c r="O125" s="692"/>
      <c r="P125" s="692"/>
      <c r="Q125" s="692"/>
      <c r="R125" s="692"/>
      <c r="S125" s="692"/>
      <c r="T125" s="692"/>
      <c r="U125" s="692"/>
      <c r="V125" s="692"/>
      <c r="W125" s="692"/>
      <c r="X125" s="692"/>
      <c r="Y125" s="692"/>
      <c r="Z125" s="692"/>
      <c r="AA125" s="692"/>
      <c r="AB125" s="692"/>
      <c r="AC125" s="692"/>
      <c r="AD125" s="692"/>
      <c r="AE125" s="692"/>
      <c r="AF125" s="692"/>
      <c r="AG125" s="692"/>
      <c r="AH125" s="692"/>
      <c r="AI125" s="692"/>
      <c r="AJ125" s="692"/>
      <c r="AK125" s="692"/>
      <c r="AL125" s="692"/>
      <c r="AM125" s="692"/>
      <c r="AN125" s="692"/>
      <c r="AO125" s="692"/>
      <c r="AP125" s="692"/>
      <c r="AQ125" s="692"/>
      <c r="AR125" s="692"/>
      <c r="AS125" s="692"/>
      <c r="AT125" s="692"/>
      <c r="AU125" s="692"/>
      <c r="AV125" s="692"/>
      <c r="AW125" s="692"/>
      <c r="AX125" s="692"/>
      <c r="AY125" s="692"/>
      <c r="AZ125" s="692"/>
      <c r="BA125" s="692"/>
      <c r="BB125" s="692"/>
      <c r="BC125" s="692"/>
      <c r="BD125" s="692"/>
      <c r="BE125" s="692"/>
      <c r="BF125" s="692"/>
      <c r="BG125" s="692"/>
      <c r="BH125" s="692"/>
      <c r="BI125" s="692"/>
      <c r="BJ125" s="692"/>
      <c r="BK125" s="692"/>
      <c r="BL125" s="692"/>
      <c r="BM125" s="692"/>
      <c r="BN125" s="692"/>
      <c r="BO125" s="692"/>
      <c r="BP125" s="692"/>
      <c r="BQ125" s="692"/>
      <c r="BR125" s="692"/>
      <c r="BS125" s="692"/>
      <c r="BT125" s="692"/>
      <c r="BU125" s="693"/>
      <c r="BV125" s="60"/>
      <c r="BW125" s="60"/>
      <c r="BX125" s="60"/>
      <c r="BY125" s="60"/>
      <c r="BZ125" s="60"/>
      <c r="CA125" s="60"/>
      <c r="CB125" s="60"/>
      <c r="CC125" s="60"/>
      <c r="CD125" s="60"/>
      <c r="CE125" s="60"/>
      <c r="CF125" s="61"/>
      <c r="CG125" s="206"/>
    </row>
    <row r="126" spans="1:85" s="27" customFormat="1" ht="19.5" customHeight="1">
      <c r="A126" s="35"/>
      <c r="B126" s="59"/>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7"/>
      <c r="BP126" s="60"/>
      <c r="BQ126" s="60"/>
      <c r="BR126" s="67"/>
      <c r="BS126" s="60"/>
      <c r="BT126" s="60"/>
      <c r="BU126" s="60"/>
      <c r="BV126" s="60"/>
      <c r="BW126" s="60"/>
      <c r="BX126" s="60"/>
      <c r="BY126" s="60"/>
      <c r="BZ126" s="60"/>
      <c r="CA126" s="60"/>
      <c r="CB126" s="60"/>
      <c r="CC126" s="60"/>
      <c r="CD126" s="60"/>
      <c r="CE126" s="60"/>
      <c r="CF126" s="61"/>
      <c r="CG126" s="206"/>
    </row>
    <row r="127" spans="1:85" s="27" customFormat="1" ht="19.5" customHeight="1">
      <c r="A127" s="35"/>
      <c r="B127" s="59"/>
      <c r="C127" s="60"/>
      <c r="D127" s="60"/>
      <c r="E127" s="360" t="s">
        <v>349</v>
      </c>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c r="AG127" s="361"/>
      <c r="AH127" s="361"/>
      <c r="AI127" s="361"/>
      <c r="AJ127" s="361"/>
      <c r="AK127" s="361"/>
      <c r="AL127" s="361"/>
      <c r="AM127" s="361"/>
      <c r="AN127" s="361"/>
      <c r="AO127" s="361"/>
      <c r="AP127" s="361"/>
      <c r="AQ127" s="361"/>
      <c r="AR127" s="361"/>
      <c r="AS127" s="361"/>
      <c r="AT127" s="361"/>
      <c r="AU127" s="361"/>
      <c r="AV127" s="361"/>
      <c r="AW127" s="361"/>
      <c r="AX127" s="361"/>
      <c r="AY127" s="361"/>
      <c r="AZ127" s="361"/>
      <c r="BA127" s="361"/>
      <c r="BB127" s="361"/>
      <c r="BC127" s="361"/>
      <c r="BD127" s="361"/>
      <c r="BE127" s="361"/>
      <c r="BF127" s="361"/>
      <c r="BG127" s="361"/>
      <c r="BH127" s="361"/>
      <c r="BI127" s="361"/>
      <c r="BJ127" s="361"/>
      <c r="BK127" s="361"/>
      <c r="BL127" s="361"/>
      <c r="BM127" s="361"/>
      <c r="BN127" s="361"/>
      <c r="BO127" s="361"/>
      <c r="BP127" s="361"/>
      <c r="BQ127" s="361"/>
      <c r="BR127" s="361"/>
      <c r="BS127" s="361"/>
      <c r="BT127" s="361"/>
      <c r="BU127" s="362"/>
      <c r="BV127" s="60"/>
      <c r="BW127" s="60"/>
      <c r="BX127" s="60"/>
      <c r="BY127" s="60"/>
      <c r="BZ127" s="60"/>
      <c r="CA127" s="60"/>
      <c r="CB127" s="60"/>
      <c r="CC127" s="60"/>
      <c r="CD127" s="60"/>
      <c r="CE127" s="60"/>
      <c r="CF127" s="61"/>
      <c r="CG127" s="206"/>
    </row>
    <row r="128" spans="1:85" s="27" customFormat="1" ht="19.5" customHeight="1">
      <c r="A128" s="35"/>
      <c r="B128" s="59"/>
      <c r="C128" s="60"/>
      <c r="D128" s="60"/>
      <c r="E128" s="247" t="s">
        <v>52</v>
      </c>
      <c r="F128" s="138"/>
      <c r="G128" s="138"/>
      <c r="H128" s="138"/>
      <c r="I128" s="139"/>
      <c r="J128" s="139"/>
      <c r="K128" s="139"/>
      <c r="L128" s="139"/>
      <c r="M128" s="82"/>
      <c r="N128" s="88"/>
      <c r="O128" s="248" t="s">
        <v>60</v>
      </c>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82"/>
      <c r="BJ128" s="82"/>
      <c r="BK128" s="82"/>
      <c r="BL128" s="82"/>
      <c r="BM128" s="82"/>
      <c r="BN128" s="82"/>
      <c r="BO128" s="82"/>
      <c r="BP128" s="82"/>
      <c r="BQ128" s="82"/>
      <c r="BR128" s="82"/>
      <c r="BS128" s="82"/>
      <c r="BT128" s="82"/>
      <c r="BU128" s="88"/>
      <c r="BV128" s="60"/>
      <c r="BW128" s="60"/>
      <c r="BX128" s="60"/>
      <c r="BY128" s="60"/>
      <c r="BZ128" s="60"/>
      <c r="CA128" s="60"/>
      <c r="CB128" s="60"/>
      <c r="CC128" s="60"/>
      <c r="CD128" s="60"/>
      <c r="CE128" s="60"/>
      <c r="CF128" s="61"/>
      <c r="CG128" s="206"/>
    </row>
    <row r="129" spans="1:85" s="27" customFormat="1" ht="19.5" customHeight="1">
      <c r="A129" s="35"/>
      <c r="B129" s="68"/>
      <c r="C129" s="67"/>
      <c r="D129" s="67"/>
      <c r="E129" s="69" t="s">
        <v>61</v>
      </c>
      <c r="F129" s="65"/>
      <c r="G129" s="65"/>
      <c r="H129" s="65"/>
      <c r="I129" s="65"/>
      <c r="J129" s="65"/>
      <c r="K129" s="65"/>
      <c r="L129" s="65"/>
      <c r="M129" s="65"/>
      <c r="N129" s="65"/>
      <c r="O129" s="249" t="s">
        <v>416</v>
      </c>
      <c r="P129" s="65"/>
      <c r="Q129" s="65"/>
      <c r="R129" s="65"/>
      <c r="S129" s="65"/>
      <c r="T129" s="65"/>
      <c r="U129" s="65"/>
      <c r="V129" s="65"/>
      <c r="W129" s="65"/>
      <c r="X129" s="65"/>
      <c r="Y129" s="65"/>
      <c r="Z129" s="65"/>
      <c r="AA129" s="65"/>
      <c r="AB129" s="69" t="s">
        <v>62</v>
      </c>
      <c r="AC129" s="65"/>
      <c r="AD129" s="65"/>
      <c r="AE129" s="65"/>
      <c r="AF129" s="65"/>
      <c r="AG129" s="65"/>
      <c r="AH129" s="65"/>
      <c r="AI129" s="65"/>
      <c r="AJ129" s="65"/>
      <c r="AK129" s="65"/>
      <c r="AL129" s="249" t="s">
        <v>417</v>
      </c>
      <c r="AM129" s="65"/>
      <c r="AN129" s="65"/>
      <c r="AO129" s="65"/>
      <c r="AP129" s="65"/>
      <c r="AQ129" s="65"/>
      <c r="AR129" s="65"/>
      <c r="AS129" s="65"/>
      <c r="AT129" s="65"/>
      <c r="AU129" s="65"/>
      <c r="AV129" s="65"/>
      <c r="AW129" s="65"/>
      <c r="AX129" s="65"/>
      <c r="AY129" s="69" t="s">
        <v>167</v>
      </c>
      <c r="AZ129" s="65"/>
      <c r="BA129" s="65"/>
      <c r="BB129" s="65"/>
      <c r="BC129" s="65"/>
      <c r="BD129" s="65"/>
      <c r="BE129" s="65"/>
      <c r="BF129" s="65"/>
      <c r="BG129" s="65"/>
      <c r="BH129" s="65"/>
      <c r="BI129" s="249" t="s">
        <v>457</v>
      </c>
      <c r="BJ129" s="65"/>
      <c r="BK129" s="65"/>
      <c r="BL129" s="65"/>
      <c r="BM129" s="65"/>
      <c r="BN129" s="65"/>
      <c r="BO129" s="65"/>
      <c r="BP129" s="65"/>
      <c r="BQ129" s="65"/>
      <c r="BR129" s="65"/>
      <c r="BS129" s="65"/>
      <c r="BT129" s="65"/>
      <c r="BU129" s="66"/>
      <c r="BV129" s="60"/>
      <c r="BW129" s="60"/>
      <c r="BX129" s="60"/>
      <c r="BY129" s="60"/>
      <c r="BZ129" s="60"/>
      <c r="CA129" s="60"/>
      <c r="CB129" s="60"/>
      <c r="CC129" s="60"/>
      <c r="CD129" s="60"/>
      <c r="CE129" s="60"/>
      <c r="CF129" s="61"/>
      <c r="CG129" s="206"/>
    </row>
    <row r="130" spans="1:85" s="27" customFormat="1" ht="19.5" customHeight="1">
      <c r="A130" s="35"/>
      <c r="B130" s="68"/>
      <c r="C130" s="67"/>
      <c r="D130" s="67"/>
      <c r="E130" s="69" t="s">
        <v>195</v>
      </c>
      <c r="F130" s="65"/>
      <c r="G130" s="65"/>
      <c r="H130" s="65"/>
      <c r="I130" s="65"/>
      <c r="J130" s="65"/>
      <c r="K130" s="65"/>
      <c r="L130" s="65"/>
      <c r="M130" s="65"/>
      <c r="N130" s="65"/>
      <c r="O130" s="69" t="s">
        <v>312</v>
      </c>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9" t="s">
        <v>492</v>
      </c>
      <c r="AM130" s="65"/>
      <c r="AN130" s="65"/>
      <c r="AO130" s="65"/>
      <c r="AP130" s="65"/>
      <c r="AQ130" s="65"/>
      <c r="AR130" s="65"/>
      <c r="AS130" s="65"/>
      <c r="AT130" s="65"/>
      <c r="AU130" s="65"/>
      <c r="AV130" s="65"/>
      <c r="AW130" s="65"/>
      <c r="AX130" s="65"/>
      <c r="AY130" s="69" t="s">
        <v>666</v>
      </c>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6"/>
      <c r="BV130" s="60"/>
      <c r="BW130" s="60"/>
      <c r="BX130" s="60"/>
      <c r="BY130" s="60"/>
      <c r="BZ130" s="60"/>
      <c r="CA130" s="60"/>
      <c r="CB130" s="60"/>
      <c r="CC130" s="60"/>
      <c r="CD130" s="60"/>
      <c r="CE130" s="60"/>
      <c r="CF130" s="61"/>
      <c r="CG130" s="206"/>
    </row>
    <row r="131" spans="1:85" s="27" customFormat="1" ht="7.5" customHeight="1">
      <c r="A131" s="35"/>
      <c r="B131" s="68"/>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0"/>
      <c r="BU131" s="60"/>
      <c r="BV131" s="60"/>
      <c r="BW131" s="60"/>
      <c r="BX131" s="60"/>
      <c r="BY131" s="60"/>
      <c r="BZ131" s="60"/>
      <c r="CA131" s="60"/>
      <c r="CB131" s="60"/>
      <c r="CC131" s="60"/>
      <c r="CD131" s="60"/>
      <c r="CE131" s="60"/>
      <c r="CF131" s="61"/>
      <c r="CG131" s="206"/>
    </row>
    <row r="132" spans="1:85" s="27" customFormat="1" ht="19.5" customHeight="1">
      <c r="A132" s="35"/>
      <c r="B132" s="68"/>
      <c r="C132" s="67"/>
      <c r="D132" s="67"/>
      <c r="E132" s="67" t="s">
        <v>903</v>
      </c>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0"/>
      <c r="BU132" s="303" t="s">
        <v>904</v>
      </c>
      <c r="BV132" s="60"/>
      <c r="BW132" s="60"/>
      <c r="BX132" s="60"/>
      <c r="BY132" s="60"/>
      <c r="BZ132" s="60"/>
      <c r="CA132" s="60"/>
      <c r="CB132" s="60"/>
      <c r="CC132" s="60"/>
      <c r="CD132" s="60"/>
      <c r="CE132" s="60"/>
      <c r="CF132" s="61"/>
      <c r="CG132" s="206"/>
    </row>
    <row r="133" spans="1:85" s="27" customFormat="1" ht="19.5" customHeight="1">
      <c r="A133" s="35"/>
      <c r="B133" s="68"/>
      <c r="C133" s="67"/>
      <c r="D133" s="67"/>
      <c r="E133" s="69" t="s">
        <v>352</v>
      </c>
      <c r="F133" s="65"/>
      <c r="G133" s="65"/>
      <c r="H133" s="65"/>
      <c r="I133" s="65"/>
      <c r="J133" s="65"/>
      <c r="K133" s="65"/>
      <c r="L133" s="65"/>
      <c r="M133" s="65"/>
      <c r="N133" s="65"/>
      <c r="O133" s="69" t="s">
        <v>364</v>
      </c>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6"/>
      <c r="AY133" s="69" t="s">
        <v>353</v>
      </c>
      <c r="AZ133" s="65"/>
      <c r="BA133" s="65"/>
      <c r="BB133" s="65"/>
      <c r="BC133" s="65"/>
      <c r="BD133" s="65"/>
      <c r="BE133" s="65"/>
      <c r="BF133" s="65"/>
      <c r="BG133" s="65"/>
      <c r="BH133" s="65"/>
      <c r="BI133" s="69" t="s">
        <v>365</v>
      </c>
      <c r="BJ133" s="65"/>
      <c r="BK133" s="65"/>
      <c r="BL133" s="65"/>
      <c r="BM133" s="65"/>
      <c r="BN133" s="65"/>
      <c r="BO133" s="65"/>
      <c r="BP133" s="65"/>
      <c r="BQ133" s="65"/>
      <c r="BR133" s="65"/>
      <c r="BS133" s="65"/>
      <c r="BT133" s="65"/>
      <c r="BU133" s="66"/>
      <c r="BV133" s="60"/>
      <c r="BW133" s="60"/>
      <c r="BX133" s="60"/>
      <c r="BY133" s="60"/>
      <c r="BZ133" s="60"/>
      <c r="CA133" s="60"/>
      <c r="CB133" s="60"/>
      <c r="CC133" s="60"/>
      <c r="CD133" s="60"/>
      <c r="CE133" s="60"/>
      <c r="CF133" s="61"/>
      <c r="CG133" s="206"/>
    </row>
    <row r="134" spans="1:85" s="27" customFormat="1" ht="30" customHeight="1">
      <c r="A134" s="35"/>
      <c r="B134" s="68"/>
      <c r="C134" s="67"/>
      <c r="D134" s="67"/>
      <c r="E134" s="69" t="s">
        <v>356</v>
      </c>
      <c r="F134" s="65"/>
      <c r="G134" s="65"/>
      <c r="H134" s="65"/>
      <c r="I134" s="65"/>
      <c r="J134" s="65"/>
      <c r="K134" s="65"/>
      <c r="L134" s="65"/>
      <c r="M134" s="65"/>
      <c r="N134" s="65"/>
      <c r="O134" s="659" t="s">
        <v>366</v>
      </c>
      <c r="P134" s="660"/>
      <c r="Q134" s="660"/>
      <c r="R134" s="660"/>
      <c r="S134" s="660"/>
      <c r="T134" s="660"/>
      <c r="U134" s="660"/>
      <c r="V134" s="660"/>
      <c r="W134" s="660"/>
      <c r="X134" s="660"/>
      <c r="Y134" s="660"/>
      <c r="Z134" s="660"/>
      <c r="AA134" s="661"/>
      <c r="AB134" s="69" t="s">
        <v>418</v>
      </c>
      <c r="AC134" s="65"/>
      <c r="AD134" s="65"/>
      <c r="AE134" s="65"/>
      <c r="AF134" s="65"/>
      <c r="AG134" s="65"/>
      <c r="AH134" s="65"/>
      <c r="AI134" s="65"/>
      <c r="AJ134" s="65"/>
      <c r="AK134" s="65"/>
      <c r="AL134" s="694">
        <v>1021</v>
      </c>
      <c r="AM134" s="695"/>
      <c r="AN134" s="695"/>
      <c r="AO134" s="695"/>
      <c r="AP134" s="695"/>
      <c r="AQ134" s="695"/>
      <c r="AR134" s="695"/>
      <c r="AS134" s="695"/>
      <c r="AT134" s="695"/>
      <c r="AU134" s="695"/>
      <c r="AV134" s="695"/>
      <c r="AW134" s="695"/>
      <c r="AX134" s="695"/>
      <c r="AY134" s="695"/>
      <c r="AZ134" s="695"/>
      <c r="BA134" s="695"/>
      <c r="BB134" s="695"/>
      <c r="BC134" s="695"/>
      <c r="BD134" s="695"/>
      <c r="BE134" s="695"/>
      <c r="BF134" s="695"/>
      <c r="BG134" s="695"/>
      <c r="BH134" s="695"/>
      <c r="BI134" s="695"/>
      <c r="BJ134" s="695"/>
      <c r="BK134" s="695"/>
      <c r="BL134" s="695"/>
      <c r="BM134" s="695"/>
      <c r="BN134" s="695"/>
      <c r="BO134" s="695"/>
      <c r="BP134" s="695"/>
      <c r="BQ134" s="695"/>
      <c r="BR134" s="695"/>
      <c r="BS134" s="695"/>
      <c r="BT134" s="695"/>
      <c r="BU134" s="696"/>
      <c r="BV134" s="60"/>
      <c r="BW134" s="60"/>
      <c r="BX134" s="60"/>
      <c r="BY134" s="60"/>
      <c r="BZ134" s="60"/>
      <c r="CA134" s="60"/>
      <c r="CB134" s="60"/>
      <c r="CC134" s="60"/>
      <c r="CD134" s="60"/>
      <c r="CE134" s="60"/>
      <c r="CF134" s="61"/>
      <c r="CG134" s="206"/>
    </row>
    <row r="135" spans="1:85" s="27" customFormat="1" ht="7.5" customHeight="1">
      <c r="A135" s="35"/>
      <c r="B135" s="68"/>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0"/>
      <c r="BU135" s="60"/>
      <c r="BV135" s="60"/>
      <c r="BW135" s="60"/>
      <c r="BX135" s="60"/>
      <c r="BY135" s="60"/>
      <c r="BZ135" s="60"/>
      <c r="CA135" s="60"/>
      <c r="CB135" s="60"/>
      <c r="CC135" s="60"/>
      <c r="CD135" s="60"/>
      <c r="CE135" s="60"/>
      <c r="CF135" s="61"/>
      <c r="CG135" s="206"/>
    </row>
    <row r="136" spans="1:85" s="27" customFormat="1" ht="19.5" customHeight="1">
      <c r="A136" s="35"/>
      <c r="B136" s="59"/>
      <c r="C136" s="60"/>
      <c r="D136" s="60"/>
      <c r="E136" s="67" t="s">
        <v>905</v>
      </c>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0"/>
      <c r="BU136" s="303" t="s">
        <v>906</v>
      </c>
      <c r="BV136" s="60"/>
      <c r="BW136" s="60"/>
      <c r="BX136" s="60"/>
      <c r="BY136" s="60"/>
      <c r="BZ136" s="60"/>
      <c r="CA136" s="60"/>
      <c r="CB136" s="60"/>
      <c r="CC136" s="60"/>
      <c r="CD136" s="60"/>
      <c r="CE136" s="60"/>
      <c r="CF136" s="61"/>
      <c r="CG136" s="206"/>
    </row>
    <row r="137" spans="1:85" s="27" customFormat="1" ht="19.5" customHeight="1">
      <c r="A137" s="35"/>
      <c r="B137" s="59"/>
      <c r="C137" s="60"/>
      <c r="D137" s="60"/>
      <c r="E137" s="697" t="s">
        <v>419</v>
      </c>
      <c r="F137" s="698"/>
      <c r="G137" s="698"/>
      <c r="H137" s="698"/>
      <c r="I137" s="698"/>
      <c r="J137" s="698"/>
      <c r="K137" s="698"/>
      <c r="L137" s="698"/>
      <c r="M137" s="699"/>
      <c r="N137" s="703">
        <f>AL134*AE138+AL134*(40/60)</f>
        <v>2042680.6666666667</v>
      </c>
      <c r="O137" s="704"/>
      <c r="P137" s="704"/>
      <c r="Q137" s="704"/>
      <c r="R137" s="704"/>
      <c r="S137" s="704"/>
      <c r="T137" s="704"/>
      <c r="U137" s="704"/>
      <c r="V137" s="705"/>
      <c r="W137" s="697" t="s">
        <v>420</v>
      </c>
      <c r="X137" s="698"/>
      <c r="Y137" s="698"/>
      <c r="Z137" s="698"/>
      <c r="AA137" s="698"/>
      <c r="AB137" s="698"/>
      <c r="AC137" s="698"/>
      <c r="AD137" s="699"/>
      <c r="AE137" s="703">
        <v>10</v>
      </c>
      <c r="AF137" s="704"/>
      <c r="AG137" s="704"/>
      <c r="AH137" s="704"/>
      <c r="AI137" s="704"/>
      <c r="AJ137" s="704"/>
      <c r="AK137" s="704"/>
      <c r="AL137" s="704"/>
      <c r="AM137" s="705"/>
      <c r="AN137" s="697" t="s">
        <v>421</v>
      </c>
      <c r="AO137" s="698"/>
      <c r="AP137" s="698"/>
      <c r="AQ137" s="698"/>
      <c r="AR137" s="698"/>
      <c r="AS137" s="698"/>
      <c r="AT137" s="698"/>
      <c r="AU137" s="699"/>
      <c r="AV137" s="703">
        <v>13</v>
      </c>
      <c r="AW137" s="704"/>
      <c r="AX137" s="704"/>
      <c r="AY137" s="704"/>
      <c r="AZ137" s="704"/>
      <c r="BA137" s="704"/>
      <c r="BB137" s="704"/>
      <c r="BC137" s="704"/>
      <c r="BD137" s="705"/>
      <c r="BE137" s="697" t="s">
        <v>422</v>
      </c>
      <c r="BF137" s="698"/>
      <c r="BG137" s="698"/>
      <c r="BH137" s="698"/>
      <c r="BI137" s="698"/>
      <c r="BJ137" s="698"/>
      <c r="BK137" s="698"/>
      <c r="BL137" s="699"/>
      <c r="BM137" s="703">
        <v>-3</v>
      </c>
      <c r="BN137" s="704"/>
      <c r="BO137" s="704"/>
      <c r="BP137" s="704"/>
      <c r="BQ137" s="704"/>
      <c r="BR137" s="704"/>
      <c r="BS137" s="704"/>
      <c r="BT137" s="704"/>
      <c r="BU137" s="705"/>
      <c r="BV137" s="60"/>
      <c r="BW137" s="60"/>
      <c r="BX137" s="60"/>
      <c r="BY137" s="60"/>
      <c r="BZ137" s="60"/>
      <c r="CA137" s="60"/>
      <c r="CB137" s="60"/>
      <c r="CC137" s="60"/>
      <c r="CD137" s="60"/>
      <c r="CE137" s="60"/>
      <c r="CF137" s="61"/>
      <c r="CG137" s="206"/>
    </row>
    <row r="138" spans="1:85" s="27" customFormat="1" ht="19.5" customHeight="1">
      <c r="A138" s="35"/>
      <c r="B138" s="59"/>
      <c r="C138" s="60"/>
      <c r="D138" s="60"/>
      <c r="E138" s="700"/>
      <c r="F138" s="701"/>
      <c r="G138" s="701"/>
      <c r="H138" s="701"/>
      <c r="I138" s="701"/>
      <c r="J138" s="701"/>
      <c r="K138" s="701"/>
      <c r="L138" s="701"/>
      <c r="M138" s="702"/>
      <c r="N138" s="669"/>
      <c r="O138" s="670"/>
      <c r="P138" s="670"/>
      <c r="Q138" s="670"/>
      <c r="R138" s="670"/>
      <c r="S138" s="670"/>
      <c r="T138" s="670"/>
      <c r="U138" s="670"/>
      <c r="V138" s="671"/>
      <c r="W138" s="700"/>
      <c r="X138" s="701"/>
      <c r="Y138" s="701"/>
      <c r="Z138" s="701"/>
      <c r="AA138" s="701"/>
      <c r="AB138" s="701"/>
      <c r="AC138" s="701"/>
      <c r="AD138" s="702"/>
      <c r="AE138" s="669">
        <v>2000</v>
      </c>
      <c r="AF138" s="670"/>
      <c r="AG138" s="670"/>
      <c r="AH138" s="670"/>
      <c r="AI138" s="670"/>
      <c r="AJ138" s="670"/>
      <c r="AK138" s="670"/>
      <c r="AL138" s="670"/>
      <c r="AM138" s="671"/>
      <c r="AN138" s="700"/>
      <c r="AO138" s="701"/>
      <c r="AP138" s="701"/>
      <c r="AQ138" s="701"/>
      <c r="AR138" s="701"/>
      <c r="AS138" s="701"/>
      <c r="AT138" s="701"/>
      <c r="AU138" s="702"/>
      <c r="AV138" s="669">
        <v>2200</v>
      </c>
      <c r="AW138" s="670"/>
      <c r="AX138" s="670"/>
      <c r="AY138" s="670"/>
      <c r="AZ138" s="670"/>
      <c r="BA138" s="670"/>
      <c r="BB138" s="670"/>
      <c r="BC138" s="670"/>
      <c r="BD138" s="671"/>
      <c r="BE138" s="700"/>
      <c r="BF138" s="701"/>
      <c r="BG138" s="701"/>
      <c r="BH138" s="701"/>
      <c r="BI138" s="701"/>
      <c r="BJ138" s="701"/>
      <c r="BK138" s="701"/>
      <c r="BL138" s="702"/>
      <c r="BM138" s="669">
        <v>-200</v>
      </c>
      <c r="BN138" s="670"/>
      <c r="BO138" s="670"/>
      <c r="BP138" s="670"/>
      <c r="BQ138" s="670"/>
      <c r="BR138" s="670"/>
      <c r="BS138" s="670"/>
      <c r="BT138" s="670"/>
      <c r="BU138" s="671"/>
      <c r="BV138" s="60"/>
      <c r="BW138" s="60"/>
      <c r="BX138" s="60"/>
      <c r="BY138" s="60"/>
      <c r="BZ138" s="60"/>
      <c r="CA138" s="60"/>
      <c r="CB138" s="60"/>
      <c r="CC138" s="60"/>
      <c r="CD138" s="60"/>
      <c r="CE138" s="60"/>
      <c r="CF138" s="61"/>
      <c r="CG138" s="206"/>
    </row>
    <row r="139" spans="1:85" s="27" customFormat="1" ht="19.5" customHeight="1">
      <c r="A139" s="35"/>
      <c r="B139" s="59"/>
      <c r="C139" s="60"/>
      <c r="D139" s="60"/>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304"/>
      <c r="AZ139" s="67"/>
      <c r="BA139" s="67"/>
      <c r="BB139" s="67"/>
      <c r="BC139" s="67"/>
      <c r="BD139" s="67"/>
      <c r="BE139" s="67"/>
      <c r="BF139" s="67"/>
      <c r="BG139" s="67"/>
      <c r="BH139" s="67"/>
      <c r="BI139" s="67"/>
      <c r="BJ139" s="67"/>
      <c r="BK139" s="67"/>
      <c r="BL139" s="67"/>
      <c r="BM139" s="67"/>
      <c r="BN139" s="67"/>
      <c r="BO139" s="67"/>
      <c r="BP139" s="67"/>
      <c r="BQ139" s="67"/>
      <c r="BR139" s="67"/>
      <c r="BS139" s="67"/>
      <c r="BT139" s="60"/>
      <c r="BU139" s="303" t="s">
        <v>423</v>
      </c>
      <c r="BV139" s="60"/>
      <c r="BW139" s="60"/>
      <c r="BX139" s="60"/>
      <c r="BY139" s="60"/>
      <c r="BZ139" s="60"/>
      <c r="CA139" s="60"/>
      <c r="CB139" s="60"/>
      <c r="CC139" s="60"/>
      <c r="CD139" s="60"/>
      <c r="CE139" s="60"/>
      <c r="CF139" s="61"/>
      <c r="CG139" s="206"/>
    </row>
    <row r="140" spans="1:85" s="27" customFormat="1" ht="7.5" customHeight="1">
      <c r="A140" s="35"/>
      <c r="B140" s="68"/>
      <c r="C140" s="60"/>
      <c r="D140" s="60"/>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0"/>
      <c r="BU140" s="60"/>
      <c r="BV140" s="60"/>
      <c r="BW140" s="60"/>
      <c r="BX140" s="60"/>
      <c r="BY140" s="60"/>
      <c r="BZ140" s="60"/>
      <c r="CA140" s="60"/>
      <c r="CB140" s="60"/>
      <c r="CC140" s="60"/>
      <c r="CD140" s="60"/>
      <c r="CE140" s="60"/>
      <c r="CF140" s="61"/>
      <c r="CG140" s="206"/>
    </row>
    <row r="141" spans="1:85" s="27" customFormat="1" ht="19.5" customHeight="1">
      <c r="A141" s="35"/>
      <c r="B141" s="59"/>
      <c r="C141" s="60"/>
      <c r="D141" s="60"/>
      <c r="E141" s="67" t="s">
        <v>907</v>
      </c>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0"/>
      <c r="BU141" s="60"/>
      <c r="BV141" s="60"/>
      <c r="BW141" s="60"/>
      <c r="BX141" s="60"/>
      <c r="BY141" s="60"/>
      <c r="BZ141" s="60"/>
      <c r="CA141" s="60"/>
      <c r="CB141" s="60"/>
      <c r="CC141" s="303" t="s">
        <v>908</v>
      </c>
      <c r="CD141" s="67"/>
      <c r="CE141" s="60"/>
      <c r="CF141" s="61"/>
      <c r="CG141" s="206"/>
    </row>
    <row r="142" spans="1:85" s="27" customFormat="1" ht="19.5" customHeight="1">
      <c r="A142" s="35"/>
      <c r="B142" s="59"/>
      <c r="C142" s="67"/>
      <c r="D142" s="67"/>
      <c r="E142" s="636" t="s">
        <v>51</v>
      </c>
      <c r="F142" s="636"/>
      <c r="G142" s="636"/>
      <c r="H142" s="690" t="s">
        <v>424</v>
      </c>
      <c r="I142" s="690"/>
      <c r="J142" s="690"/>
      <c r="K142" s="690"/>
      <c r="L142" s="690"/>
      <c r="M142" s="690"/>
      <c r="N142" s="690"/>
      <c r="O142" s="690"/>
      <c r="P142" s="690"/>
      <c r="Q142" s="690"/>
      <c r="R142" s="690"/>
      <c r="S142" s="690"/>
      <c r="T142" s="690"/>
      <c r="U142" s="690"/>
      <c r="V142" s="690"/>
      <c r="W142" s="690"/>
      <c r="X142" s="690"/>
      <c r="Y142" s="690"/>
      <c r="Z142" s="636" t="s">
        <v>897</v>
      </c>
      <c r="AA142" s="636"/>
      <c r="AB142" s="636"/>
      <c r="AC142" s="636"/>
      <c r="AD142" s="636"/>
      <c r="AE142" s="636"/>
      <c r="AF142" s="636"/>
      <c r="AG142" s="636"/>
      <c r="AH142" s="636" t="s">
        <v>425</v>
      </c>
      <c r="AI142" s="636"/>
      <c r="AJ142" s="636"/>
      <c r="AK142" s="636"/>
      <c r="AL142" s="636"/>
      <c r="AM142" s="636"/>
      <c r="AN142" s="636"/>
      <c r="AO142" s="636"/>
      <c r="AP142" s="636"/>
      <c r="AQ142" s="636"/>
      <c r="AR142" s="636"/>
      <c r="AS142" s="636"/>
      <c r="AT142" s="636"/>
      <c r="AU142" s="636"/>
      <c r="AV142" s="636"/>
      <c r="AW142" s="636"/>
      <c r="AX142" s="636"/>
      <c r="AY142" s="360" t="s">
        <v>426</v>
      </c>
      <c r="AZ142" s="361"/>
      <c r="BA142" s="361"/>
      <c r="BB142" s="361"/>
      <c r="BC142" s="361"/>
      <c r="BD142" s="361"/>
      <c r="BE142" s="361"/>
      <c r="BF142" s="361"/>
      <c r="BG142" s="361"/>
      <c r="BH142" s="361"/>
      <c r="BI142" s="361"/>
      <c r="BJ142" s="361"/>
      <c r="BK142" s="361"/>
      <c r="BL142" s="361"/>
      <c r="BM142" s="361"/>
      <c r="BN142" s="361"/>
      <c r="BO142" s="361"/>
      <c r="BP142" s="361"/>
      <c r="BQ142" s="361"/>
      <c r="BR142" s="361"/>
      <c r="BS142" s="361"/>
      <c r="BT142" s="361"/>
      <c r="BU142" s="361"/>
      <c r="BV142" s="361"/>
      <c r="BW142" s="361"/>
      <c r="BX142" s="361"/>
      <c r="BY142" s="361"/>
      <c r="BZ142" s="361"/>
      <c r="CA142" s="361"/>
      <c r="CB142" s="361"/>
      <c r="CC142" s="362"/>
      <c r="CD142" s="60"/>
      <c r="CE142" s="60"/>
      <c r="CF142" s="61"/>
      <c r="CG142" s="206"/>
    </row>
    <row r="143" spans="1:85" s="27" customFormat="1" ht="19.5" customHeight="1">
      <c r="A143" s="35"/>
      <c r="B143" s="59"/>
      <c r="C143" s="67"/>
      <c r="D143" s="67"/>
      <c r="E143" s="662" t="s">
        <v>427</v>
      </c>
      <c r="F143" s="662"/>
      <c r="G143" s="662"/>
      <c r="H143" s="663"/>
      <c r="I143" s="663"/>
      <c r="J143" s="663"/>
      <c r="K143" s="663"/>
      <c r="L143" s="663"/>
      <c r="M143" s="663"/>
      <c r="N143" s="663"/>
      <c r="O143" s="663"/>
      <c r="P143" s="663"/>
      <c r="Q143" s="663"/>
      <c r="R143" s="663"/>
      <c r="S143" s="663"/>
      <c r="T143" s="663"/>
      <c r="U143" s="663"/>
      <c r="V143" s="663"/>
      <c r="W143" s="663"/>
      <c r="X143" s="663"/>
      <c r="Y143" s="663"/>
      <c r="Z143" s="662"/>
      <c r="AA143" s="662"/>
      <c r="AB143" s="662"/>
      <c r="AC143" s="662"/>
      <c r="AD143" s="662"/>
      <c r="AE143" s="662"/>
      <c r="AF143" s="662"/>
      <c r="AG143" s="662"/>
      <c r="AH143" s="664"/>
      <c r="AI143" s="664"/>
      <c r="AJ143" s="664"/>
      <c r="AK143" s="664"/>
      <c r="AL143" s="664"/>
      <c r="AM143" s="664"/>
      <c r="AN143" s="664"/>
      <c r="AO143" s="664"/>
      <c r="AP143" s="664"/>
      <c r="AQ143" s="664"/>
      <c r="AR143" s="664"/>
      <c r="AS143" s="664"/>
      <c r="AT143" s="664"/>
      <c r="AU143" s="664"/>
      <c r="AV143" s="664"/>
      <c r="AW143" s="664"/>
      <c r="AX143" s="664"/>
      <c r="AY143" s="665"/>
      <c r="AZ143" s="666"/>
      <c r="BA143" s="666"/>
      <c r="BB143" s="666"/>
      <c r="BC143" s="666"/>
      <c r="BD143" s="666"/>
      <c r="BE143" s="666"/>
      <c r="BF143" s="666"/>
      <c r="BG143" s="666"/>
      <c r="BH143" s="666"/>
      <c r="BI143" s="666"/>
      <c r="BJ143" s="666"/>
      <c r="BK143" s="666"/>
      <c r="BL143" s="666"/>
      <c r="BM143" s="666"/>
      <c r="BN143" s="666"/>
      <c r="BO143" s="666"/>
      <c r="BP143" s="666"/>
      <c r="BQ143" s="666"/>
      <c r="BR143" s="666"/>
      <c r="BS143" s="666"/>
      <c r="BT143" s="666"/>
      <c r="BU143" s="666"/>
      <c r="BV143" s="666"/>
      <c r="BW143" s="666"/>
      <c r="BX143" s="666"/>
      <c r="BY143" s="666"/>
      <c r="BZ143" s="666"/>
      <c r="CA143" s="666"/>
      <c r="CB143" s="666"/>
      <c r="CC143" s="667"/>
      <c r="CD143" s="60"/>
      <c r="CE143" s="60"/>
      <c r="CF143" s="61"/>
      <c r="CG143" s="206"/>
    </row>
    <row r="144" spans="1:85" s="27" customFormat="1" ht="19.5" customHeight="1">
      <c r="A144" s="35"/>
      <c r="B144" s="59"/>
      <c r="C144" s="67"/>
      <c r="D144" s="67"/>
      <c r="E144" s="662"/>
      <c r="F144" s="662"/>
      <c r="G144" s="662"/>
      <c r="H144" s="663"/>
      <c r="I144" s="663"/>
      <c r="J144" s="663"/>
      <c r="K144" s="663"/>
      <c r="L144" s="663"/>
      <c r="M144" s="663"/>
      <c r="N144" s="663"/>
      <c r="O144" s="663"/>
      <c r="P144" s="663"/>
      <c r="Q144" s="663"/>
      <c r="R144" s="663"/>
      <c r="S144" s="663"/>
      <c r="T144" s="663"/>
      <c r="U144" s="663"/>
      <c r="V144" s="663"/>
      <c r="W144" s="663"/>
      <c r="X144" s="663"/>
      <c r="Y144" s="663"/>
      <c r="Z144" s="662"/>
      <c r="AA144" s="662"/>
      <c r="AB144" s="662"/>
      <c r="AC144" s="662"/>
      <c r="AD144" s="662"/>
      <c r="AE144" s="662"/>
      <c r="AF144" s="662"/>
      <c r="AG144" s="662"/>
      <c r="AH144" s="668"/>
      <c r="AI144" s="668"/>
      <c r="AJ144" s="668"/>
      <c r="AK144" s="668"/>
      <c r="AL144" s="668"/>
      <c r="AM144" s="668"/>
      <c r="AN144" s="668"/>
      <c r="AO144" s="668"/>
      <c r="AP144" s="668"/>
      <c r="AQ144" s="668"/>
      <c r="AR144" s="668"/>
      <c r="AS144" s="668"/>
      <c r="AT144" s="668"/>
      <c r="AU144" s="668"/>
      <c r="AV144" s="668"/>
      <c r="AW144" s="668"/>
      <c r="AX144" s="668"/>
      <c r="AY144" s="665"/>
      <c r="AZ144" s="666"/>
      <c r="BA144" s="666"/>
      <c r="BB144" s="666"/>
      <c r="BC144" s="666"/>
      <c r="BD144" s="666"/>
      <c r="BE144" s="666"/>
      <c r="BF144" s="666"/>
      <c r="BG144" s="666"/>
      <c r="BH144" s="666"/>
      <c r="BI144" s="666"/>
      <c r="BJ144" s="666"/>
      <c r="BK144" s="666"/>
      <c r="BL144" s="666"/>
      <c r="BM144" s="666"/>
      <c r="BN144" s="666"/>
      <c r="BO144" s="666"/>
      <c r="BP144" s="666"/>
      <c r="BQ144" s="666"/>
      <c r="BR144" s="666"/>
      <c r="BS144" s="666"/>
      <c r="BT144" s="666"/>
      <c r="BU144" s="666"/>
      <c r="BV144" s="666"/>
      <c r="BW144" s="666"/>
      <c r="BX144" s="666"/>
      <c r="BY144" s="666"/>
      <c r="BZ144" s="666"/>
      <c r="CA144" s="666"/>
      <c r="CB144" s="666"/>
      <c r="CC144" s="667"/>
      <c r="CD144" s="60"/>
      <c r="CE144" s="60"/>
      <c r="CF144" s="61"/>
      <c r="CG144" s="206"/>
    </row>
    <row r="145" spans="1:85" s="27" customFormat="1" ht="19.5" customHeight="1">
      <c r="A145" s="35"/>
      <c r="B145" s="59"/>
      <c r="C145" s="67"/>
      <c r="D145" s="67"/>
      <c r="E145" s="662" t="s">
        <v>427</v>
      </c>
      <c r="F145" s="662"/>
      <c r="G145" s="662"/>
      <c r="H145" s="663"/>
      <c r="I145" s="663"/>
      <c r="J145" s="663"/>
      <c r="K145" s="663"/>
      <c r="L145" s="663"/>
      <c r="M145" s="663"/>
      <c r="N145" s="663"/>
      <c r="O145" s="663"/>
      <c r="P145" s="663"/>
      <c r="Q145" s="663"/>
      <c r="R145" s="663"/>
      <c r="S145" s="663"/>
      <c r="T145" s="663"/>
      <c r="U145" s="663"/>
      <c r="V145" s="663"/>
      <c r="W145" s="663"/>
      <c r="X145" s="663"/>
      <c r="Y145" s="663"/>
      <c r="Z145" s="662"/>
      <c r="AA145" s="662"/>
      <c r="AB145" s="662"/>
      <c r="AC145" s="662"/>
      <c r="AD145" s="662"/>
      <c r="AE145" s="662"/>
      <c r="AF145" s="662"/>
      <c r="AG145" s="662"/>
      <c r="AH145" s="664"/>
      <c r="AI145" s="664"/>
      <c r="AJ145" s="664"/>
      <c r="AK145" s="664"/>
      <c r="AL145" s="664"/>
      <c r="AM145" s="664"/>
      <c r="AN145" s="664"/>
      <c r="AO145" s="664"/>
      <c r="AP145" s="664"/>
      <c r="AQ145" s="664"/>
      <c r="AR145" s="664"/>
      <c r="AS145" s="664"/>
      <c r="AT145" s="664"/>
      <c r="AU145" s="664"/>
      <c r="AV145" s="664"/>
      <c r="AW145" s="664"/>
      <c r="AX145" s="664"/>
      <c r="AY145" s="707"/>
      <c r="AZ145" s="708"/>
      <c r="BA145" s="708"/>
      <c r="BB145" s="708"/>
      <c r="BC145" s="708"/>
      <c r="BD145" s="708"/>
      <c r="BE145" s="708"/>
      <c r="BF145" s="708"/>
      <c r="BG145" s="708"/>
      <c r="BH145" s="708"/>
      <c r="BI145" s="708"/>
      <c r="BJ145" s="708"/>
      <c r="BK145" s="708"/>
      <c r="BL145" s="708"/>
      <c r="BM145" s="708"/>
      <c r="BN145" s="708"/>
      <c r="BO145" s="708"/>
      <c r="BP145" s="708"/>
      <c r="BQ145" s="708"/>
      <c r="BR145" s="708"/>
      <c r="BS145" s="708"/>
      <c r="BT145" s="708"/>
      <c r="BU145" s="708"/>
      <c r="BV145" s="708"/>
      <c r="BW145" s="708"/>
      <c r="BX145" s="708"/>
      <c r="BY145" s="708"/>
      <c r="BZ145" s="708"/>
      <c r="CA145" s="708"/>
      <c r="CB145" s="708"/>
      <c r="CC145" s="709"/>
      <c r="CD145" s="60"/>
      <c r="CE145" s="60"/>
      <c r="CF145" s="61"/>
      <c r="CG145" s="206"/>
    </row>
    <row r="146" spans="1:85" s="27" customFormat="1" ht="19.5" customHeight="1">
      <c r="A146" s="35"/>
      <c r="B146" s="59"/>
      <c r="C146" s="67"/>
      <c r="D146" s="67"/>
      <c r="E146" s="662"/>
      <c r="F146" s="662"/>
      <c r="G146" s="662"/>
      <c r="H146" s="663"/>
      <c r="I146" s="663"/>
      <c r="J146" s="663"/>
      <c r="K146" s="663"/>
      <c r="L146" s="663"/>
      <c r="M146" s="663"/>
      <c r="N146" s="663"/>
      <c r="O146" s="663"/>
      <c r="P146" s="663"/>
      <c r="Q146" s="663"/>
      <c r="R146" s="663"/>
      <c r="S146" s="663"/>
      <c r="T146" s="663"/>
      <c r="U146" s="663"/>
      <c r="V146" s="663"/>
      <c r="W146" s="663"/>
      <c r="X146" s="663"/>
      <c r="Y146" s="663"/>
      <c r="Z146" s="662"/>
      <c r="AA146" s="662"/>
      <c r="AB146" s="662"/>
      <c r="AC146" s="662"/>
      <c r="AD146" s="662"/>
      <c r="AE146" s="662"/>
      <c r="AF146" s="662"/>
      <c r="AG146" s="662"/>
      <c r="AH146" s="668"/>
      <c r="AI146" s="668"/>
      <c r="AJ146" s="668"/>
      <c r="AK146" s="668"/>
      <c r="AL146" s="668"/>
      <c r="AM146" s="668"/>
      <c r="AN146" s="668"/>
      <c r="AO146" s="668"/>
      <c r="AP146" s="668"/>
      <c r="AQ146" s="668"/>
      <c r="AR146" s="668"/>
      <c r="AS146" s="668"/>
      <c r="AT146" s="668"/>
      <c r="AU146" s="668"/>
      <c r="AV146" s="668"/>
      <c r="AW146" s="668"/>
      <c r="AX146" s="668"/>
      <c r="AY146" s="665"/>
      <c r="AZ146" s="666"/>
      <c r="BA146" s="666"/>
      <c r="BB146" s="666"/>
      <c r="BC146" s="666"/>
      <c r="BD146" s="666"/>
      <c r="BE146" s="666"/>
      <c r="BF146" s="666"/>
      <c r="BG146" s="666"/>
      <c r="BH146" s="666"/>
      <c r="BI146" s="666"/>
      <c r="BJ146" s="666"/>
      <c r="BK146" s="666"/>
      <c r="BL146" s="666"/>
      <c r="BM146" s="666"/>
      <c r="BN146" s="666"/>
      <c r="BO146" s="666"/>
      <c r="BP146" s="666"/>
      <c r="BQ146" s="666"/>
      <c r="BR146" s="666"/>
      <c r="BS146" s="666"/>
      <c r="BT146" s="666"/>
      <c r="BU146" s="666"/>
      <c r="BV146" s="666"/>
      <c r="BW146" s="666"/>
      <c r="BX146" s="666"/>
      <c r="BY146" s="666"/>
      <c r="BZ146" s="666"/>
      <c r="CA146" s="666"/>
      <c r="CB146" s="666"/>
      <c r="CC146" s="667"/>
      <c r="CD146" s="60"/>
      <c r="CE146" s="60"/>
      <c r="CF146" s="61"/>
      <c r="CG146" s="206"/>
    </row>
    <row r="147" spans="1:85" s="27" customFormat="1" ht="19.5" customHeight="1">
      <c r="A147" s="35"/>
      <c r="B147" s="59"/>
      <c r="C147" s="67"/>
      <c r="D147" s="67"/>
      <c r="E147" s="662" t="s">
        <v>427</v>
      </c>
      <c r="F147" s="662"/>
      <c r="G147" s="662"/>
      <c r="H147" s="663"/>
      <c r="I147" s="663"/>
      <c r="J147" s="663"/>
      <c r="K147" s="663"/>
      <c r="L147" s="663"/>
      <c r="M147" s="663"/>
      <c r="N147" s="663"/>
      <c r="O147" s="663"/>
      <c r="P147" s="663"/>
      <c r="Q147" s="663"/>
      <c r="R147" s="663"/>
      <c r="S147" s="663"/>
      <c r="T147" s="663"/>
      <c r="U147" s="663"/>
      <c r="V147" s="663"/>
      <c r="W147" s="663"/>
      <c r="X147" s="663"/>
      <c r="Y147" s="663"/>
      <c r="Z147" s="662"/>
      <c r="AA147" s="662"/>
      <c r="AB147" s="662"/>
      <c r="AC147" s="662"/>
      <c r="AD147" s="662"/>
      <c r="AE147" s="662"/>
      <c r="AF147" s="662"/>
      <c r="AG147" s="662"/>
      <c r="AH147" s="664"/>
      <c r="AI147" s="664"/>
      <c r="AJ147" s="664"/>
      <c r="AK147" s="664"/>
      <c r="AL147" s="664"/>
      <c r="AM147" s="664"/>
      <c r="AN147" s="664"/>
      <c r="AO147" s="664"/>
      <c r="AP147" s="664"/>
      <c r="AQ147" s="664"/>
      <c r="AR147" s="664"/>
      <c r="AS147" s="664"/>
      <c r="AT147" s="664"/>
      <c r="AU147" s="664"/>
      <c r="AV147" s="664"/>
      <c r="AW147" s="664"/>
      <c r="AX147" s="664"/>
      <c r="AY147" s="707"/>
      <c r="AZ147" s="708"/>
      <c r="BA147" s="708"/>
      <c r="BB147" s="708"/>
      <c r="BC147" s="708"/>
      <c r="BD147" s="708"/>
      <c r="BE147" s="708"/>
      <c r="BF147" s="708"/>
      <c r="BG147" s="708"/>
      <c r="BH147" s="708"/>
      <c r="BI147" s="708"/>
      <c r="BJ147" s="708"/>
      <c r="BK147" s="708"/>
      <c r="BL147" s="708"/>
      <c r="BM147" s="708"/>
      <c r="BN147" s="708"/>
      <c r="BO147" s="708"/>
      <c r="BP147" s="708"/>
      <c r="BQ147" s="708"/>
      <c r="BR147" s="708"/>
      <c r="BS147" s="708"/>
      <c r="BT147" s="708"/>
      <c r="BU147" s="708"/>
      <c r="BV147" s="708"/>
      <c r="BW147" s="708"/>
      <c r="BX147" s="708"/>
      <c r="BY147" s="708"/>
      <c r="BZ147" s="708"/>
      <c r="CA147" s="708"/>
      <c r="CB147" s="708"/>
      <c r="CC147" s="709"/>
      <c r="CD147" s="60"/>
      <c r="CE147" s="60"/>
      <c r="CF147" s="61"/>
      <c r="CG147" s="206"/>
    </row>
    <row r="148" spans="1:85" s="27" customFormat="1" ht="19.5" customHeight="1">
      <c r="A148" s="35"/>
      <c r="B148" s="59"/>
      <c r="C148" s="67"/>
      <c r="D148" s="67"/>
      <c r="E148" s="662"/>
      <c r="F148" s="662"/>
      <c r="G148" s="662"/>
      <c r="H148" s="663"/>
      <c r="I148" s="663"/>
      <c r="J148" s="663"/>
      <c r="K148" s="663"/>
      <c r="L148" s="663"/>
      <c r="M148" s="663"/>
      <c r="N148" s="663"/>
      <c r="O148" s="663"/>
      <c r="P148" s="663"/>
      <c r="Q148" s="663"/>
      <c r="R148" s="663"/>
      <c r="S148" s="663"/>
      <c r="T148" s="663"/>
      <c r="U148" s="663"/>
      <c r="V148" s="663"/>
      <c r="W148" s="663"/>
      <c r="X148" s="663"/>
      <c r="Y148" s="663"/>
      <c r="Z148" s="662"/>
      <c r="AA148" s="662"/>
      <c r="AB148" s="662"/>
      <c r="AC148" s="662"/>
      <c r="AD148" s="662"/>
      <c r="AE148" s="662"/>
      <c r="AF148" s="662"/>
      <c r="AG148" s="662"/>
      <c r="AH148" s="668"/>
      <c r="AI148" s="668"/>
      <c r="AJ148" s="668"/>
      <c r="AK148" s="668"/>
      <c r="AL148" s="668"/>
      <c r="AM148" s="668"/>
      <c r="AN148" s="668"/>
      <c r="AO148" s="668"/>
      <c r="AP148" s="668"/>
      <c r="AQ148" s="668"/>
      <c r="AR148" s="668"/>
      <c r="AS148" s="668"/>
      <c r="AT148" s="668"/>
      <c r="AU148" s="668"/>
      <c r="AV148" s="668"/>
      <c r="AW148" s="668"/>
      <c r="AX148" s="668"/>
      <c r="AY148" s="665"/>
      <c r="AZ148" s="666"/>
      <c r="BA148" s="666"/>
      <c r="BB148" s="666"/>
      <c r="BC148" s="666"/>
      <c r="BD148" s="666"/>
      <c r="BE148" s="666"/>
      <c r="BF148" s="666"/>
      <c r="BG148" s="666"/>
      <c r="BH148" s="666"/>
      <c r="BI148" s="666"/>
      <c r="BJ148" s="666"/>
      <c r="BK148" s="666"/>
      <c r="BL148" s="666"/>
      <c r="BM148" s="666"/>
      <c r="BN148" s="666"/>
      <c r="BO148" s="666"/>
      <c r="BP148" s="666"/>
      <c r="BQ148" s="666"/>
      <c r="BR148" s="666"/>
      <c r="BS148" s="666"/>
      <c r="BT148" s="666"/>
      <c r="BU148" s="666"/>
      <c r="BV148" s="666"/>
      <c r="BW148" s="666"/>
      <c r="BX148" s="666"/>
      <c r="BY148" s="666"/>
      <c r="BZ148" s="666"/>
      <c r="CA148" s="666"/>
      <c r="CB148" s="666"/>
      <c r="CC148" s="667"/>
      <c r="CD148" s="60"/>
      <c r="CE148" s="60"/>
      <c r="CF148" s="61"/>
      <c r="CG148" s="206"/>
    </row>
    <row r="149" spans="1:85" s="27" customFormat="1" ht="19.5" customHeight="1">
      <c r="A149" s="35"/>
      <c r="B149" s="59"/>
      <c r="C149" s="67"/>
      <c r="D149" s="67"/>
      <c r="E149" s="662" t="s">
        <v>427</v>
      </c>
      <c r="F149" s="662"/>
      <c r="G149" s="662"/>
      <c r="H149" s="663"/>
      <c r="I149" s="663"/>
      <c r="J149" s="663"/>
      <c r="K149" s="663"/>
      <c r="L149" s="663"/>
      <c r="M149" s="663"/>
      <c r="N149" s="663"/>
      <c r="O149" s="663"/>
      <c r="P149" s="663"/>
      <c r="Q149" s="663"/>
      <c r="R149" s="663"/>
      <c r="S149" s="663"/>
      <c r="T149" s="663"/>
      <c r="U149" s="663"/>
      <c r="V149" s="663"/>
      <c r="W149" s="663"/>
      <c r="X149" s="663"/>
      <c r="Y149" s="663"/>
      <c r="Z149" s="662"/>
      <c r="AA149" s="662"/>
      <c r="AB149" s="662"/>
      <c r="AC149" s="662"/>
      <c r="AD149" s="662"/>
      <c r="AE149" s="662"/>
      <c r="AF149" s="662"/>
      <c r="AG149" s="662"/>
      <c r="AH149" s="664"/>
      <c r="AI149" s="664"/>
      <c r="AJ149" s="664"/>
      <c r="AK149" s="664"/>
      <c r="AL149" s="664"/>
      <c r="AM149" s="664"/>
      <c r="AN149" s="664"/>
      <c r="AO149" s="664"/>
      <c r="AP149" s="664"/>
      <c r="AQ149" s="664"/>
      <c r="AR149" s="664"/>
      <c r="AS149" s="664"/>
      <c r="AT149" s="664"/>
      <c r="AU149" s="664"/>
      <c r="AV149" s="664"/>
      <c r="AW149" s="664"/>
      <c r="AX149" s="664"/>
      <c r="AY149" s="665"/>
      <c r="AZ149" s="666"/>
      <c r="BA149" s="666"/>
      <c r="BB149" s="666"/>
      <c r="BC149" s="666"/>
      <c r="BD149" s="666"/>
      <c r="BE149" s="666"/>
      <c r="BF149" s="666"/>
      <c r="BG149" s="666"/>
      <c r="BH149" s="666"/>
      <c r="BI149" s="666"/>
      <c r="BJ149" s="666"/>
      <c r="BK149" s="666"/>
      <c r="BL149" s="666"/>
      <c r="BM149" s="666"/>
      <c r="BN149" s="666"/>
      <c r="BO149" s="666"/>
      <c r="BP149" s="666"/>
      <c r="BQ149" s="666"/>
      <c r="BR149" s="666"/>
      <c r="BS149" s="666"/>
      <c r="BT149" s="666"/>
      <c r="BU149" s="666"/>
      <c r="BV149" s="666"/>
      <c r="BW149" s="666"/>
      <c r="BX149" s="666"/>
      <c r="BY149" s="666"/>
      <c r="BZ149" s="666"/>
      <c r="CA149" s="666"/>
      <c r="CB149" s="666"/>
      <c r="CC149" s="667"/>
      <c r="CD149" s="60"/>
      <c r="CE149" s="60"/>
      <c r="CF149" s="61"/>
      <c r="CG149" s="206"/>
    </row>
    <row r="150" spans="1:85" s="27" customFormat="1" ht="19.5" customHeight="1">
      <c r="A150" s="35"/>
      <c r="B150" s="59"/>
      <c r="C150" s="67"/>
      <c r="D150" s="67"/>
      <c r="E150" s="662"/>
      <c r="F150" s="662"/>
      <c r="G150" s="662"/>
      <c r="H150" s="663"/>
      <c r="I150" s="663"/>
      <c r="J150" s="663"/>
      <c r="K150" s="663"/>
      <c r="L150" s="663"/>
      <c r="M150" s="663"/>
      <c r="N150" s="663"/>
      <c r="O150" s="663"/>
      <c r="P150" s="663"/>
      <c r="Q150" s="663"/>
      <c r="R150" s="663"/>
      <c r="S150" s="663"/>
      <c r="T150" s="663"/>
      <c r="U150" s="663"/>
      <c r="V150" s="663"/>
      <c r="W150" s="663"/>
      <c r="X150" s="663"/>
      <c r="Y150" s="663"/>
      <c r="Z150" s="662"/>
      <c r="AA150" s="662"/>
      <c r="AB150" s="662"/>
      <c r="AC150" s="662"/>
      <c r="AD150" s="662"/>
      <c r="AE150" s="662"/>
      <c r="AF150" s="662"/>
      <c r="AG150" s="662"/>
      <c r="AH150" s="668"/>
      <c r="AI150" s="668"/>
      <c r="AJ150" s="668"/>
      <c r="AK150" s="668"/>
      <c r="AL150" s="668"/>
      <c r="AM150" s="668"/>
      <c r="AN150" s="668"/>
      <c r="AO150" s="668"/>
      <c r="AP150" s="668"/>
      <c r="AQ150" s="668"/>
      <c r="AR150" s="668"/>
      <c r="AS150" s="668"/>
      <c r="AT150" s="668"/>
      <c r="AU150" s="668"/>
      <c r="AV150" s="668"/>
      <c r="AW150" s="668"/>
      <c r="AX150" s="668"/>
      <c r="AY150" s="665"/>
      <c r="AZ150" s="666"/>
      <c r="BA150" s="666"/>
      <c r="BB150" s="666"/>
      <c r="BC150" s="666"/>
      <c r="BD150" s="666"/>
      <c r="BE150" s="666"/>
      <c r="BF150" s="666"/>
      <c r="BG150" s="666"/>
      <c r="BH150" s="666"/>
      <c r="BI150" s="666"/>
      <c r="BJ150" s="666"/>
      <c r="BK150" s="666"/>
      <c r="BL150" s="666"/>
      <c r="BM150" s="666"/>
      <c r="BN150" s="666"/>
      <c r="BO150" s="666"/>
      <c r="BP150" s="666"/>
      <c r="BQ150" s="666"/>
      <c r="BR150" s="666"/>
      <c r="BS150" s="666"/>
      <c r="BT150" s="666"/>
      <c r="BU150" s="666"/>
      <c r="BV150" s="666"/>
      <c r="BW150" s="666"/>
      <c r="BX150" s="666"/>
      <c r="BY150" s="666"/>
      <c r="BZ150" s="666"/>
      <c r="CA150" s="666"/>
      <c r="CB150" s="666"/>
      <c r="CC150" s="667"/>
      <c r="CD150" s="60"/>
      <c r="CE150" s="60"/>
      <c r="CF150" s="61"/>
      <c r="CG150" s="206"/>
    </row>
    <row r="151" spans="1:85" s="27" customFormat="1" ht="19.5" customHeight="1">
      <c r="A151" s="35"/>
      <c r="B151" s="59"/>
      <c r="C151" s="67"/>
      <c r="D151" s="67"/>
      <c r="E151" s="662" t="s">
        <v>427</v>
      </c>
      <c r="F151" s="662"/>
      <c r="G151" s="662"/>
      <c r="H151" s="663"/>
      <c r="I151" s="663"/>
      <c r="J151" s="663"/>
      <c r="K151" s="663"/>
      <c r="L151" s="663"/>
      <c r="M151" s="663"/>
      <c r="N151" s="663"/>
      <c r="O151" s="663"/>
      <c r="P151" s="663"/>
      <c r="Q151" s="663"/>
      <c r="R151" s="663"/>
      <c r="S151" s="663"/>
      <c r="T151" s="663"/>
      <c r="U151" s="663"/>
      <c r="V151" s="663"/>
      <c r="W151" s="663"/>
      <c r="X151" s="663"/>
      <c r="Y151" s="663"/>
      <c r="Z151" s="662"/>
      <c r="AA151" s="662"/>
      <c r="AB151" s="662"/>
      <c r="AC151" s="662"/>
      <c r="AD151" s="662"/>
      <c r="AE151" s="662"/>
      <c r="AF151" s="662"/>
      <c r="AG151" s="662"/>
      <c r="AH151" s="664"/>
      <c r="AI151" s="664"/>
      <c r="AJ151" s="664"/>
      <c r="AK151" s="664"/>
      <c r="AL151" s="664"/>
      <c r="AM151" s="664"/>
      <c r="AN151" s="664"/>
      <c r="AO151" s="664"/>
      <c r="AP151" s="664"/>
      <c r="AQ151" s="664"/>
      <c r="AR151" s="664"/>
      <c r="AS151" s="664"/>
      <c r="AT151" s="664"/>
      <c r="AU151" s="664"/>
      <c r="AV151" s="664"/>
      <c r="AW151" s="664"/>
      <c r="AX151" s="664"/>
      <c r="AY151" s="707"/>
      <c r="AZ151" s="708"/>
      <c r="BA151" s="708"/>
      <c r="BB151" s="708"/>
      <c r="BC151" s="708"/>
      <c r="BD151" s="708"/>
      <c r="BE151" s="708"/>
      <c r="BF151" s="708"/>
      <c r="BG151" s="708"/>
      <c r="BH151" s="708"/>
      <c r="BI151" s="708"/>
      <c r="BJ151" s="708"/>
      <c r="BK151" s="708"/>
      <c r="BL151" s="708"/>
      <c r="BM151" s="708"/>
      <c r="BN151" s="708"/>
      <c r="BO151" s="708"/>
      <c r="BP151" s="708"/>
      <c r="BQ151" s="708"/>
      <c r="BR151" s="708"/>
      <c r="BS151" s="708"/>
      <c r="BT151" s="708"/>
      <c r="BU151" s="708"/>
      <c r="BV151" s="708"/>
      <c r="BW151" s="708"/>
      <c r="BX151" s="708"/>
      <c r="BY151" s="708"/>
      <c r="BZ151" s="708"/>
      <c r="CA151" s="708"/>
      <c r="CB151" s="708"/>
      <c r="CC151" s="709"/>
      <c r="CD151" s="60"/>
      <c r="CE151" s="60"/>
      <c r="CF151" s="61"/>
      <c r="CG151" s="206"/>
    </row>
    <row r="152" spans="1:85" s="27" customFormat="1" ht="19.5" customHeight="1">
      <c r="A152" s="35"/>
      <c r="B152" s="59"/>
      <c r="C152" s="67"/>
      <c r="D152" s="67"/>
      <c r="E152" s="662"/>
      <c r="F152" s="662"/>
      <c r="G152" s="662"/>
      <c r="H152" s="663"/>
      <c r="I152" s="663"/>
      <c r="J152" s="663"/>
      <c r="K152" s="663"/>
      <c r="L152" s="663"/>
      <c r="M152" s="663"/>
      <c r="N152" s="663"/>
      <c r="O152" s="663"/>
      <c r="P152" s="663"/>
      <c r="Q152" s="663"/>
      <c r="R152" s="663"/>
      <c r="S152" s="663"/>
      <c r="T152" s="663"/>
      <c r="U152" s="663"/>
      <c r="V152" s="663"/>
      <c r="W152" s="663"/>
      <c r="X152" s="663"/>
      <c r="Y152" s="663"/>
      <c r="Z152" s="662"/>
      <c r="AA152" s="662"/>
      <c r="AB152" s="662"/>
      <c r="AC152" s="662"/>
      <c r="AD152" s="662"/>
      <c r="AE152" s="662"/>
      <c r="AF152" s="662"/>
      <c r="AG152" s="662"/>
      <c r="AH152" s="668"/>
      <c r="AI152" s="668"/>
      <c r="AJ152" s="668"/>
      <c r="AK152" s="668"/>
      <c r="AL152" s="668"/>
      <c r="AM152" s="668"/>
      <c r="AN152" s="668"/>
      <c r="AO152" s="668"/>
      <c r="AP152" s="668"/>
      <c r="AQ152" s="668"/>
      <c r="AR152" s="668"/>
      <c r="AS152" s="668"/>
      <c r="AT152" s="668"/>
      <c r="AU152" s="668"/>
      <c r="AV152" s="668"/>
      <c r="AW152" s="668"/>
      <c r="AX152" s="668"/>
      <c r="AY152" s="665"/>
      <c r="AZ152" s="666"/>
      <c r="BA152" s="666"/>
      <c r="BB152" s="666"/>
      <c r="BC152" s="666"/>
      <c r="BD152" s="666"/>
      <c r="BE152" s="666"/>
      <c r="BF152" s="666"/>
      <c r="BG152" s="666"/>
      <c r="BH152" s="666"/>
      <c r="BI152" s="666"/>
      <c r="BJ152" s="666"/>
      <c r="BK152" s="666"/>
      <c r="BL152" s="666"/>
      <c r="BM152" s="666"/>
      <c r="BN152" s="666"/>
      <c r="BO152" s="666"/>
      <c r="BP152" s="666"/>
      <c r="BQ152" s="666"/>
      <c r="BR152" s="666"/>
      <c r="BS152" s="666"/>
      <c r="BT152" s="666"/>
      <c r="BU152" s="666"/>
      <c r="BV152" s="666"/>
      <c r="BW152" s="666"/>
      <c r="BX152" s="666"/>
      <c r="BY152" s="666"/>
      <c r="BZ152" s="666"/>
      <c r="CA152" s="666"/>
      <c r="CB152" s="666"/>
      <c r="CC152" s="667"/>
      <c r="CD152" s="60"/>
      <c r="CE152" s="60"/>
      <c r="CF152" s="61"/>
      <c r="CG152" s="206"/>
    </row>
    <row r="153" spans="1:85" s="27" customFormat="1" ht="35.25" customHeight="1">
      <c r="A153" s="35"/>
      <c r="B153" s="68"/>
      <c r="C153" s="60"/>
      <c r="D153" s="60"/>
      <c r="E153" s="305"/>
      <c r="F153" s="305"/>
      <c r="G153" s="305"/>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711" t="s">
        <v>433</v>
      </c>
      <c r="BN153" s="711"/>
      <c r="BO153" s="711"/>
      <c r="BP153" s="711"/>
      <c r="BQ153" s="711"/>
      <c r="BR153" s="711"/>
      <c r="BS153" s="711"/>
      <c r="BT153" s="60"/>
      <c r="BU153" s="60"/>
      <c r="BV153" s="60"/>
      <c r="BW153" s="60"/>
      <c r="BX153" s="60"/>
      <c r="BY153" s="60"/>
      <c r="BZ153" s="60"/>
      <c r="CA153" s="60"/>
      <c r="CB153" s="60"/>
      <c r="CC153" s="60"/>
      <c r="CD153" s="67"/>
      <c r="CE153" s="60"/>
      <c r="CF153" s="61"/>
      <c r="CG153" s="206"/>
    </row>
    <row r="154" spans="1:85" s="27" customFormat="1" ht="19.5" customHeight="1">
      <c r="A154" s="35"/>
      <c r="B154" s="59"/>
      <c r="C154" s="60"/>
      <c r="D154" s="60"/>
      <c r="E154" s="60"/>
      <c r="F154" s="60"/>
      <c r="G154" s="60"/>
      <c r="H154" s="60"/>
      <c r="I154" s="60"/>
      <c r="J154" s="60"/>
      <c r="K154" s="60"/>
      <c r="L154" s="60"/>
      <c r="M154" s="60"/>
      <c r="N154" s="60"/>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c r="BV154" s="67"/>
      <c r="BW154" s="67"/>
      <c r="BX154" s="67"/>
      <c r="BY154" s="67"/>
      <c r="BZ154" s="67"/>
      <c r="CA154" s="67"/>
      <c r="CB154" s="67"/>
      <c r="CC154" s="67"/>
      <c r="CD154" s="67"/>
      <c r="CE154" s="60"/>
      <c r="CF154" s="61"/>
      <c r="CG154" s="206"/>
    </row>
    <row r="155" spans="1:85" s="27" customFormat="1" ht="19.5" customHeight="1">
      <c r="A155" s="35"/>
      <c r="B155" s="59"/>
      <c r="C155" s="60"/>
      <c r="D155" s="60"/>
      <c r="E155" s="60"/>
      <c r="F155" s="60"/>
      <c r="G155" s="60"/>
      <c r="H155" s="60"/>
      <c r="I155" s="60"/>
      <c r="J155" s="60"/>
      <c r="K155" s="60"/>
      <c r="L155" s="60"/>
      <c r="M155" s="60"/>
      <c r="N155" s="60"/>
      <c r="O155" s="67"/>
      <c r="P155" s="67"/>
      <c r="Q155" s="67"/>
      <c r="R155" s="67"/>
      <c r="S155" s="67"/>
      <c r="T155" s="67"/>
      <c r="U155" s="67"/>
      <c r="V155" s="67"/>
      <c r="W155" s="67"/>
      <c r="X155" s="67"/>
      <c r="Y155" s="67"/>
      <c r="Z155" s="67"/>
      <c r="AA155" s="67"/>
      <c r="AB155" s="236"/>
      <c r="AC155" s="67"/>
      <c r="AD155" s="67"/>
      <c r="AE155" s="67"/>
      <c r="AF155" s="67"/>
      <c r="AG155" s="67"/>
      <c r="AH155" s="236"/>
      <c r="AI155" s="67"/>
      <c r="AJ155" s="67"/>
      <c r="AK155" s="67"/>
      <c r="AL155" s="67"/>
      <c r="AM155" s="67"/>
      <c r="AN155" s="67"/>
      <c r="AO155" s="67"/>
      <c r="AP155" s="236"/>
      <c r="AQ155" s="67"/>
      <c r="AR155" s="236"/>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0"/>
      <c r="CF155" s="61"/>
      <c r="CG155" s="206"/>
    </row>
    <row r="156" spans="1:85" s="27" customFormat="1" ht="19.5" customHeight="1">
      <c r="A156" s="35"/>
      <c r="B156" s="68"/>
      <c r="C156" s="60"/>
      <c r="D156" s="60"/>
      <c r="E156" s="360" t="s">
        <v>689</v>
      </c>
      <c r="F156" s="361"/>
      <c r="G156" s="361"/>
      <c r="H156" s="361"/>
      <c r="I156" s="361"/>
      <c r="J156" s="362"/>
      <c r="K156" s="636" t="s">
        <v>434</v>
      </c>
      <c r="L156" s="636"/>
      <c r="M156" s="636"/>
      <c r="N156" s="636"/>
      <c r="O156" s="636"/>
      <c r="P156" s="636"/>
      <c r="Q156" s="636"/>
      <c r="R156" s="636"/>
      <c r="S156" s="636" t="s">
        <v>852</v>
      </c>
      <c r="T156" s="636"/>
      <c r="U156" s="636"/>
      <c r="V156" s="636"/>
      <c r="W156" s="636"/>
      <c r="X156" s="636"/>
      <c r="Y156" s="636"/>
      <c r="Z156" s="636"/>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7"/>
      <c r="CA156" s="67"/>
      <c r="CB156" s="60"/>
      <c r="CC156" s="60"/>
      <c r="CD156" s="67"/>
      <c r="CE156" s="60"/>
      <c r="CF156" s="61"/>
      <c r="CG156" s="206"/>
    </row>
    <row r="157" spans="1:85" s="27" customFormat="1" ht="19.5" customHeight="1">
      <c r="A157" s="35"/>
      <c r="B157" s="59"/>
      <c r="C157" s="60"/>
      <c r="D157" s="60"/>
      <c r="E157" s="672"/>
      <c r="F157" s="673"/>
      <c r="G157" s="673"/>
      <c r="H157" s="673"/>
      <c r="I157" s="673"/>
      <c r="J157" s="674"/>
      <c r="K157" s="678"/>
      <c r="L157" s="679"/>
      <c r="M157" s="679"/>
      <c r="N157" s="679"/>
      <c r="O157" s="679"/>
      <c r="P157" s="679"/>
      <c r="Q157" s="679"/>
      <c r="R157" s="680"/>
      <c r="S157" s="681"/>
      <c r="T157" s="682"/>
      <c r="U157" s="682"/>
      <c r="V157" s="682"/>
      <c r="W157" s="682"/>
      <c r="X157" s="682"/>
      <c r="Y157" s="682"/>
      <c r="Z157" s="683"/>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7"/>
      <c r="CA157" s="67"/>
      <c r="CB157" s="67"/>
      <c r="CC157" s="67"/>
      <c r="CD157" s="67"/>
      <c r="CE157" s="60"/>
      <c r="CF157" s="61"/>
      <c r="CG157" s="206"/>
    </row>
    <row r="158" spans="1:85" s="27" customFormat="1" ht="19.5" customHeight="1">
      <c r="A158" s="35"/>
      <c r="B158" s="59"/>
      <c r="C158" s="60"/>
      <c r="D158" s="60"/>
      <c r="E158" s="675"/>
      <c r="F158" s="676"/>
      <c r="G158" s="676"/>
      <c r="H158" s="676"/>
      <c r="I158" s="676"/>
      <c r="J158" s="677"/>
      <c r="K158" s="684"/>
      <c r="L158" s="685"/>
      <c r="M158" s="685"/>
      <c r="N158" s="685"/>
      <c r="O158" s="685"/>
      <c r="P158" s="685"/>
      <c r="Q158" s="685"/>
      <c r="R158" s="686"/>
      <c r="S158" s="687"/>
      <c r="T158" s="688"/>
      <c r="U158" s="688"/>
      <c r="V158" s="688"/>
      <c r="W158" s="688"/>
      <c r="X158" s="688"/>
      <c r="Y158" s="688"/>
      <c r="Z158" s="689"/>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7"/>
      <c r="CA158" s="67"/>
      <c r="CB158" s="60"/>
      <c r="CC158" s="60"/>
      <c r="CD158" s="67"/>
      <c r="CE158" s="60"/>
      <c r="CF158" s="61"/>
      <c r="CG158" s="206"/>
    </row>
    <row r="159" spans="1:85" s="27" customFormat="1" ht="19.5" customHeight="1">
      <c r="A159" s="35"/>
      <c r="B159" s="68"/>
      <c r="C159" s="60"/>
      <c r="D159" s="60"/>
      <c r="E159" s="672"/>
      <c r="F159" s="673"/>
      <c r="G159" s="673"/>
      <c r="H159" s="673"/>
      <c r="I159" s="673"/>
      <c r="J159" s="674"/>
      <c r="K159" s="678"/>
      <c r="L159" s="679"/>
      <c r="M159" s="679"/>
      <c r="N159" s="679"/>
      <c r="O159" s="679"/>
      <c r="P159" s="679"/>
      <c r="Q159" s="679"/>
      <c r="R159" s="680"/>
      <c r="S159" s="681"/>
      <c r="T159" s="682"/>
      <c r="U159" s="682"/>
      <c r="V159" s="682"/>
      <c r="W159" s="682"/>
      <c r="X159" s="682"/>
      <c r="Y159" s="682"/>
      <c r="Z159" s="683"/>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7"/>
      <c r="CA159" s="67"/>
      <c r="CB159" s="60"/>
      <c r="CC159" s="60"/>
      <c r="CD159" s="67"/>
      <c r="CE159" s="60"/>
      <c r="CF159" s="61"/>
      <c r="CG159" s="206"/>
    </row>
    <row r="160" spans="1:85" s="27" customFormat="1" ht="19.5" customHeight="1">
      <c r="A160" s="35"/>
      <c r="B160" s="68"/>
      <c r="C160" s="60"/>
      <c r="D160" s="60"/>
      <c r="E160" s="675"/>
      <c r="F160" s="676"/>
      <c r="G160" s="676"/>
      <c r="H160" s="676"/>
      <c r="I160" s="676"/>
      <c r="J160" s="677"/>
      <c r="K160" s="684"/>
      <c r="L160" s="685"/>
      <c r="M160" s="685"/>
      <c r="N160" s="685"/>
      <c r="O160" s="685"/>
      <c r="P160" s="685"/>
      <c r="Q160" s="685"/>
      <c r="R160" s="686"/>
      <c r="S160" s="710"/>
      <c r="T160" s="688"/>
      <c r="U160" s="688"/>
      <c r="V160" s="688"/>
      <c r="W160" s="688"/>
      <c r="X160" s="688"/>
      <c r="Y160" s="688"/>
      <c r="Z160" s="689"/>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7"/>
      <c r="CA160" s="67"/>
      <c r="CB160" s="67"/>
      <c r="CC160" s="67"/>
      <c r="CD160" s="67"/>
      <c r="CE160" s="60"/>
      <c r="CF160" s="61"/>
      <c r="CG160" s="206"/>
    </row>
    <row r="161" spans="1:85" s="27" customFormat="1" ht="19.5" customHeight="1">
      <c r="A161" s="35"/>
      <c r="B161" s="68"/>
      <c r="C161" s="60"/>
      <c r="D161" s="60"/>
      <c r="E161" s="672"/>
      <c r="F161" s="673"/>
      <c r="G161" s="673"/>
      <c r="H161" s="673"/>
      <c r="I161" s="673"/>
      <c r="J161" s="674"/>
      <c r="K161" s="678"/>
      <c r="L161" s="679"/>
      <c r="M161" s="679"/>
      <c r="N161" s="679"/>
      <c r="O161" s="679"/>
      <c r="P161" s="679"/>
      <c r="Q161" s="679"/>
      <c r="R161" s="680"/>
      <c r="S161" s="681"/>
      <c r="T161" s="682"/>
      <c r="U161" s="682"/>
      <c r="V161" s="682"/>
      <c r="W161" s="682"/>
      <c r="X161" s="682"/>
      <c r="Y161" s="682"/>
      <c r="Z161" s="683"/>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7"/>
      <c r="CA161" s="67"/>
      <c r="CB161" s="60"/>
      <c r="CC161" s="60"/>
      <c r="CD161" s="67"/>
      <c r="CE161" s="60"/>
      <c r="CF161" s="61"/>
      <c r="CG161" s="206"/>
    </row>
    <row r="162" spans="1:85" s="27" customFormat="1" ht="19.5" customHeight="1">
      <c r="A162" s="35"/>
      <c r="B162" s="68"/>
      <c r="C162" s="60"/>
      <c r="D162" s="60"/>
      <c r="E162" s="675"/>
      <c r="F162" s="676"/>
      <c r="G162" s="676"/>
      <c r="H162" s="676"/>
      <c r="I162" s="676"/>
      <c r="J162" s="677"/>
      <c r="K162" s="684"/>
      <c r="L162" s="685"/>
      <c r="M162" s="685"/>
      <c r="N162" s="685"/>
      <c r="O162" s="685"/>
      <c r="P162" s="685"/>
      <c r="Q162" s="685"/>
      <c r="R162" s="686"/>
      <c r="S162" s="687"/>
      <c r="T162" s="688"/>
      <c r="U162" s="688"/>
      <c r="V162" s="688"/>
      <c r="W162" s="688"/>
      <c r="X162" s="688"/>
      <c r="Y162" s="688"/>
      <c r="Z162" s="689"/>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7"/>
      <c r="CA162" s="67"/>
      <c r="CB162" s="67"/>
      <c r="CC162" s="67"/>
      <c r="CD162" s="67"/>
      <c r="CE162" s="60"/>
      <c r="CF162" s="61"/>
      <c r="CG162" s="206"/>
    </row>
    <row r="163" spans="1:85" s="27" customFormat="1" ht="19.5" customHeight="1">
      <c r="A163" s="35"/>
      <c r="B163" s="68"/>
      <c r="C163" s="60"/>
      <c r="D163" s="60"/>
      <c r="E163" s="672"/>
      <c r="F163" s="673"/>
      <c r="G163" s="673"/>
      <c r="H163" s="673"/>
      <c r="I163" s="673"/>
      <c r="J163" s="674"/>
      <c r="K163" s="678"/>
      <c r="L163" s="679"/>
      <c r="M163" s="679"/>
      <c r="N163" s="679"/>
      <c r="O163" s="679"/>
      <c r="P163" s="679"/>
      <c r="Q163" s="679"/>
      <c r="R163" s="680"/>
      <c r="S163" s="681"/>
      <c r="T163" s="682"/>
      <c r="U163" s="682"/>
      <c r="V163" s="682"/>
      <c r="W163" s="682"/>
      <c r="X163" s="682"/>
      <c r="Y163" s="682"/>
      <c r="Z163" s="683"/>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7"/>
      <c r="CA163" s="67"/>
      <c r="CB163" s="67"/>
      <c r="CC163" s="67"/>
      <c r="CD163" s="67"/>
      <c r="CE163" s="60"/>
      <c r="CF163" s="61"/>
      <c r="CG163" s="206"/>
    </row>
    <row r="164" spans="1:85" s="27" customFormat="1" ht="19.5" customHeight="1">
      <c r="A164" s="35"/>
      <c r="B164" s="68"/>
      <c r="C164" s="60"/>
      <c r="D164" s="60"/>
      <c r="E164" s="675"/>
      <c r="F164" s="676"/>
      <c r="G164" s="676"/>
      <c r="H164" s="676"/>
      <c r="I164" s="676"/>
      <c r="J164" s="677"/>
      <c r="K164" s="684"/>
      <c r="L164" s="685"/>
      <c r="M164" s="685"/>
      <c r="N164" s="685"/>
      <c r="O164" s="685"/>
      <c r="P164" s="685"/>
      <c r="Q164" s="685"/>
      <c r="R164" s="686"/>
      <c r="S164" s="687"/>
      <c r="T164" s="688"/>
      <c r="U164" s="688"/>
      <c r="V164" s="688"/>
      <c r="W164" s="688"/>
      <c r="X164" s="688"/>
      <c r="Y164" s="688"/>
      <c r="Z164" s="689"/>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7"/>
      <c r="CA164" s="67"/>
      <c r="CB164" s="60"/>
      <c r="CC164" s="60"/>
      <c r="CD164" s="67"/>
      <c r="CE164" s="60"/>
      <c r="CF164" s="61"/>
      <c r="CG164" s="206"/>
    </row>
    <row r="165" spans="1:85" s="27" customFormat="1" ht="19.5" customHeight="1">
      <c r="A165" s="35"/>
      <c r="B165" s="68"/>
      <c r="C165" s="60"/>
      <c r="D165" s="60"/>
      <c r="E165" s="672"/>
      <c r="F165" s="673"/>
      <c r="G165" s="673"/>
      <c r="H165" s="673"/>
      <c r="I165" s="673"/>
      <c r="J165" s="674"/>
      <c r="K165" s="678"/>
      <c r="L165" s="679"/>
      <c r="M165" s="679"/>
      <c r="N165" s="679"/>
      <c r="O165" s="679"/>
      <c r="P165" s="679"/>
      <c r="Q165" s="679"/>
      <c r="R165" s="680"/>
      <c r="S165" s="681"/>
      <c r="T165" s="682"/>
      <c r="U165" s="682"/>
      <c r="V165" s="682"/>
      <c r="W165" s="682"/>
      <c r="X165" s="682"/>
      <c r="Y165" s="682"/>
      <c r="Z165" s="683"/>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7"/>
      <c r="CA165" s="67"/>
      <c r="CB165" s="67"/>
      <c r="CC165" s="67"/>
      <c r="CD165" s="67"/>
      <c r="CE165" s="60"/>
      <c r="CF165" s="61"/>
      <c r="CG165" s="206"/>
    </row>
    <row r="166" spans="1:85" s="27" customFormat="1" ht="19.5" customHeight="1">
      <c r="A166" s="35"/>
      <c r="B166" s="59"/>
      <c r="C166" s="67"/>
      <c r="D166" s="67"/>
      <c r="E166" s="675"/>
      <c r="F166" s="676"/>
      <c r="G166" s="676"/>
      <c r="H166" s="676"/>
      <c r="I166" s="676"/>
      <c r="J166" s="677"/>
      <c r="K166" s="684"/>
      <c r="L166" s="685"/>
      <c r="M166" s="685"/>
      <c r="N166" s="685"/>
      <c r="O166" s="685"/>
      <c r="P166" s="685"/>
      <c r="Q166" s="685"/>
      <c r="R166" s="686"/>
      <c r="S166" s="687"/>
      <c r="T166" s="688"/>
      <c r="U166" s="688"/>
      <c r="V166" s="688"/>
      <c r="W166" s="688"/>
      <c r="X166" s="688"/>
      <c r="Y166" s="688"/>
      <c r="Z166" s="689"/>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7"/>
      <c r="CA166" s="67"/>
      <c r="CB166" s="60"/>
      <c r="CC166" s="60"/>
      <c r="CD166" s="60"/>
      <c r="CE166" s="60"/>
      <c r="CF166" s="61"/>
      <c r="CG166" s="206"/>
    </row>
    <row r="167" spans="1:85" s="27" customFormat="1" ht="19.5" customHeight="1">
      <c r="A167" s="35"/>
      <c r="B167" s="59"/>
      <c r="C167" s="60"/>
      <c r="D167" s="60"/>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0"/>
      <c r="BU167" s="60"/>
      <c r="BV167" s="60"/>
      <c r="BW167" s="60"/>
      <c r="BX167" s="60"/>
      <c r="BY167" s="60"/>
      <c r="BZ167" s="60"/>
      <c r="CA167" s="60"/>
      <c r="CB167" s="60"/>
      <c r="CC167" s="60"/>
      <c r="CD167" s="67"/>
      <c r="CE167" s="60"/>
      <c r="CF167" s="61"/>
      <c r="CG167" s="206"/>
    </row>
    <row r="168" spans="1:85" s="27" customFormat="1" ht="19.5" customHeight="1">
      <c r="A168" s="35"/>
      <c r="B168" s="59"/>
      <c r="C168" s="60"/>
      <c r="D168" s="60"/>
      <c r="E168" s="67" t="s">
        <v>909</v>
      </c>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236" t="s">
        <v>906</v>
      </c>
      <c r="BE168" s="67"/>
      <c r="BF168" s="67"/>
      <c r="BG168" s="67"/>
      <c r="BH168" s="67"/>
      <c r="BI168" s="67"/>
      <c r="BJ168" s="67"/>
      <c r="BK168" s="67"/>
      <c r="BL168" s="67"/>
      <c r="BM168" s="67"/>
      <c r="BN168" s="67"/>
      <c r="BO168" s="67"/>
      <c r="BP168" s="67"/>
      <c r="BQ168" s="67"/>
      <c r="BR168" s="67"/>
      <c r="BS168" s="67"/>
      <c r="BT168" s="60"/>
      <c r="BU168" s="60"/>
      <c r="BV168" s="60"/>
      <c r="BW168" s="60"/>
      <c r="BX168" s="60"/>
      <c r="BY168" s="60"/>
      <c r="BZ168" s="60"/>
      <c r="CA168" s="60"/>
      <c r="CB168" s="60"/>
      <c r="CC168" s="60"/>
      <c r="CD168" s="60"/>
      <c r="CE168" s="60"/>
      <c r="CF168" s="61"/>
      <c r="CG168" s="206"/>
    </row>
    <row r="169" spans="1:85" s="27" customFormat="1" ht="19.5" customHeight="1">
      <c r="A169" s="35"/>
      <c r="B169" s="59"/>
      <c r="C169" s="67"/>
      <c r="D169" s="67"/>
      <c r="E169" s="636" t="s">
        <v>51</v>
      </c>
      <c r="F169" s="636"/>
      <c r="G169" s="636"/>
      <c r="H169" s="360" t="s">
        <v>435</v>
      </c>
      <c r="I169" s="361"/>
      <c r="J169" s="361"/>
      <c r="K169" s="361"/>
      <c r="L169" s="361"/>
      <c r="M169" s="361"/>
      <c r="N169" s="361"/>
      <c r="O169" s="361"/>
      <c r="P169" s="361"/>
      <c r="Q169" s="361"/>
      <c r="R169" s="361"/>
      <c r="S169" s="362"/>
      <c r="T169" s="360" t="s">
        <v>436</v>
      </c>
      <c r="U169" s="361"/>
      <c r="V169" s="361"/>
      <c r="W169" s="361"/>
      <c r="X169" s="361"/>
      <c r="Y169" s="361"/>
      <c r="Z169" s="361"/>
      <c r="AA169" s="361"/>
      <c r="AB169" s="361"/>
      <c r="AC169" s="361"/>
      <c r="AD169" s="361"/>
      <c r="AE169" s="362"/>
      <c r="AF169" s="360" t="s">
        <v>437</v>
      </c>
      <c r="AG169" s="361"/>
      <c r="AH169" s="361"/>
      <c r="AI169" s="361"/>
      <c r="AJ169" s="361"/>
      <c r="AK169" s="362"/>
      <c r="AL169" s="360" t="s">
        <v>706</v>
      </c>
      <c r="AM169" s="361"/>
      <c r="AN169" s="361"/>
      <c r="AO169" s="361"/>
      <c r="AP169" s="361"/>
      <c r="AQ169" s="361"/>
      <c r="AR169" s="361"/>
      <c r="AS169" s="362"/>
      <c r="AT169" s="360" t="s">
        <v>438</v>
      </c>
      <c r="AU169" s="361"/>
      <c r="AV169" s="361"/>
      <c r="AW169" s="361"/>
      <c r="AX169" s="361"/>
      <c r="AY169" s="361"/>
      <c r="AZ169" s="361"/>
      <c r="BA169" s="361"/>
      <c r="BB169" s="361"/>
      <c r="BC169" s="361"/>
      <c r="BD169" s="362"/>
      <c r="BE169" s="67"/>
      <c r="BF169" s="67"/>
      <c r="BG169" s="67"/>
      <c r="BH169" s="67"/>
      <c r="BI169" s="67"/>
      <c r="BJ169" s="67"/>
      <c r="BK169" s="67"/>
      <c r="BL169" s="67"/>
      <c r="BM169" s="67"/>
      <c r="BN169" s="67"/>
      <c r="BO169" s="67"/>
      <c r="BP169" s="67"/>
      <c r="BQ169" s="67"/>
      <c r="BR169" s="67"/>
      <c r="BS169" s="67"/>
      <c r="BT169" s="67"/>
      <c r="BU169" s="67"/>
      <c r="BV169" s="67"/>
      <c r="BW169" s="67"/>
      <c r="BX169" s="67"/>
      <c r="BY169" s="60"/>
      <c r="BZ169" s="60"/>
      <c r="CA169" s="60"/>
      <c r="CB169" s="60"/>
      <c r="CC169" s="60"/>
      <c r="CD169" s="60"/>
      <c r="CE169" s="60"/>
      <c r="CF169" s="61"/>
      <c r="CG169" s="206"/>
    </row>
    <row r="170" spans="1:85" s="27" customFormat="1" ht="39" customHeight="1">
      <c r="A170" s="35"/>
      <c r="B170" s="59"/>
      <c r="C170" s="67"/>
      <c r="D170" s="67"/>
      <c r="E170" s="712" t="s">
        <v>439</v>
      </c>
      <c r="F170" s="713"/>
      <c r="G170" s="714"/>
      <c r="H170" s="69"/>
      <c r="I170" s="65"/>
      <c r="J170" s="65"/>
      <c r="K170" s="65"/>
      <c r="L170" s="65"/>
      <c r="M170" s="65"/>
      <c r="N170" s="65"/>
      <c r="O170" s="65"/>
      <c r="P170" s="65"/>
      <c r="Q170" s="65"/>
      <c r="R170" s="65"/>
      <c r="S170" s="66"/>
      <c r="T170" s="69"/>
      <c r="U170" s="65"/>
      <c r="V170" s="65"/>
      <c r="W170" s="65"/>
      <c r="X170" s="65"/>
      <c r="Y170" s="65"/>
      <c r="Z170" s="65"/>
      <c r="AA170" s="65"/>
      <c r="AB170" s="65"/>
      <c r="AC170" s="65"/>
      <c r="AD170" s="65"/>
      <c r="AE170" s="66"/>
      <c r="AF170" s="69"/>
      <c r="AG170" s="65"/>
      <c r="AH170" s="65"/>
      <c r="AI170" s="65"/>
      <c r="AJ170" s="65"/>
      <c r="AK170" s="66"/>
      <c r="AL170" s="250"/>
      <c r="AM170" s="251"/>
      <c r="AN170" s="251"/>
      <c r="AO170" s="251"/>
      <c r="AP170" s="251"/>
      <c r="AQ170" s="251"/>
      <c r="AR170" s="251"/>
      <c r="AS170" s="252"/>
      <c r="AT170" s="250"/>
      <c r="AU170" s="251"/>
      <c r="AV170" s="251"/>
      <c r="AW170" s="251"/>
      <c r="AX170" s="251"/>
      <c r="AY170" s="251"/>
      <c r="AZ170" s="251"/>
      <c r="BA170" s="251"/>
      <c r="BB170" s="251"/>
      <c r="BC170" s="251"/>
      <c r="BD170" s="252"/>
      <c r="BE170" s="67"/>
      <c r="BF170" s="67"/>
      <c r="BG170" s="67"/>
      <c r="BH170" s="67"/>
      <c r="BI170" s="67"/>
      <c r="BJ170" s="67"/>
      <c r="BK170" s="67"/>
      <c r="BL170" s="67"/>
      <c r="BM170" s="67"/>
      <c r="BN170" s="67"/>
      <c r="BO170" s="67"/>
      <c r="BP170" s="67"/>
      <c r="BQ170" s="67"/>
      <c r="BR170" s="67"/>
      <c r="BS170" s="67"/>
      <c r="BT170" s="67"/>
      <c r="BU170" s="67"/>
      <c r="BV170" s="67"/>
      <c r="BW170" s="67"/>
      <c r="BX170" s="67"/>
      <c r="BY170" s="60"/>
      <c r="BZ170" s="60"/>
      <c r="CA170" s="60"/>
      <c r="CB170" s="60"/>
      <c r="CC170" s="60"/>
      <c r="CD170" s="60"/>
      <c r="CE170" s="60"/>
      <c r="CF170" s="61"/>
      <c r="CG170" s="206"/>
    </row>
    <row r="171" spans="1:85" s="27" customFormat="1" ht="39" customHeight="1">
      <c r="A171" s="35"/>
      <c r="B171" s="59"/>
      <c r="C171" s="67"/>
      <c r="D171" s="67"/>
      <c r="E171" s="712" t="s">
        <v>439</v>
      </c>
      <c r="F171" s="713"/>
      <c r="G171" s="714"/>
      <c r="H171" s="69"/>
      <c r="I171" s="65"/>
      <c r="J171" s="65"/>
      <c r="K171" s="65"/>
      <c r="L171" s="65"/>
      <c r="M171" s="65"/>
      <c r="N171" s="65"/>
      <c r="O171" s="65"/>
      <c r="P171" s="65"/>
      <c r="Q171" s="65"/>
      <c r="R171" s="65"/>
      <c r="S171" s="66"/>
      <c r="T171" s="69"/>
      <c r="U171" s="65"/>
      <c r="V171" s="65"/>
      <c r="W171" s="65"/>
      <c r="X171" s="65"/>
      <c r="Y171" s="65"/>
      <c r="Z171" s="65"/>
      <c r="AA171" s="65"/>
      <c r="AB171" s="65"/>
      <c r="AC171" s="65"/>
      <c r="AD171" s="65"/>
      <c r="AE171" s="66"/>
      <c r="AF171" s="69"/>
      <c r="AG171" s="65"/>
      <c r="AH171" s="65"/>
      <c r="AI171" s="65"/>
      <c r="AJ171" s="65"/>
      <c r="AK171" s="66"/>
      <c r="AL171" s="250"/>
      <c r="AM171" s="251"/>
      <c r="AN171" s="251"/>
      <c r="AO171" s="251"/>
      <c r="AP171" s="251"/>
      <c r="AQ171" s="251"/>
      <c r="AR171" s="251"/>
      <c r="AS171" s="252"/>
      <c r="AT171" s="250"/>
      <c r="AU171" s="251"/>
      <c r="AV171" s="251"/>
      <c r="AW171" s="251"/>
      <c r="AX171" s="251"/>
      <c r="AY171" s="251"/>
      <c r="AZ171" s="251"/>
      <c r="BA171" s="251"/>
      <c r="BB171" s="251"/>
      <c r="BC171" s="251"/>
      <c r="BD171" s="252"/>
      <c r="BE171" s="67"/>
      <c r="BF171" s="67"/>
      <c r="BG171" s="67"/>
      <c r="BH171" s="67"/>
      <c r="BI171" s="67"/>
      <c r="BJ171" s="67"/>
      <c r="BK171" s="67"/>
      <c r="BL171" s="67"/>
      <c r="BM171" s="67"/>
      <c r="BN171" s="67"/>
      <c r="BO171" s="67"/>
      <c r="BP171" s="67"/>
      <c r="BQ171" s="67"/>
      <c r="BR171" s="67"/>
      <c r="BS171" s="67"/>
      <c r="BT171" s="67"/>
      <c r="BU171" s="67"/>
      <c r="BV171" s="67"/>
      <c r="BW171" s="67"/>
      <c r="BX171" s="67"/>
      <c r="BY171" s="60"/>
      <c r="BZ171" s="60"/>
      <c r="CA171" s="60"/>
      <c r="CB171" s="60"/>
      <c r="CC171" s="60"/>
      <c r="CD171" s="60"/>
      <c r="CE171" s="60"/>
      <c r="CF171" s="61"/>
      <c r="CG171" s="206"/>
    </row>
    <row r="172" spans="1:85" s="27" customFormat="1" ht="39" customHeight="1">
      <c r="A172" s="35"/>
      <c r="B172" s="59"/>
      <c r="C172" s="67"/>
      <c r="D172" s="67"/>
      <c r="E172" s="712" t="s">
        <v>439</v>
      </c>
      <c r="F172" s="713"/>
      <c r="G172" s="714"/>
      <c r="H172" s="69"/>
      <c r="I172" s="65"/>
      <c r="J172" s="65"/>
      <c r="K172" s="65"/>
      <c r="L172" s="65"/>
      <c r="M172" s="65"/>
      <c r="N172" s="65"/>
      <c r="O172" s="65"/>
      <c r="P172" s="65"/>
      <c r="Q172" s="65"/>
      <c r="R172" s="65"/>
      <c r="S172" s="66"/>
      <c r="T172" s="69"/>
      <c r="U172" s="65"/>
      <c r="V172" s="65"/>
      <c r="W172" s="65"/>
      <c r="X172" s="65"/>
      <c r="Y172" s="65"/>
      <c r="Z172" s="65"/>
      <c r="AA172" s="65"/>
      <c r="AB172" s="65"/>
      <c r="AC172" s="65"/>
      <c r="AD172" s="65"/>
      <c r="AE172" s="66"/>
      <c r="AF172" s="69"/>
      <c r="AG172" s="65"/>
      <c r="AH172" s="65"/>
      <c r="AI172" s="65"/>
      <c r="AJ172" s="65"/>
      <c r="AK172" s="66"/>
      <c r="AL172" s="250"/>
      <c r="AM172" s="251"/>
      <c r="AN172" s="251"/>
      <c r="AO172" s="251"/>
      <c r="AP172" s="251"/>
      <c r="AQ172" s="251"/>
      <c r="AR172" s="251"/>
      <c r="AS172" s="252"/>
      <c r="AT172" s="250"/>
      <c r="AU172" s="251"/>
      <c r="AV172" s="251"/>
      <c r="AW172" s="251"/>
      <c r="AX172" s="251"/>
      <c r="AY172" s="251"/>
      <c r="AZ172" s="251"/>
      <c r="BA172" s="251"/>
      <c r="BB172" s="251"/>
      <c r="BC172" s="251"/>
      <c r="BD172" s="252"/>
      <c r="BE172" s="67"/>
      <c r="BF172" s="67"/>
      <c r="BG172" s="67"/>
      <c r="BH172" s="67"/>
      <c r="BI172" s="67"/>
      <c r="BJ172" s="67"/>
      <c r="BK172" s="67"/>
      <c r="BL172" s="67"/>
      <c r="BM172" s="67"/>
      <c r="BN172" s="67"/>
      <c r="BO172" s="67"/>
      <c r="BP172" s="67"/>
      <c r="BQ172" s="67"/>
      <c r="BR172" s="67"/>
      <c r="BS172" s="67"/>
      <c r="BT172" s="67"/>
      <c r="BU172" s="67"/>
      <c r="BV172" s="67"/>
      <c r="BW172" s="67"/>
      <c r="BX172" s="67"/>
      <c r="BY172" s="60"/>
      <c r="BZ172" s="60"/>
      <c r="CA172" s="60"/>
      <c r="CB172" s="60"/>
      <c r="CC172" s="60"/>
      <c r="CD172" s="60"/>
      <c r="CE172" s="60"/>
      <c r="CF172" s="61"/>
      <c r="CG172" s="206"/>
    </row>
    <row r="173" spans="1:85" s="27" customFormat="1" ht="39" customHeight="1">
      <c r="A173" s="35"/>
      <c r="B173" s="59"/>
      <c r="C173" s="67"/>
      <c r="D173" s="67"/>
      <c r="E173" s="712" t="s">
        <v>439</v>
      </c>
      <c r="F173" s="713"/>
      <c r="G173" s="714"/>
      <c r="H173" s="69"/>
      <c r="I173" s="65"/>
      <c r="J173" s="65"/>
      <c r="K173" s="65"/>
      <c r="L173" s="65"/>
      <c r="M173" s="65"/>
      <c r="N173" s="65"/>
      <c r="O173" s="65"/>
      <c r="P173" s="65"/>
      <c r="Q173" s="65"/>
      <c r="R173" s="65"/>
      <c r="S173" s="66"/>
      <c r="T173" s="69"/>
      <c r="U173" s="65"/>
      <c r="V173" s="65"/>
      <c r="W173" s="65"/>
      <c r="X173" s="65"/>
      <c r="Y173" s="65"/>
      <c r="Z173" s="65"/>
      <c r="AA173" s="65"/>
      <c r="AB173" s="65"/>
      <c r="AC173" s="65"/>
      <c r="AD173" s="65"/>
      <c r="AE173" s="66"/>
      <c r="AF173" s="69"/>
      <c r="AG173" s="65"/>
      <c r="AH173" s="65"/>
      <c r="AI173" s="65"/>
      <c r="AJ173" s="65"/>
      <c r="AK173" s="66"/>
      <c r="AL173" s="250"/>
      <c r="AM173" s="251"/>
      <c r="AN173" s="251"/>
      <c r="AO173" s="251"/>
      <c r="AP173" s="251"/>
      <c r="AQ173" s="251"/>
      <c r="AR173" s="251"/>
      <c r="AS173" s="252"/>
      <c r="AT173" s="250"/>
      <c r="AU173" s="251"/>
      <c r="AV173" s="251"/>
      <c r="AW173" s="251"/>
      <c r="AX173" s="251"/>
      <c r="AY173" s="251"/>
      <c r="AZ173" s="251"/>
      <c r="BA173" s="251"/>
      <c r="BB173" s="251"/>
      <c r="BC173" s="251"/>
      <c r="BD173" s="252"/>
      <c r="BE173" s="67"/>
      <c r="BF173" s="67"/>
      <c r="BG173" s="67"/>
      <c r="BH173" s="67"/>
      <c r="BI173" s="67"/>
      <c r="BJ173" s="67"/>
      <c r="BK173" s="67"/>
      <c r="BL173" s="67"/>
      <c r="BM173" s="67"/>
      <c r="BN173" s="67"/>
      <c r="BO173" s="67"/>
      <c r="BP173" s="67"/>
      <c r="BQ173" s="67"/>
      <c r="BR173" s="67"/>
      <c r="BS173" s="67"/>
      <c r="BT173" s="67"/>
      <c r="BU173" s="67"/>
      <c r="BV173" s="67"/>
      <c r="BW173" s="67"/>
      <c r="BX173" s="67"/>
      <c r="BY173" s="60"/>
      <c r="BZ173" s="60"/>
      <c r="CA173" s="60"/>
      <c r="CB173" s="60"/>
      <c r="CC173" s="60"/>
      <c r="CD173" s="60"/>
      <c r="CE173" s="60"/>
      <c r="CF173" s="61"/>
      <c r="CG173" s="206"/>
    </row>
    <row r="174" spans="1:85" s="27" customFormat="1" ht="39" customHeight="1">
      <c r="A174" s="35"/>
      <c r="B174" s="59"/>
      <c r="C174" s="67"/>
      <c r="D174" s="67"/>
      <c r="E174" s="712" t="s">
        <v>439</v>
      </c>
      <c r="F174" s="713"/>
      <c r="G174" s="714"/>
      <c r="H174" s="69"/>
      <c r="I174" s="65"/>
      <c r="J174" s="65"/>
      <c r="K174" s="65"/>
      <c r="L174" s="65"/>
      <c r="M174" s="65"/>
      <c r="N174" s="65"/>
      <c r="O174" s="65"/>
      <c r="P174" s="65"/>
      <c r="Q174" s="65"/>
      <c r="R174" s="65"/>
      <c r="S174" s="66"/>
      <c r="T174" s="69"/>
      <c r="U174" s="65"/>
      <c r="V174" s="65"/>
      <c r="W174" s="65"/>
      <c r="X174" s="65"/>
      <c r="Y174" s="65"/>
      <c r="Z174" s="65"/>
      <c r="AA174" s="65"/>
      <c r="AB174" s="65"/>
      <c r="AC174" s="65"/>
      <c r="AD174" s="65"/>
      <c r="AE174" s="66"/>
      <c r="AF174" s="69"/>
      <c r="AG174" s="65"/>
      <c r="AH174" s="65"/>
      <c r="AI174" s="65"/>
      <c r="AJ174" s="65"/>
      <c r="AK174" s="66"/>
      <c r="AL174" s="250"/>
      <c r="AM174" s="251"/>
      <c r="AN174" s="251"/>
      <c r="AO174" s="251"/>
      <c r="AP174" s="251"/>
      <c r="AQ174" s="251"/>
      <c r="AR174" s="251"/>
      <c r="AS174" s="252"/>
      <c r="AT174" s="250"/>
      <c r="AU174" s="251"/>
      <c r="AV174" s="251"/>
      <c r="AW174" s="251"/>
      <c r="AX174" s="251"/>
      <c r="AY174" s="251"/>
      <c r="AZ174" s="251"/>
      <c r="BA174" s="251"/>
      <c r="BB174" s="251"/>
      <c r="BC174" s="251"/>
      <c r="BD174" s="252"/>
      <c r="BE174" s="67"/>
      <c r="BF174" s="67"/>
      <c r="BG174" s="67"/>
      <c r="BH174" s="67"/>
      <c r="BI174" s="67"/>
      <c r="BJ174" s="67"/>
      <c r="BK174" s="67"/>
      <c r="BL174" s="67"/>
      <c r="BM174" s="67"/>
      <c r="BN174" s="67"/>
      <c r="BO174" s="67"/>
      <c r="BP174" s="67"/>
      <c r="BQ174" s="67"/>
      <c r="BR174" s="67"/>
      <c r="BS174" s="67"/>
      <c r="BT174" s="67"/>
      <c r="BU174" s="67"/>
      <c r="BV174" s="67"/>
      <c r="BW174" s="67"/>
      <c r="BX174" s="67"/>
      <c r="BY174" s="60"/>
      <c r="BZ174" s="60"/>
      <c r="CA174" s="60"/>
      <c r="CB174" s="60"/>
      <c r="CC174" s="60"/>
      <c r="CD174" s="60"/>
      <c r="CE174" s="60"/>
      <c r="CF174" s="61"/>
      <c r="CG174" s="206"/>
    </row>
    <row r="175" spans="1:85" s="27" customFormat="1" ht="19.5" customHeight="1">
      <c r="A175" s="35"/>
      <c r="B175" s="59"/>
      <c r="C175" s="60"/>
      <c r="D175" s="60"/>
      <c r="E175" s="67"/>
      <c r="F175" s="67"/>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0"/>
      <c r="BZ175" s="60"/>
      <c r="CA175" s="60"/>
      <c r="CB175" s="60"/>
      <c r="CC175" s="60"/>
      <c r="CD175" s="67"/>
      <c r="CE175" s="60"/>
      <c r="CF175" s="61"/>
      <c r="CG175" s="206"/>
    </row>
    <row r="176" spans="1:85" s="27" customFormat="1" ht="19.5" customHeight="1">
      <c r="A176" s="35"/>
      <c r="B176" s="59"/>
      <c r="C176" s="60"/>
      <c r="D176" s="60"/>
      <c r="E176" s="60"/>
      <c r="F176" s="60"/>
      <c r="G176" s="60"/>
      <c r="H176" s="60"/>
      <c r="I176" s="60"/>
      <c r="J176" s="60"/>
      <c r="K176" s="60"/>
      <c r="L176" s="60"/>
      <c r="M176" s="60"/>
      <c r="N176" s="60"/>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0"/>
      <c r="CF176" s="61"/>
      <c r="CG176" s="206"/>
    </row>
    <row r="177" spans="1:85" s="27" customFormat="1" ht="19.5" customHeight="1">
      <c r="A177" s="35"/>
      <c r="B177" s="59"/>
      <c r="C177" s="60"/>
      <c r="D177" s="60"/>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c r="BV177" s="67"/>
      <c r="BW177" s="67"/>
      <c r="BX177" s="67"/>
      <c r="BY177" s="67"/>
      <c r="BZ177" s="67"/>
      <c r="CA177" s="67"/>
      <c r="CB177" s="67"/>
      <c r="CC177" s="67"/>
      <c r="CD177" s="67"/>
      <c r="CE177" s="60"/>
      <c r="CF177" s="61"/>
      <c r="CG177" s="206"/>
    </row>
    <row r="178" spans="1:85" s="5" customFormat="1" ht="19.5" customHeight="1">
      <c r="A178" s="86"/>
      <c r="B178" s="7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c r="AB178" s="300"/>
      <c r="AC178" s="300"/>
      <c r="AD178" s="300"/>
      <c r="AE178" s="300"/>
      <c r="AF178" s="300"/>
      <c r="AG178" s="300"/>
      <c r="AH178" s="300"/>
      <c r="AI178" s="300"/>
      <c r="AJ178" s="300"/>
      <c r="AK178" s="300"/>
      <c r="AL178" s="300"/>
      <c r="AM178" s="300"/>
      <c r="AN178" s="300"/>
      <c r="AO178" s="300"/>
      <c r="AP178" s="300"/>
      <c r="AQ178" s="300"/>
      <c r="AR178" s="300"/>
      <c r="AS178" s="300"/>
      <c r="AT178" s="300"/>
      <c r="AU178" s="300"/>
      <c r="AV178" s="300"/>
      <c r="AW178" s="300"/>
      <c r="AX178" s="300"/>
      <c r="AY178" s="300"/>
      <c r="AZ178" s="300"/>
      <c r="BA178" s="300"/>
      <c r="BB178" s="300"/>
      <c r="BC178" s="300"/>
      <c r="BD178" s="300"/>
      <c r="BE178" s="300"/>
      <c r="BF178" s="300"/>
      <c r="BG178" s="300"/>
      <c r="BH178" s="300"/>
      <c r="BI178" s="300"/>
      <c r="BJ178" s="300"/>
      <c r="BK178" s="300"/>
      <c r="BL178" s="300"/>
      <c r="BM178" s="300"/>
      <c r="BN178" s="300"/>
      <c r="BO178" s="300"/>
      <c r="BP178" s="300"/>
      <c r="BQ178" s="300"/>
      <c r="BR178" s="300"/>
      <c r="BS178" s="300"/>
      <c r="BT178" s="300"/>
      <c r="BU178" s="300"/>
      <c r="BV178" s="300"/>
      <c r="BW178" s="300"/>
      <c r="BX178" s="300"/>
      <c r="BY178" s="300"/>
      <c r="BZ178" s="300"/>
      <c r="CA178" s="300"/>
      <c r="CB178" s="300"/>
      <c r="CC178" s="300"/>
      <c r="CD178" s="300"/>
      <c r="CE178" s="300"/>
      <c r="CF178" s="73"/>
      <c r="CG178" s="87"/>
    </row>
    <row r="179" spans="1:85" s="5" customFormat="1" ht="19.5" customHeight="1">
      <c r="A179" s="86"/>
      <c r="B179" s="83"/>
      <c r="C179" s="296"/>
      <c r="D179" s="296"/>
      <c r="E179" s="296"/>
      <c r="F179" s="296"/>
      <c r="G179" s="296"/>
      <c r="H179" s="296"/>
      <c r="I179" s="296"/>
      <c r="J179" s="296"/>
      <c r="K179" s="296"/>
      <c r="L179" s="296"/>
      <c r="M179" s="296"/>
      <c r="N179" s="296"/>
      <c r="O179" s="297"/>
      <c r="P179" s="297"/>
      <c r="Q179" s="297"/>
      <c r="R179" s="297"/>
      <c r="S179" s="297"/>
      <c r="T179" s="297"/>
      <c r="U179" s="297"/>
      <c r="V179" s="297"/>
      <c r="W179" s="297"/>
      <c r="X179" s="297"/>
      <c r="Y179" s="297"/>
      <c r="Z179" s="297"/>
      <c r="AA179" s="297"/>
      <c r="AB179" s="297"/>
      <c r="AC179" s="297"/>
      <c r="AD179" s="297"/>
      <c r="AE179" s="297"/>
      <c r="AF179" s="297"/>
      <c r="AG179" s="297"/>
      <c r="AH179" s="297"/>
      <c r="AI179" s="297"/>
      <c r="AJ179" s="297"/>
      <c r="AK179" s="297"/>
      <c r="AL179" s="297"/>
      <c r="AM179" s="297"/>
      <c r="AN179" s="297"/>
      <c r="AO179" s="297"/>
      <c r="AP179" s="297"/>
      <c r="AQ179" s="297"/>
      <c r="AR179" s="297"/>
      <c r="AS179" s="297"/>
      <c r="AT179" s="297"/>
      <c r="AU179" s="297"/>
      <c r="AV179" s="297"/>
      <c r="AW179" s="297"/>
      <c r="AX179" s="297"/>
      <c r="AY179" s="297"/>
      <c r="AZ179" s="297"/>
      <c r="BA179" s="297"/>
      <c r="BB179" s="297"/>
      <c r="BC179" s="297"/>
      <c r="BD179" s="297"/>
      <c r="BE179" s="297"/>
      <c r="BF179" s="297"/>
      <c r="BG179" s="297"/>
      <c r="BH179" s="297"/>
      <c r="BI179" s="297"/>
      <c r="BJ179" s="297"/>
      <c r="BK179" s="297"/>
      <c r="BL179" s="297"/>
      <c r="BM179" s="297"/>
      <c r="BN179" s="297"/>
      <c r="BO179" s="297"/>
      <c r="BP179" s="297"/>
      <c r="BQ179" s="297"/>
      <c r="BR179" s="297"/>
      <c r="BS179" s="297"/>
      <c r="BT179" s="297"/>
      <c r="BU179" s="297"/>
      <c r="BV179" s="297"/>
      <c r="BW179" s="297"/>
      <c r="BX179" s="297"/>
      <c r="BY179" s="297"/>
      <c r="BZ179" s="297"/>
      <c r="CA179" s="297"/>
      <c r="CB179" s="297"/>
      <c r="CC179" s="297"/>
      <c r="CD179" s="297"/>
      <c r="CE179" s="296"/>
      <c r="CF179" s="84"/>
      <c r="CG179" s="87"/>
    </row>
    <row r="180" spans="1:85" s="3" customFormat="1" ht="19.5" customHeight="1" thickBot="1">
      <c r="A180" s="24"/>
      <c r="B180" s="58"/>
      <c r="C180" s="55"/>
      <c r="D180" s="55"/>
      <c r="E180" s="55"/>
      <c r="F180" s="55"/>
      <c r="G180" s="55"/>
      <c r="H180" s="55"/>
      <c r="I180" s="55"/>
      <c r="J180" s="55"/>
      <c r="K180" s="55"/>
      <c r="L180" s="55"/>
      <c r="M180" s="55"/>
      <c r="N180" s="55"/>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5"/>
      <c r="CA180" s="55"/>
      <c r="CB180" s="56"/>
      <c r="CC180" s="56"/>
      <c r="CD180" s="56"/>
      <c r="CE180" s="56"/>
      <c r="CF180" s="57"/>
      <c r="CG180" s="25"/>
    </row>
    <row r="181" spans="1:85" s="1" customFormat="1" ht="12.75" thickBot="1">
      <c r="A181" s="11"/>
      <c r="B181" s="6" t="s">
        <v>793</v>
      </c>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3"/>
    </row>
    <row r="182" spans="1:85" s="1" customFormat="1" ht="14.25" customHeight="1">
      <c r="A182" s="306"/>
      <c r="B182" s="50"/>
      <c r="C182" s="51"/>
      <c r="D182" s="51"/>
      <c r="E182" s="51"/>
      <c r="F182" s="51"/>
      <c r="G182" s="51"/>
      <c r="H182" s="51"/>
      <c r="I182" s="51"/>
      <c r="J182" s="51"/>
      <c r="K182" s="51"/>
      <c r="L182" s="386" t="s">
        <v>493</v>
      </c>
      <c r="M182" s="374"/>
      <c r="N182" s="374"/>
      <c r="O182" s="374"/>
      <c r="P182" s="374"/>
      <c r="Q182" s="374"/>
      <c r="R182" s="374"/>
      <c r="S182" s="374"/>
      <c r="T182" s="374"/>
      <c r="U182" s="374"/>
      <c r="V182" s="374"/>
      <c r="W182" s="374"/>
      <c r="X182" s="374"/>
      <c r="Y182" s="374"/>
      <c r="Z182" s="374"/>
      <c r="AA182" s="374"/>
      <c r="AB182" s="374"/>
      <c r="AC182" s="374"/>
      <c r="AD182" s="374"/>
      <c r="AE182" s="374"/>
      <c r="AF182" s="374"/>
      <c r="AG182" s="374"/>
      <c r="AH182" s="374"/>
      <c r="AI182" s="374"/>
      <c r="AJ182" s="374"/>
      <c r="AK182" s="374"/>
      <c r="AL182" s="374"/>
      <c r="AM182" s="374"/>
      <c r="AN182" s="374"/>
      <c r="AO182" s="374"/>
      <c r="AP182" s="374"/>
      <c r="AQ182" s="374"/>
      <c r="AR182" s="374"/>
      <c r="AS182" s="374"/>
      <c r="AT182" s="374"/>
      <c r="AU182" s="374"/>
      <c r="AV182" s="374"/>
      <c r="AW182" s="374"/>
      <c r="AX182" s="374"/>
      <c r="AY182" s="374"/>
      <c r="AZ182" s="374"/>
      <c r="BA182" s="374"/>
      <c r="BB182" s="374"/>
      <c r="BC182" s="374"/>
      <c r="BD182" s="374"/>
      <c r="BE182" s="374"/>
      <c r="BF182" s="374"/>
      <c r="BG182" s="374"/>
      <c r="BH182" s="374"/>
      <c r="BI182" s="374"/>
      <c r="BJ182" s="374"/>
      <c r="BK182" s="374"/>
      <c r="BL182" s="374"/>
      <c r="BM182" s="374"/>
      <c r="BN182" s="374"/>
      <c r="BO182" s="374"/>
      <c r="BP182" s="374"/>
      <c r="BQ182" s="374"/>
      <c r="BR182" s="374"/>
      <c r="BS182" s="374"/>
      <c r="BT182" s="374"/>
      <c r="BU182" s="374"/>
      <c r="BV182" s="377" t="s">
        <v>46</v>
      </c>
      <c r="BW182" s="377"/>
      <c r="BX182" s="377"/>
      <c r="BY182" s="377"/>
      <c r="BZ182" s="377"/>
      <c r="CA182" s="377"/>
      <c r="CB182" s="377"/>
      <c r="CC182" s="377"/>
      <c r="CD182" s="377"/>
      <c r="CE182" s="377"/>
      <c r="CF182" s="378"/>
      <c r="CG182" s="307"/>
    </row>
    <row r="183" spans="1:85" s="1" customFormat="1" ht="14.25" customHeight="1">
      <c r="A183" s="306"/>
      <c r="B183" s="52"/>
      <c r="C183" s="295"/>
      <c r="D183" s="295"/>
      <c r="E183" s="295"/>
      <c r="F183" s="295"/>
      <c r="G183" s="295"/>
      <c r="H183" s="295"/>
      <c r="I183" s="295"/>
      <c r="J183" s="295"/>
      <c r="K183" s="295"/>
      <c r="L183" s="375"/>
      <c r="M183" s="375"/>
      <c r="N183" s="375"/>
      <c r="O183" s="375"/>
      <c r="P183" s="375"/>
      <c r="Q183" s="375"/>
      <c r="R183" s="375"/>
      <c r="S183" s="375"/>
      <c r="T183" s="375"/>
      <c r="U183" s="375"/>
      <c r="V183" s="375"/>
      <c r="W183" s="375"/>
      <c r="X183" s="375"/>
      <c r="Y183" s="375"/>
      <c r="Z183" s="375"/>
      <c r="AA183" s="375"/>
      <c r="AB183" s="375"/>
      <c r="AC183" s="375"/>
      <c r="AD183" s="375"/>
      <c r="AE183" s="375"/>
      <c r="AF183" s="375"/>
      <c r="AG183" s="375"/>
      <c r="AH183" s="375"/>
      <c r="AI183" s="375"/>
      <c r="AJ183" s="375"/>
      <c r="AK183" s="375"/>
      <c r="AL183" s="375"/>
      <c r="AM183" s="375"/>
      <c r="AN183" s="375"/>
      <c r="AO183" s="375"/>
      <c r="AP183" s="375"/>
      <c r="AQ183" s="375"/>
      <c r="AR183" s="375"/>
      <c r="AS183" s="375"/>
      <c r="AT183" s="375"/>
      <c r="AU183" s="375"/>
      <c r="AV183" s="375"/>
      <c r="AW183" s="375"/>
      <c r="AX183" s="375"/>
      <c r="AY183" s="375"/>
      <c r="AZ183" s="375"/>
      <c r="BA183" s="375"/>
      <c r="BB183" s="375"/>
      <c r="BC183" s="375"/>
      <c r="BD183" s="375"/>
      <c r="BE183" s="375"/>
      <c r="BF183" s="375"/>
      <c r="BG183" s="375"/>
      <c r="BH183" s="375"/>
      <c r="BI183" s="375"/>
      <c r="BJ183" s="375"/>
      <c r="BK183" s="375"/>
      <c r="BL183" s="375"/>
      <c r="BM183" s="375"/>
      <c r="BN183" s="375"/>
      <c r="BO183" s="375"/>
      <c r="BP183" s="375"/>
      <c r="BQ183" s="375"/>
      <c r="BR183" s="375"/>
      <c r="BS183" s="375"/>
      <c r="BT183" s="375"/>
      <c r="BU183" s="375"/>
      <c r="BV183" s="379"/>
      <c r="BW183" s="379"/>
      <c r="BX183" s="379"/>
      <c r="BY183" s="379"/>
      <c r="BZ183" s="379"/>
      <c r="CA183" s="379"/>
      <c r="CB183" s="379"/>
      <c r="CC183" s="379"/>
      <c r="CD183" s="379"/>
      <c r="CE183" s="379"/>
      <c r="CF183" s="380"/>
      <c r="CG183" s="307"/>
    </row>
    <row r="184" spans="1:85" s="3" customFormat="1" ht="19.5" customHeight="1" thickBot="1">
      <c r="A184" s="24"/>
      <c r="B184" s="53"/>
      <c r="C184" s="54"/>
      <c r="D184" s="54"/>
      <c r="E184" s="54"/>
      <c r="F184" s="54"/>
      <c r="G184" s="54"/>
      <c r="H184" s="54"/>
      <c r="I184" s="54"/>
      <c r="J184" s="54"/>
      <c r="K184" s="54"/>
      <c r="L184" s="376"/>
      <c r="M184" s="376"/>
      <c r="N184" s="376"/>
      <c r="O184" s="376"/>
      <c r="P184" s="376"/>
      <c r="Q184" s="376"/>
      <c r="R184" s="376"/>
      <c r="S184" s="376"/>
      <c r="T184" s="376"/>
      <c r="U184" s="376"/>
      <c r="V184" s="376"/>
      <c r="W184" s="376"/>
      <c r="X184" s="376"/>
      <c r="Y184" s="376"/>
      <c r="Z184" s="376"/>
      <c r="AA184" s="376"/>
      <c r="AB184" s="376"/>
      <c r="AC184" s="376"/>
      <c r="AD184" s="376"/>
      <c r="AE184" s="376"/>
      <c r="AF184" s="376"/>
      <c r="AG184" s="376"/>
      <c r="AH184" s="376"/>
      <c r="AI184" s="376"/>
      <c r="AJ184" s="376"/>
      <c r="AK184" s="376"/>
      <c r="AL184" s="376"/>
      <c r="AM184" s="376"/>
      <c r="AN184" s="376"/>
      <c r="AO184" s="376"/>
      <c r="AP184" s="376"/>
      <c r="AQ184" s="376"/>
      <c r="AR184" s="376"/>
      <c r="AS184" s="376"/>
      <c r="AT184" s="376"/>
      <c r="AU184" s="376"/>
      <c r="AV184" s="376"/>
      <c r="AW184" s="376"/>
      <c r="AX184" s="376"/>
      <c r="AY184" s="376"/>
      <c r="AZ184" s="376"/>
      <c r="BA184" s="376"/>
      <c r="BB184" s="376"/>
      <c r="BC184" s="376"/>
      <c r="BD184" s="376"/>
      <c r="BE184" s="376"/>
      <c r="BF184" s="376"/>
      <c r="BG184" s="376"/>
      <c r="BH184" s="376"/>
      <c r="BI184" s="376"/>
      <c r="BJ184" s="376"/>
      <c r="BK184" s="376"/>
      <c r="BL184" s="376"/>
      <c r="BM184" s="376"/>
      <c r="BN184" s="376"/>
      <c r="BO184" s="376"/>
      <c r="BP184" s="376"/>
      <c r="BQ184" s="376"/>
      <c r="BR184" s="376"/>
      <c r="BS184" s="376"/>
      <c r="BT184" s="376"/>
      <c r="BU184" s="376"/>
      <c r="BV184" s="381"/>
      <c r="BW184" s="381"/>
      <c r="BX184" s="381"/>
      <c r="BY184" s="381"/>
      <c r="BZ184" s="381"/>
      <c r="CA184" s="381"/>
      <c r="CB184" s="381"/>
      <c r="CC184" s="381"/>
      <c r="CD184" s="381"/>
      <c r="CE184" s="381"/>
      <c r="CF184" s="382"/>
      <c r="CG184" s="25"/>
    </row>
    <row r="185" spans="1:85" s="27" customFormat="1" ht="19.5" customHeight="1" thickTop="1">
      <c r="A185" s="35"/>
      <c r="B185" s="59"/>
      <c r="C185" s="60"/>
      <c r="D185" s="60"/>
      <c r="E185" s="269" t="s">
        <v>650</v>
      </c>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c r="CA185" s="60"/>
      <c r="CB185" s="60"/>
      <c r="CC185" s="60"/>
      <c r="CD185" s="60"/>
      <c r="CE185" s="60"/>
      <c r="CF185" s="61"/>
      <c r="CG185" s="206"/>
    </row>
    <row r="186" spans="1:85" s="27" customFormat="1" ht="19.5" customHeight="1">
      <c r="A186" s="35"/>
      <c r="B186" s="59"/>
      <c r="C186" s="60"/>
      <c r="D186" s="60"/>
      <c r="E186" s="691" t="s">
        <v>594</v>
      </c>
      <c r="F186" s="692"/>
      <c r="G186" s="692"/>
      <c r="H186" s="692"/>
      <c r="I186" s="692"/>
      <c r="J186" s="692"/>
      <c r="K186" s="692"/>
      <c r="L186" s="692"/>
      <c r="M186" s="692"/>
      <c r="N186" s="692"/>
      <c r="O186" s="692"/>
      <c r="P186" s="692"/>
      <c r="Q186" s="692"/>
      <c r="R186" s="692"/>
      <c r="S186" s="692"/>
      <c r="T186" s="692"/>
      <c r="U186" s="692"/>
      <c r="V186" s="692"/>
      <c r="W186" s="692"/>
      <c r="X186" s="692"/>
      <c r="Y186" s="692"/>
      <c r="Z186" s="692"/>
      <c r="AA186" s="692"/>
      <c r="AB186" s="692"/>
      <c r="AC186" s="692"/>
      <c r="AD186" s="692"/>
      <c r="AE186" s="692"/>
      <c r="AF186" s="692"/>
      <c r="AG186" s="692"/>
      <c r="AH186" s="692"/>
      <c r="AI186" s="692"/>
      <c r="AJ186" s="692"/>
      <c r="AK186" s="692"/>
      <c r="AL186" s="692"/>
      <c r="AM186" s="692"/>
      <c r="AN186" s="692"/>
      <c r="AO186" s="692"/>
      <c r="AP186" s="692"/>
      <c r="AQ186" s="692"/>
      <c r="AR186" s="692"/>
      <c r="AS186" s="692"/>
      <c r="AT186" s="692"/>
      <c r="AU186" s="692"/>
      <c r="AV186" s="692"/>
      <c r="AW186" s="692"/>
      <c r="AX186" s="692"/>
      <c r="AY186" s="692"/>
      <c r="AZ186" s="692"/>
      <c r="BA186" s="692"/>
      <c r="BB186" s="692"/>
      <c r="BC186" s="692"/>
      <c r="BD186" s="692"/>
      <c r="BE186" s="692"/>
      <c r="BF186" s="692"/>
      <c r="BG186" s="692"/>
      <c r="BH186" s="692"/>
      <c r="BI186" s="692"/>
      <c r="BJ186" s="692"/>
      <c r="BK186" s="692"/>
      <c r="BL186" s="692"/>
      <c r="BM186" s="692"/>
      <c r="BN186" s="692"/>
      <c r="BO186" s="692"/>
      <c r="BP186" s="692"/>
      <c r="BQ186" s="692"/>
      <c r="BR186" s="692"/>
      <c r="BS186" s="692"/>
      <c r="BT186" s="692"/>
      <c r="BU186" s="693"/>
      <c r="BV186" s="60"/>
      <c r="BW186" s="60"/>
      <c r="BX186" s="60"/>
      <c r="BY186" s="60"/>
      <c r="BZ186" s="60"/>
      <c r="CA186" s="60"/>
      <c r="CB186" s="60"/>
      <c r="CC186" s="60"/>
      <c r="CD186" s="60"/>
      <c r="CE186" s="60"/>
      <c r="CF186" s="61"/>
      <c r="CG186" s="206"/>
    </row>
    <row r="187" spans="1:85" s="27" customFormat="1" ht="19.5" customHeight="1">
      <c r="A187" s="35"/>
      <c r="B187" s="59"/>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7"/>
      <c r="BP187" s="60"/>
      <c r="BQ187" s="60"/>
      <c r="BR187" s="67"/>
      <c r="BS187" s="60"/>
      <c r="BT187" s="60"/>
      <c r="BU187" s="60"/>
      <c r="BV187" s="60"/>
      <c r="BW187" s="60"/>
      <c r="BX187" s="60"/>
      <c r="BY187" s="60"/>
      <c r="BZ187" s="60"/>
      <c r="CA187" s="60"/>
      <c r="CB187" s="60"/>
      <c r="CC187" s="60"/>
      <c r="CD187" s="60"/>
      <c r="CE187" s="60"/>
      <c r="CF187" s="61"/>
      <c r="CG187" s="206"/>
    </row>
    <row r="188" spans="1:85" s="27" customFormat="1" ht="19.5" customHeight="1">
      <c r="A188" s="35"/>
      <c r="B188" s="59"/>
      <c r="C188" s="60"/>
      <c r="D188" s="60"/>
      <c r="E188" s="360" t="s">
        <v>349</v>
      </c>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c r="AG188" s="361"/>
      <c r="AH188" s="361"/>
      <c r="AI188" s="361"/>
      <c r="AJ188" s="361"/>
      <c r="AK188" s="361"/>
      <c r="AL188" s="361"/>
      <c r="AM188" s="361"/>
      <c r="AN188" s="361"/>
      <c r="AO188" s="361"/>
      <c r="AP188" s="361"/>
      <c r="AQ188" s="361"/>
      <c r="AR188" s="361"/>
      <c r="AS188" s="361"/>
      <c r="AT188" s="361"/>
      <c r="AU188" s="361"/>
      <c r="AV188" s="361"/>
      <c r="AW188" s="361"/>
      <c r="AX188" s="361"/>
      <c r="AY188" s="361"/>
      <c r="AZ188" s="361"/>
      <c r="BA188" s="361"/>
      <c r="BB188" s="361"/>
      <c r="BC188" s="361"/>
      <c r="BD188" s="361"/>
      <c r="BE188" s="361"/>
      <c r="BF188" s="361"/>
      <c r="BG188" s="361"/>
      <c r="BH188" s="361"/>
      <c r="BI188" s="361"/>
      <c r="BJ188" s="361"/>
      <c r="BK188" s="361"/>
      <c r="BL188" s="361"/>
      <c r="BM188" s="361"/>
      <c r="BN188" s="361"/>
      <c r="BO188" s="361"/>
      <c r="BP188" s="361"/>
      <c r="BQ188" s="361"/>
      <c r="BR188" s="361"/>
      <c r="BS188" s="361"/>
      <c r="BT188" s="361"/>
      <c r="BU188" s="362"/>
      <c r="BV188" s="60"/>
      <c r="BW188" s="60"/>
      <c r="BX188" s="60"/>
      <c r="BY188" s="60"/>
      <c r="BZ188" s="60"/>
      <c r="CA188" s="60"/>
      <c r="CB188" s="60"/>
      <c r="CC188" s="60"/>
      <c r="CD188" s="60"/>
      <c r="CE188" s="60"/>
      <c r="CF188" s="61"/>
      <c r="CG188" s="206"/>
    </row>
    <row r="189" spans="1:85" s="27" customFormat="1" ht="19.5" customHeight="1">
      <c r="A189" s="35"/>
      <c r="B189" s="59"/>
      <c r="C189" s="60"/>
      <c r="D189" s="60"/>
      <c r="E189" s="247" t="s">
        <v>52</v>
      </c>
      <c r="F189" s="138"/>
      <c r="G189" s="138"/>
      <c r="H189" s="138"/>
      <c r="I189" s="139"/>
      <c r="J189" s="139"/>
      <c r="K189" s="139"/>
      <c r="L189" s="139"/>
      <c r="M189" s="82"/>
      <c r="N189" s="88"/>
      <c r="O189" s="248" t="s">
        <v>60</v>
      </c>
      <c r="P189" s="82"/>
      <c r="Q189" s="82"/>
      <c r="R189" s="82"/>
      <c r="S189" s="82"/>
      <c r="T189" s="82"/>
      <c r="U189" s="82"/>
      <c r="V189" s="82"/>
      <c r="W189" s="82"/>
      <c r="X189" s="82"/>
      <c r="Y189" s="82"/>
      <c r="Z189" s="82"/>
      <c r="AA189" s="82"/>
      <c r="AB189" s="82"/>
      <c r="AC189" s="82"/>
      <c r="AD189" s="82"/>
      <c r="AE189" s="82"/>
      <c r="AF189" s="82"/>
      <c r="AG189" s="82"/>
      <c r="AH189" s="82"/>
      <c r="AI189" s="82"/>
      <c r="AJ189" s="82"/>
      <c r="AK189" s="82"/>
      <c r="AL189" s="82"/>
      <c r="AM189" s="82"/>
      <c r="AN189" s="82"/>
      <c r="AO189" s="82"/>
      <c r="AP189" s="82"/>
      <c r="AQ189" s="82"/>
      <c r="AR189" s="82"/>
      <c r="AS189" s="82"/>
      <c r="AT189" s="82"/>
      <c r="AU189" s="82"/>
      <c r="AV189" s="82"/>
      <c r="AW189" s="82"/>
      <c r="AX189" s="82"/>
      <c r="AY189" s="82"/>
      <c r="AZ189" s="82"/>
      <c r="BA189" s="82"/>
      <c r="BB189" s="82"/>
      <c r="BC189" s="82"/>
      <c r="BD189" s="82"/>
      <c r="BE189" s="82"/>
      <c r="BF189" s="82"/>
      <c r="BG189" s="82"/>
      <c r="BH189" s="82"/>
      <c r="BI189" s="82"/>
      <c r="BJ189" s="82"/>
      <c r="BK189" s="82"/>
      <c r="BL189" s="82"/>
      <c r="BM189" s="82"/>
      <c r="BN189" s="82"/>
      <c r="BO189" s="82"/>
      <c r="BP189" s="82"/>
      <c r="BQ189" s="82"/>
      <c r="BR189" s="82"/>
      <c r="BS189" s="82"/>
      <c r="BT189" s="82"/>
      <c r="BU189" s="88"/>
      <c r="BV189" s="60"/>
      <c r="BW189" s="60"/>
      <c r="BX189" s="60"/>
      <c r="BY189" s="60"/>
      <c r="BZ189" s="60"/>
      <c r="CA189" s="60"/>
      <c r="CB189" s="60"/>
      <c r="CC189" s="60"/>
      <c r="CD189" s="60"/>
      <c r="CE189" s="60"/>
      <c r="CF189" s="61"/>
      <c r="CG189" s="206"/>
    </row>
    <row r="190" spans="1:85" s="27" customFormat="1" ht="19.5" customHeight="1">
      <c r="A190" s="35"/>
      <c r="B190" s="68"/>
      <c r="C190" s="67"/>
      <c r="D190" s="67"/>
      <c r="E190" s="69" t="s">
        <v>61</v>
      </c>
      <c r="F190" s="65"/>
      <c r="G190" s="65"/>
      <c r="H190" s="65"/>
      <c r="I190" s="65"/>
      <c r="J190" s="65"/>
      <c r="K190" s="65"/>
      <c r="L190" s="65"/>
      <c r="M190" s="65"/>
      <c r="N190" s="65"/>
      <c r="O190" s="249" t="s">
        <v>416</v>
      </c>
      <c r="P190" s="65"/>
      <c r="Q190" s="65"/>
      <c r="R190" s="65"/>
      <c r="S190" s="65"/>
      <c r="T190" s="65"/>
      <c r="U190" s="65"/>
      <c r="V190" s="65"/>
      <c r="W190" s="65"/>
      <c r="X190" s="65"/>
      <c r="Y190" s="65"/>
      <c r="Z190" s="65"/>
      <c r="AA190" s="65"/>
      <c r="AB190" s="69" t="s">
        <v>62</v>
      </c>
      <c r="AC190" s="65"/>
      <c r="AD190" s="65"/>
      <c r="AE190" s="65"/>
      <c r="AF190" s="65"/>
      <c r="AG190" s="65"/>
      <c r="AH190" s="65"/>
      <c r="AI190" s="65"/>
      <c r="AJ190" s="65"/>
      <c r="AK190" s="65"/>
      <c r="AL190" s="249" t="s">
        <v>417</v>
      </c>
      <c r="AM190" s="65"/>
      <c r="AN190" s="65"/>
      <c r="AO190" s="65"/>
      <c r="AP190" s="65"/>
      <c r="AQ190" s="65"/>
      <c r="AR190" s="65"/>
      <c r="AS190" s="65"/>
      <c r="AT190" s="65"/>
      <c r="AU190" s="65"/>
      <c r="AV190" s="65"/>
      <c r="AW190" s="65"/>
      <c r="AX190" s="65"/>
      <c r="AY190" s="69" t="s">
        <v>167</v>
      </c>
      <c r="AZ190" s="65"/>
      <c r="BA190" s="65"/>
      <c r="BB190" s="65"/>
      <c r="BC190" s="65"/>
      <c r="BD190" s="65"/>
      <c r="BE190" s="65"/>
      <c r="BF190" s="65"/>
      <c r="BG190" s="65"/>
      <c r="BH190" s="65"/>
      <c r="BI190" s="249" t="s">
        <v>457</v>
      </c>
      <c r="BJ190" s="65"/>
      <c r="BK190" s="65"/>
      <c r="BL190" s="65"/>
      <c r="BM190" s="65"/>
      <c r="BN190" s="65"/>
      <c r="BO190" s="65"/>
      <c r="BP190" s="65"/>
      <c r="BQ190" s="65"/>
      <c r="BR190" s="65"/>
      <c r="BS190" s="65"/>
      <c r="BT190" s="65"/>
      <c r="BU190" s="66"/>
      <c r="BV190" s="60"/>
      <c r="BW190" s="60"/>
      <c r="BX190" s="60"/>
      <c r="BY190" s="60"/>
      <c r="BZ190" s="60"/>
      <c r="CA190" s="60"/>
      <c r="CB190" s="60"/>
      <c r="CC190" s="60"/>
      <c r="CD190" s="60"/>
      <c r="CE190" s="60"/>
      <c r="CF190" s="61"/>
      <c r="CG190" s="206"/>
    </row>
    <row r="191" spans="1:85" s="27" customFormat="1" ht="19.5" customHeight="1">
      <c r="A191" s="35"/>
      <c r="B191" s="68"/>
      <c r="C191" s="67"/>
      <c r="D191" s="67"/>
      <c r="E191" s="69" t="s">
        <v>195</v>
      </c>
      <c r="F191" s="65"/>
      <c r="G191" s="65"/>
      <c r="H191" s="65"/>
      <c r="I191" s="65"/>
      <c r="J191" s="65"/>
      <c r="K191" s="65"/>
      <c r="L191" s="65"/>
      <c r="M191" s="65"/>
      <c r="N191" s="65"/>
      <c r="O191" s="69" t="s">
        <v>312</v>
      </c>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9" t="s">
        <v>492</v>
      </c>
      <c r="AM191" s="65"/>
      <c r="AN191" s="65"/>
      <c r="AO191" s="65"/>
      <c r="AP191" s="65"/>
      <c r="AQ191" s="65"/>
      <c r="AR191" s="65"/>
      <c r="AS191" s="65"/>
      <c r="AT191" s="65"/>
      <c r="AU191" s="65"/>
      <c r="AV191" s="65"/>
      <c r="AW191" s="65"/>
      <c r="AX191" s="65"/>
      <c r="AY191" s="69" t="s">
        <v>666</v>
      </c>
      <c r="AZ191" s="65"/>
      <c r="BA191" s="65"/>
      <c r="BB191" s="65"/>
      <c r="BC191" s="65"/>
      <c r="BD191" s="65"/>
      <c r="BE191" s="65"/>
      <c r="BF191" s="65"/>
      <c r="BG191" s="65"/>
      <c r="BH191" s="65"/>
      <c r="BI191" s="65"/>
      <c r="BJ191" s="65"/>
      <c r="BK191" s="65"/>
      <c r="BL191" s="65"/>
      <c r="BM191" s="65"/>
      <c r="BN191" s="65"/>
      <c r="BO191" s="65"/>
      <c r="BP191" s="65"/>
      <c r="BQ191" s="65"/>
      <c r="BR191" s="65"/>
      <c r="BS191" s="65"/>
      <c r="BT191" s="65"/>
      <c r="BU191" s="66"/>
      <c r="BV191" s="60"/>
      <c r="BW191" s="60"/>
      <c r="BX191" s="60"/>
      <c r="BY191" s="60"/>
      <c r="BZ191" s="60"/>
      <c r="CA191" s="60"/>
      <c r="CB191" s="60"/>
      <c r="CC191" s="60"/>
      <c r="CD191" s="60"/>
      <c r="CE191" s="60"/>
      <c r="CF191" s="61"/>
      <c r="CG191" s="206"/>
    </row>
    <row r="192" spans="1:85" s="27" customFormat="1" ht="7.5" customHeight="1">
      <c r="A192" s="35"/>
      <c r="B192" s="68"/>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7"/>
      <c r="BK192" s="67"/>
      <c r="BL192" s="67"/>
      <c r="BM192" s="67"/>
      <c r="BN192" s="67"/>
      <c r="BO192" s="67"/>
      <c r="BP192" s="67"/>
      <c r="BQ192" s="67"/>
      <c r="BR192" s="67"/>
      <c r="BS192" s="67"/>
      <c r="BT192" s="60"/>
      <c r="BU192" s="60"/>
      <c r="BV192" s="60"/>
      <c r="BW192" s="60"/>
      <c r="BX192" s="60"/>
      <c r="BY192" s="60"/>
      <c r="BZ192" s="60"/>
      <c r="CA192" s="60"/>
      <c r="CB192" s="60"/>
      <c r="CC192" s="60"/>
      <c r="CD192" s="60"/>
      <c r="CE192" s="60"/>
      <c r="CF192" s="61"/>
      <c r="CG192" s="206"/>
    </row>
    <row r="193" spans="1:85" s="27" customFormat="1" ht="19.5" customHeight="1">
      <c r="A193" s="35"/>
      <c r="B193" s="68"/>
      <c r="C193" s="67"/>
      <c r="D193" s="67"/>
      <c r="E193" s="67" t="s">
        <v>903</v>
      </c>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7"/>
      <c r="BK193" s="67"/>
      <c r="BL193" s="67"/>
      <c r="BM193" s="67"/>
      <c r="BN193" s="67"/>
      <c r="BO193" s="67"/>
      <c r="BP193" s="67"/>
      <c r="BQ193" s="67"/>
      <c r="BR193" s="67"/>
      <c r="BS193" s="67"/>
      <c r="BT193" s="60"/>
      <c r="BU193" s="303" t="s">
        <v>904</v>
      </c>
      <c r="BV193" s="60"/>
      <c r="BW193" s="60"/>
      <c r="BX193" s="60"/>
      <c r="BY193" s="60"/>
      <c r="BZ193" s="60"/>
      <c r="CA193" s="60"/>
      <c r="CB193" s="60"/>
      <c r="CC193" s="60"/>
      <c r="CD193" s="60"/>
      <c r="CE193" s="60"/>
      <c r="CF193" s="61"/>
      <c r="CG193" s="206"/>
    </row>
    <row r="194" spans="1:85" s="27" customFormat="1" ht="19.5" customHeight="1">
      <c r="A194" s="35"/>
      <c r="B194" s="68"/>
      <c r="C194" s="67"/>
      <c r="D194" s="67"/>
      <c r="E194" s="69" t="s">
        <v>352</v>
      </c>
      <c r="F194" s="65"/>
      <c r="G194" s="65"/>
      <c r="H194" s="65"/>
      <c r="I194" s="65"/>
      <c r="J194" s="65"/>
      <c r="K194" s="65"/>
      <c r="L194" s="65"/>
      <c r="M194" s="65"/>
      <c r="N194" s="65"/>
      <c r="O194" s="69" t="s">
        <v>364</v>
      </c>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6"/>
      <c r="AY194" s="69" t="s">
        <v>353</v>
      </c>
      <c r="AZ194" s="65"/>
      <c r="BA194" s="65"/>
      <c r="BB194" s="65"/>
      <c r="BC194" s="65"/>
      <c r="BD194" s="65"/>
      <c r="BE194" s="65"/>
      <c r="BF194" s="65"/>
      <c r="BG194" s="65"/>
      <c r="BH194" s="65"/>
      <c r="BI194" s="69" t="s">
        <v>365</v>
      </c>
      <c r="BJ194" s="65"/>
      <c r="BK194" s="65"/>
      <c r="BL194" s="65"/>
      <c r="BM194" s="65"/>
      <c r="BN194" s="65"/>
      <c r="BO194" s="65"/>
      <c r="BP194" s="65"/>
      <c r="BQ194" s="65"/>
      <c r="BR194" s="65"/>
      <c r="BS194" s="65"/>
      <c r="BT194" s="65"/>
      <c r="BU194" s="66"/>
      <c r="BV194" s="60"/>
      <c r="BW194" s="60"/>
      <c r="BX194" s="60"/>
      <c r="BY194" s="60"/>
      <c r="BZ194" s="60"/>
      <c r="CA194" s="60"/>
      <c r="CB194" s="60"/>
      <c r="CC194" s="60"/>
      <c r="CD194" s="60"/>
      <c r="CE194" s="60"/>
      <c r="CF194" s="61"/>
      <c r="CG194" s="206"/>
    </row>
    <row r="195" spans="1:85" s="27" customFormat="1" ht="30" customHeight="1">
      <c r="A195" s="35"/>
      <c r="B195" s="68"/>
      <c r="C195" s="67"/>
      <c r="D195" s="67"/>
      <c r="E195" s="69" t="s">
        <v>356</v>
      </c>
      <c r="F195" s="65"/>
      <c r="G195" s="65"/>
      <c r="H195" s="65"/>
      <c r="I195" s="65"/>
      <c r="J195" s="65"/>
      <c r="K195" s="65"/>
      <c r="L195" s="65"/>
      <c r="M195" s="65"/>
      <c r="N195" s="65"/>
      <c r="O195" s="659" t="s">
        <v>366</v>
      </c>
      <c r="P195" s="660"/>
      <c r="Q195" s="660"/>
      <c r="R195" s="660"/>
      <c r="S195" s="660"/>
      <c r="T195" s="660"/>
      <c r="U195" s="660"/>
      <c r="V195" s="660"/>
      <c r="W195" s="660"/>
      <c r="X195" s="660"/>
      <c r="Y195" s="660"/>
      <c r="Z195" s="660"/>
      <c r="AA195" s="661"/>
      <c r="AB195" s="69" t="s">
        <v>418</v>
      </c>
      <c r="AC195" s="65"/>
      <c r="AD195" s="65"/>
      <c r="AE195" s="65"/>
      <c r="AF195" s="65"/>
      <c r="AG195" s="65"/>
      <c r="AH195" s="65"/>
      <c r="AI195" s="65"/>
      <c r="AJ195" s="65"/>
      <c r="AK195" s="65"/>
      <c r="AL195" s="694">
        <v>1021</v>
      </c>
      <c r="AM195" s="695"/>
      <c r="AN195" s="695"/>
      <c r="AO195" s="695"/>
      <c r="AP195" s="695"/>
      <c r="AQ195" s="695"/>
      <c r="AR195" s="695"/>
      <c r="AS195" s="695"/>
      <c r="AT195" s="695"/>
      <c r="AU195" s="695"/>
      <c r="AV195" s="695"/>
      <c r="AW195" s="695"/>
      <c r="AX195" s="695"/>
      <c r="AY195" s="695"/>
      <c r="AZ195" s="695"/>
      <c r="BA195" s="695"/>
      <c r="BB195" s="695"/>
      <c r="BC195" s="695"/>
      <c r="BD195" s="695"/>
      <c r="BE195" s="695"/>
      <c r="BF195" s="695"/>
      <c r="BG195" s="695"/>
      <c r="BH195" s="695"/>
      <c r="BI195" s="695"/>
      <c r="BJ195" s="695"/>
      <c r="BK195" s="695"/>
      <c r="BL195" s="695"/>
      <c r="BM195" s="695"/>
      <c r="BN195" s="695"/>
      <c r="BO195" s="695"/>
      <c r="BP195" s="695"/>
      <c r="BQ195" s="695"/>
      <c r="BR195" s="695"/>
      <c r="BS195" s="695"/>
      <c r="BT195" s="695"/>
      <c r="BU195" s="696"/>
      <c r="BV195" s="60"/>
      <c r="BW195" s="60"/>
      <c r="BX195" s="60"/>
      <c r="BY195" s="60"/>
      <c r="BZ195" s="60"/>
      <c r="CA195" s="60"/>
      <c r="CB195" s="60"/>
      <c r="CC195" s="60"/>
      <c r="CD195" s="60"/>
      <c r="CE195" s="60"/>
      <c r="CF195" s="61"/>
      <c r="CG195" s="206"/>
    </row>
    <row r="196" spans="1:85" s="27" customFormat="1" ht="7.5" customHeight="1">
      <c r="A196" s="35"/>
      <c r="B196" s="68"/>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7"/>
      <c r="BK196" s="67"/>
      <c r="BL196" s="67"/>
      <c r="BM196" s="67"/>
      <c r="BN196" s="67"/>
      <c r="BO196" s="67"/>
      <c r="BP196" s="67"/>
      <c r="BQ196" s="67"/>
      <c r="BR196" s="67"/>
      <c r="BS196" s="67"/>
      <c r="BT196" s="60"/>
      <c r="BU196" s="60"/>
      <c r="BV196" s="60"/>
      <c r="BW196" s="60"/>
      <c r="BX196" s="60"/>
      <c r="BY196" s="60"/>
      <c r="BZ196" s="60"/>
      <c r="CA196" s="60"/>
      <c r="CB196" s="60"/>
      <c r="CC196" s="60"/>
      <c r="CD196" s="60"/>
      <c r="CE196" s="60"/>
      <c r="CF196" s="61"/>
      <c r="CG196" s="206"/>
    </row>
    <row r="197" spans="1:85" s="27" customFormat="1" ht="19.5" customHeight="1">
      <c r="A197" s="35"/>
      <c r="B197" s="59"/>
      <c r="C197" s="60"/>
      <c r="D197" s="60"/>
      <c r="E197" s="67" t="s">
        <v>905</v>
      </c>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0"/>
      <c r="BU197" s="303" t="s">
        <v>906</v>
      </c>
      <c r="BV197" s="60"/>
      <c r="BW197" s="60"/>
      <c r="BX197" s="60"/>
      <c r="BY197" s="60"/>
      <c r="BZ197" s="60"/>
      <c r="CA197" s="60"/>
      <c r="CB197" s="60"/>
      <c r="CC197" s="60"/>
      <c r="CD197" s="60"/>
      <c r="CE197" s="60"/>
      <c r="CF197" s="61"/>
      <c r="CG197" s="206"/>
    </row>
    <row r="198" spans="1:85" s="27" customFormat="1" ht="19.5" customHeight="1">
      <c r="A198" s="35"/>
      <c r="B198" s="59"/>
      <c r="C198" s="60"/>
      <c r="D198" s="60"/>
      <c r="E198" s="697" t="s">
        <v>419</v>
      </c>
      <c r="F198" s="698"/>
      <c r="G198" s="698"/>
      <c r="H198" s="698"/>
      <c r="I198" s="698"/>
      <c r="J198" s="698"/>
      <c r="K198" s="698"/>
      <c r="L198" s="698"/>
      <c r="M198" s="699"/>
      <c r="N198" s="703">
        <f>AL195*AE199+AL195*(40/60)</f>
        <v>2042680.6666666667</v>
      </c>
      <c r="O198" s="704"/>
      <c r="P198" s="704"/>
      <c r="Q198" s="704"/>
      <c r="R198" s="704"/>
      <c r="S198" s="704"/>
      <c r="T198" s="704"/>
      <c r="U198" s="704"/>
      <c r="V198" s="705"/>
      <c r="W198" s="697" t="s">
        <v>420</v>
      </c>
      <c r="X198" s="698"/>
      <c r="Y198" s="698"/>
      <c r="Z198" s="698"/>
      <c r="AA198" s="698"/>
      <c r="AB198" s="698"/>
      <c r="AC198" s="698"/>
      <c r="AD198" s="699"/>
      <c r="AE198" s="703">
        <v>10</v>
      </c>
      <c r="AF198" s="704"/>
      <c r="AG198" s="704"/>
      <c r="AH198" s="704"/>
      <c r="AI198" s="704"/>
      <c r="AJ198" s="704"/>
      <c r="AK198" s="704"/>
      <c r="AL198" s="704"/>
      <c r="AM198" s="705"/>
      <c r="AN198" s="697" t="s">
        <v>421</v>
      </c>
      <c r="AO198" s="698"/>
      <c r="AP198" s="698"/>
      <c r="AQ198" s="698"/>
      <c r="AR198" s="698"/>
      <c r="AS198" s="698"/>
      <c r="AT198" s="698"/>
      <c r="AU198" s="699"/>
      <c r="AV198" s="703">
        <v>13</v>
      </c>
      <c r="AW198" s="704"/>
      <c r="AX198" s="704"/>
      <c r="AY198" s="704"/>
      <c r="AZ198" s="704"/>
      <c r="BA198" s="704"/>
      <c r="BB198" s="704"/>
      <c r="BC198" s="704"/>
      <c r="BD198" s="705"/>
      <c r="BE198" s="697" t="s">
        <v>422</v>
      </c>
      <c r="BF198" s="698"/>
      <c r="BG198" s="698"/>
      <c r="BH198" s="698"/>
      <c r="BI198" s="698"/>
      <c r="BJ198" s="698"/>
      <c r="BK198" s="698"/>
      <c r="BL198" s="699"/>
      <c r="BM198" s="703">
        <v>-3</v>
      </c>
      <c r="BN198" s="704"/>
      <c r="BO198" s="704"/>
      <c r="BP198" s="704"/>
      <c r="BQ198" s="704"/>
      <c r="BR198" s="704"/>
      <c r="BS198" s="704"/>
      <c r="BT198" s="704"/>
      <c r="BU198" s="705"/>
      <c r="BV198" s="60"/>
      <c r="BW198" s="60"/>
      <c r="BX198" s="60"/>
      <c r="BY198" s="60"/>
      <c r="BZ198" s="60"/>
      <c r="CA198" s="60"/>
      <c r="CB198" s="60"/>
      <c r="CC198" s="60"/>
      <c r="CD198" s="60"/>
      <c r="CE198" s="60"/>
      <c r="CF198" s="61"/>
      <c r="CG198" s="206"/>
    </row>
    <row r="199" spans="1:85" s="27" customFormat="1" ht="19.5" customHeight="1">
      <c r="A199" s="35"/>
      <c r="B199" s="59"/>
      <c r="C199" s="60"/>
      <c r="D199" s="60"/>
      <c r="E199" s="700"/>
      <c r="F199" s="701"/>
      <c r="G199" s="701"/>
      <c r="H199" s="701"/>
      <c r="I199" s="701"/>
      <c r="J199" s="701"/>
      <c r="K199" s="701"/>
      <c r="L199" s="701"/>
      <c r="M199" s="702"/>
      <c r="N199" s="669"/>
      <c r="O199" s="670"/>
      <c r="P199" s="670"/>
      <c r="Q199" s="670"/>
      <c r="R199" s="670"/>
      <c r="S199" s="670"/>
      <c r="T199" s="670"/>
      <c r="U199" s="670"/>
      <c r="V199" s="671"/>
      <c r="W199" s="700"/>
      <c r="X199" s="701"/>
      <c r="Y199" s="701"/>
      <c r="Z199" s="701"/>
      <c r="AA199" s="701"/>
      <c r="AB199" s="701"/>
      <c r="AC199" s="701"/>
      <c r="AD199" s="702"/>
      <c r="AE199" s="669">
        <v>2000</v>
      </c>
      <c r="AF199" s="670"/>
      <c r="AG199" s="670"/>
      <c r="AH199" s="670"/>
      <c r="AI199" s="670"/>
      <c r="AJ199" s="670"/>
      <c r="AK199" s="670"/>
      <c r="AL199" s="670"/>
      <c r="AM199" s="671"/>
      <c r="AN199" s="700"/>
      <c r="AO199" s="701"/>
      <c r="AP199" s="701"/>
      <c r="AQ199" s="701"/>
      <c r="AR199" s="701"/>
      <c r="AS199" s="701"/>
      <c r="AT199" s="701"/>
      <c r="AU199" s="702"/>
      <c r="AV199" s="669">
        <v>2200</v>
      </c>
      <c r="AW199" s="670"/>
      <c r="AX199" s="670"/>
      <c r="AY199" s="670"/>
      <c r="AZ199" s="670"/>
      <c r="BA199" s="670"/>
      <c r="BB199" s="670"/>
      <c r="BC199" s="670"/>
      <c r="BD199" s="671"/>
      <c r="BE199" s="700"/>
      <c r="BF199" s="701"/>
      <c r="BG199" s="701"/>
      <c r="BH199" s="701"/>
      <c r="BI199" s="701"/>
      <c r="BJ199" s="701"/>
      <c r="BK199" s="701"/>
      <c r="BL199" s="702"/>
      <c r="BM199" s="669">
        <v>-200</v>
      </c>
      <c r="BN199" s="670"/>
      <c r="BO199" s="670"/>
      <c r="BP199" s="670"/>
      <c r="BQ199" s="670"/>
      <c r="BR199" s="670"/>
      <c r="BS199" s="670"/>
      <c r="BT199" s="670"/>
      <c r="BU199" s="671"/>
      <c r="BV199" s="60"/>
      <c r="BW199" s="60"/>
      <c r="BX199" s="60"/>
      <c r="BY199" s="60"/>
      <c r="BZ199" s="60"/>
      <c r="CA199" s="60"/>
      <c r="CB199" s="60"/>
      <c r="CC199" s="60"/>
      <c r="CD199" s="60"/>
      <c r="CE199" s="60"/>
      <c r="CF199" s="61"/>
      <c r="CG199" s="206"/>
    </row>
    <row r="200" spans="1:85" s="27" customFormat="1" ht="19.5" customHeight="1">
      <c r="A200" s="35"/>
      <c r="B200" s="59"/>
      <c r="C200" s="60"/>
      <c r="D200" s="60"/>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304"/>
      <c r="AZ200" s="67"/>
      <c r="BA200" s="67"/>
      <c r="BB200" s="67"/>
      <c r="BC200" s="67"/>
      <c r="BD200" s="67"/>
      <c r="BE200" s="67"/>
      <c r="BF200" s="67"/>
      <c r="BG200" s="67"/>
      <c r="BH200" s="67"/>
      <c r="BI200" s="67"/>
      <c r="BJ200" s="67"/>
      <c r="BK200" s="67"/>
      <c r="BL200" s="67"/>
      <c r="BM200" s="67"/>
      <c r="BN200" s="67"/>
      <c r="BO200" s="67"/>
      <c r="BP200" s="67"/>
      <c r="BQ200" s="67"/>
      <c r="BR200" s="67"/>
      <c r="BS200" s="67"/>
      <c r="BT200" s="60"/>
      <c r="BU200" s="303" t="s">
        <v>423</v>
      </c>
      <c r="BV200" s="60"/>
      <c r="BW200" s="60"/>
      <c r="BX200" s="60"/>
      <c r="BY200" s="60"/>
      <c r="BZ200" s="60"/>
      <c r="CA200" s="60"/>
      <c r="CB200" s="60"/>
      <c r="CC200" s="60"/>
      <c r="CD200" s="60"/>
      <c r="CE200" s="60"/>
      <c r="CF200" s="61"/>
      <c r="CG200" s="206"/>
    </row>
    <row r="201" spans="1:85" s="27" customFormat="1" ht="7.5" customHeight="1">
      <c r="A201" s="35"/>
      <c r="B201" s="68"/>
      <c r="C201" s="60"/>
      <c r="D201" s="60"/>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0"/>
      <c r="BU201" s="60"/>
      <c r="BV201" s="60"/>
      <c r="BW201" s="60"/>
      <c r="BX201" s="60"/>
      <c r="BY201" s="60"/>
      <c r="BZ201" s="60"/>
      <c r="CA201" s="60"/>
      <c r="CB201" s="60"/>
      <c r="CC201" s="60"/>
      <c r="CD201" s="60"/>
      <c r="CE201" s="60"/>
      <c r="CF201" s="61"/>
      <c r="CG201" s="206"/>
    </row>
    <row r="202" spans="1:85" s="27" customFormat="1" ht="19.5" customHeight="1">
      <c r="A202" s="35"/>
      <c r="B202" s="59"/>
      <c r="C202" s="60"/>
      <c r="D202" s="60"/>
      <c r="E202" s="67" t="s">
        <v>907</v>
      </c>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0"/>
      <c r="BU202" s="60"/>
      <c r="BV202" s="60"/>
      <c r="BW202" s="60"/>
      <c r="BX202" s="60"/>
      <c r="BY202" s="60"/>
      <c r="BZ202" s="60"/>
      <c r="CA202" s="60"/>
      <c r="CB202" s="60"/>
      <c r="CC202" s="303" t="s">
        <v>908</v>
      </c>
      <c r="CD202" s="67"/>
      <c r="CE202" s="60"/>
      <c r="CF202" s="61"/>
      <c r="CG202" s="206"/>
    </row>
    <row r="203" spans="1:85" s="27" customFormat="1" ht="19.5" customHeight="1">
      <c r="A203" s="35"/>
      <c r="B203" s="59"/>
      <c r="C203" s="67"/>
      <c r="D203" s="67"/>
      <c r="E203" s="636" t="s">
        <v>51</v>
      </c>
      <c r="F203" s="636"/>
      <c r="G203" s="636"/>
      <c r="H203" s="690" t="s">
        <v>424</v>
      </c>
      <c r="I203" s="690"/>
      <c r="J203" s="690"/>
      <c r="K203" s="690"/>
      <c r="L203" s="690"/>
      <c r="M203" s="690"/>
      <c r="N203" s="690"/>
      <c r="O203" s="690"/>
      <c r="P203" s="690"/>
      <c r="Q203" s="690"/>
      <c r="R203" s="690"/>
      <c r="S203" s="690"/>
      <c r="T203" s="690"/>
      <c r="U203" s="690"/>
      <c r="V203" s="690"/>
      <c r="W203" s="690"/>
      <c r="X203" s="690"/>
      <c r="Y203" s="690"/>
      <c r="Z203" s="636" t="s">
        <v>897</v>
      </c>
      <c r="AA203" s="636"/>
      <c r="AB203" s="636"/>
      <c r="AC203" s="636"/>
      <c r="AD203" s="636"/>
      <c r="AE203" s="636"/>
      <c r="AF203" s="636"/>
      <c r="AG203" s="636"/>
      <c r="AH203" s="636" t="s">
        <v>425</v>
      </c>
      <c r="AI203" s="636"/>
      <c r="AJ203" s="636"/>
      <c r="AK203" s="636"/>
      <c r="AL203" s="636"/>
      <c r="AM203" s="636"/>
      <c r="AN203" s="636"/>
      <c r="AO203" s="636"/>
      <c r="AP203" s="636"/>
      <c r="AQ203" s="636"/>
      <c r="AR203" s="636"/>
      <c r="AS203" s="636"/>
      <c r="AT203" s="636"/>
      <c r="AU203" s="636"/>
      <c r="AV203" s="636"/>
      <c r="AW203" s="636"/>
      <c r="AX203" s="636"/>
      <c r="AY203" s="360" t="s">
        <v>426</v>
      </c>
      <c r="AZ203" s="361"/>
      <c r="BA203" s="361"/>
      <c r="BB203" s="361"/>
      <c r="BC203" s="361"/>
      <c r="BD203" s="361"/>
      <c r="BE203" s="361"/>
      <c r="BF203" s="361"/>
      <c r="BG203" s="361"/>
      <c r="BH203" s="361"/>
      <c r="BI203" s="361"/>
      <c r="BJ203" s="361"/>
      <c r="BK203" s="361"/>
      <c r="BL203" s="361"/>
      <c r="BM203" s="361"/>
      <c r="BN203" s="361"/>
      <c r="BO203" s="361"/>
      <c r="BP203" s="361"/>
      <c r="BQ203" s="361"/>
      <c r="BR203" s="361"/>
      <c r="BS203" s="361"/>
      <c r="BT203" s="361"/>
      <c r="BU203" s="361"/>
      <c r="BV203" s="361"/>
      <c r="BW203" s="361"/>
      <c r="BX203" s="361"/>
      <c r="BY203" s="361"/>
      <c r="BZ203" s="361"/>
      <c r="CA203" s="361"/>
      <c r="CB203" s="361"/>
      <c r="CC203" s="362"/>
      <c r="CD203" s="60"/>
      <c r="CE203" s="60"/>
      <c r="CF203" s="61"/>
      <c r="CG203" s="206"/>
    </row>
    <row r="204" spans="1:85" s="27" customFormat="1" ht="19.5" customHeight="1">
      <c r="A204" s="35"/>
      <c r="B204" s="59"/>
      <c r="C204" s="67"/>
      <c r="D204" s="67"/>
      <c r="E204" s="662" t="s">
        <v>427</v>
      </c>
      <c r="F204" s="662"/>
      <c r="G204" s="662"/>
      <c r="H204" s="663"/>
      <c r="I204" s="663"/>
      <c r="J204" s="663"/>
      <c r="K204" s="663"/>
      <c r="L204" s="663"/>
      <c r="M204" s="663"/>
      <c r="N204" s="663"/>
      <c r="O204" s="663"/>
      <c r="P204" s="663"/>
      <c r="Q204" s="663"/>
      <c r="R204" s="663"/>
      <c r="S204" s="663"/>
      <c r="T204" s="663"/>
      <c r="U204" s="663"/>
      <c r="V204" s="663"/>
      <c r="W204" s="663"/>
      <c r="X204" s="663"/>
      <c r="Y204" s="663"/>
      <c r="Z204" s="662"/>
      <c r="AA204" s="662"/>
      <c r="AB204" s="662"/>
      <c r="AC204" s="662"/>
      <c r="AD204" s="662"/>
      <c r="AE204" s="662"/>
      <c r="AF204" s="662"/>
      <c r="AG204" s="662"/>
      <c r="AH204" s="664"/>
      <c r="AI204" s="664"/>
      <c r="AJ204" s="664"/>
      <c r="AK204" s="664"/>
      <c r="AL204" s="664"/>
      <c r="AM204" s="664"/>
      <c r="AN204" s="664"/>
      <c r="AO204" s="664"/>
      <c r="AP204" s="664"/>
      <c r="AQ204" s="664"/>
      <c r="AR204" s="664"/>
      <c r="AS204" s="664"/>
      <c r="AT204" s="664"/>
      <c r="AU204" s="664"/>
      <c r="AV204" s="664"/>
      <c r="AW204" s="664"/>
      <c r="AX204" s="664"/>
      <c r="AY204" s="665"/>
      <c r="AZ204" s="666"/>
      <c r="BA204" s="666"/>
      <c r="BB204" s="666"/>
      <c r="BC204" s="666"/>
      <c r="BD204" s="666"/>
      <c r="BE204" s="666"/>
      <c r="BF204" s="666"/>
      <c r="BG204" s="666"/>
      <c r="BH204" s="666"/>
      <c r="BI204" s="666"/>
      <c r="BJ204" s="666"/>
      <c r="BK204" s="666"/>
      <c r="BL204" s="666"/>
      <c r="BM204" s="666"/>
      <c r="BN204" s="666"/>
      <c r="BO204" s="666"/>
      <c r="BP204" s="666"/>
      <c r="BQ204" s="666"/>
      <c r="BR204" s="666"/>
      <c r="BS204" s="666"/>
      <c r="BT204" s="666"/>
      <c r="BU204" s="666"/>
      <c r="BV204" s="666"/>
      <c r="BW204" s="666"/>
      <c r="BX204" s="666"/>
      <c r="BY204" s="666"/>
      <c r="BZ204" s="666"/>
      <c r="CA204" s="666"/>
      <c r="CB204" s="666"/>
      <c r="CC204" s="667"/>
      <c r="CD204" s="60"/>
      <c r="CE204" s="60"/>
      <c r="CF204" s="61"/>
      <c r="CG204" s="206"/>
    </row>
    <row r="205" spans="1:85" s="27" customFormat="1" ht="19.5" customHeight="1">
      <c r="A205" s="35"/>
      <c r="B205" s="59"/>
      <c r="C205" s="67"/>
      <c r="D205" s="67"/>
      <c r="E205" s="662"/>
      <c r="F205" s="662"/>
      <c r="G205" s="662"/>
      <c r="H205" s="663"/>
      <c r="I205" s="663"/>
      <c r="J205" s="663"/>
      <c r="K205" s="663"/>
      <c r="L205" s="663"/>
      <c r="M205" s="663"/>
      <c r="N205" s="663"/>
      <c r="O205" s="663"/>
      <c r="P205" s="663"/>
      <c r="Q205" s="663"/>
      <c r="R205" s="663"/>
      <c r="S205" s="663"/>
      <c r="T205" s="663"/>
      <c r="U205" s="663"/>
      <c r="V205" s="663"/>
      <c r="W205" s="663"/>
      <c r="X205" s="663"/>
      <c r="Y205" s="663"/>
      <c r="Z205" s="662"/>
      <c r="AA205" s="662"/>
      <c r="AB205" s="662"/>
      <c r="AC205" s="662"/>
      <c r="AD205" s="662"/>
      <c r="AE205" s="662"/>
      <c r="AF205" s="662"/>
      <c r="AG205" s="662"/>
      <c r="AH205" s="668"/>
      <c r="AI205" s="668"/>
      <c r="AJ205" s="668"/>
      <c r="AK205" s="668"/>
      <c r="AL205" s="668"/>
      <c r="AM205" s="668"/>
      <c r="AN205" s="668"/>
      <c r="AO205" s="668"/>
      <c r="AP205" s="668"/>
      <c r="AQ205" s="668"/>
      <c r="AR205" s="668"/>
      <c r="AS205" s="668"/>
      <c r="AT205" s="668"/>
      <c r="AU205" s="668"/>
      <c r="AV205" s="668"/>
      <c r="AW205" s="668"/>
      <c r="AX205" s="668"/>
      <c r="AY205" s="665" t="s">
        <v>428</v>
      </c>
      <c r="AZ205" s="666"/>
      <c r="BA205" s="666"/>
      <c r="BB205" s="666"/>
      <c r="BC205" s="666"/>
      <c r="BD205" s="666"/>
      <c r="BE205" s="666"/>
      <c r="BF205" s="666"/>
      <c r="BG205" s="666"/>
      <c r="BH205" s="666"/>
      <c r="BI205" s="666"/>
      <c r="BJ205" s="666"/>
      <c r="BK205" s="666"/>
      <c r="BL205" s="666"/>
      <c r="BM205" s="666"/>
      <c r="BN205" s="666"/>
      <c r="BO205" s="666"/>
      <c r="BP205" s="666"/>
      <c r="BQ205" s="666"/>
      <c r="BR205" s="666"/>
      <c r="BS205" s="666"/>
      <c r="BT205" s="666"/>
      <c r="BU205" s="666"/>
      <c r="BV205" s="666"/>
      <c r="BW205" s="666"/>
      <c r="BX205" s="666"/>
      <c r="BY205" s="666"/>
      <c r="BZ205" s="666"/>
      <c r="CA205" s="666"/>
      <c r="CB205" s="666"/>
      <c r="CC205" s="667"/>
      <c r="CD205" s="60"/>
      <c r="CE205" s="60"/>
      <c r="CF205" s="61"/>
      <c r="CG205" s="206"/>
    </row>
    <row r="206" spans="1:85" s="27" customFormat="1" ht="19.5" customHeight="1">
      <c r="A206" s="35"/>
      <c r="B206" s="59"/>
      <c r="C206" s="67"/>
      <c r="D206" s="67"/>
      <c r="E206" s="662" t="s">
        <v>427</v>
      </c>
      <c r="F206" s="662"/>
      <c r="G206" s="662"/>
      <c r="H206" s="663"/>
      <c r="I206" s="663"/>
      <c r="J206" s="663"/>
      <c r="K206" s="663"/>
      <c r="L206" s="663"/>
      <c r="M206" s="663"/>
      <c r="N206" s="663"/>
      <c r="O206" s="663"/>
      <c r="P206" s="663"/>
      <c r="Q206" s="663"/>
      <c r="R206" s="663"/>
      <c r="S206" s="663"/>
      <c r="T206" s="663"/>
      <c r="U206" s="663"/>
      <c r="V206" s="663"/>
      <c r="W206" s="663"/>
      <c r="X206" s="663"/>
      <c r="Y206" s="663"/>
      <c r="Z206" s="662"/>
      <c r="AA206" s="662"/>
      <c r="AB206" s="662"/>
      <c r="AC206" s="662"/>
      <c r="AD206" s="662"/>
      <c r="AE206" s="662"/>
      <c r="AF206" s="662"/>
      <c r="AG206" s="662"/>
      <c r="AH206" s="664"/>
      <c r="AI206" s="664"/>
      <c r="AJ206" s="664"/>
      <c r="AK206" s="664"/>
      <c r="AL206" s="664"/>
      <c r="AM206" s="664"/>
      <c r="AN206" s="664"/>
      <c r="AO206" s="664"/>
      <c r="AP206" s="664"/>
      <c r="AQ206" s="664"/>
      <c r="AR206" s="664"/>
      <c r="AS206" s="664"/>
      <c r="AT206" s="664"/>
      <c r="AU206" s="664"/>
      <c r="AV206" s="664"/>
      <c r="AW206" s="664"/>
      <c r="AX206" s="664"/>
      <c r="AY206" s="707"/>
      <c r="AZ206" s="708"/>
      <c r="BA206" s="708"/>
      <c r="BB206" s="708"/>
      <c r="BC206" s="708"/>
      <c r="BD206" s="708"/>
      <c r="BE206" s="708"/>
      <c r="BF206" s="708"/>
      <c r="BG206" s="708"/>
      <c r="BH206" s="708"/>
      <c r="BI206" s="708"/>
      <c r="BJ206" s="708"/>
      <c r="BK206" s="708"/>
      <c r="BL206" s="708"/>
      <c r="BM206" s="708"/>
      <c r="BN206" s="708"/>
      <c r="BO206" s="708"/>
      <c r="BP206" s="708"/>
      <c r="BQ206" s="708"/>
      <c r="BR206" s="708"/>
      <c r="BS206" s="708"/>
      <c r="BT206" s="708"/>
      <c r="BU206" s="708"/>
      <c r="BV206" s="708"/>
      <c r="BW206" s="708"/>
      <c r="BX206" s="708"/>
      <c r="BY206" s="708"/>
      <c r="BZ206" s="708"/>
      <c r="CA206" s="708"/>
      <c r="CB206" s="708"/>
      <c r="CC206" s="709"/>
      <c r="CD206" s="60"/>
      <c r="CE206" s="60"/>
      <c r="CF206" s="61"/>
      <c r="CG206" s="206"/>
    </row>
    <row r="207" spans="1:85" s="27" customFormat="1" ht="19.5" customHeight="1">
      <c r="A207" s="35"/>
      <c r="B207" s="59"/>
      <c r="C207" s="67"/>
      <c r="D207" s="67"/>
      <c r="E207" s="662"/>
      <c r="F207" s="662"/>
      <c r="G207" s="662"/>
      <c r="H207" s="663"/>
      <c r="I207" s="663"/>
      <c r="J207" s="663"/>
      <c r="K207" s="663"/>
      <c r="L207" s="663"/>
      <c r="M207" s="663"/>
      <c r="N207" s="663"/>
      <c r="O207" s="663"/>
      <c r="P207" s="663"/>
      <c r="Q207" s="663"/>
      <c r="R207" s="663"/>
      <c r="S207" s="663"/>
      <c r="T207" s="663"/>
      <c r="U207" s="663"/>
      <c r="V207" s="663"/>
      <c r="W207" s="663"/>
      <c r="X207" s="663"/>
      <c r="Y207" s="663"/>
      <c r="Z207" s="662"/>
      <c r="AA207" s="662"/>
      <c r="AB207" s="662"/>
      <c r="AC207" s="662"/>
      <c r="AD207" s="662"/>
      <c r="AE207" s="662"/>
      <c r="AF207" s="662"/>
      <c r="AG207" s="662"/>
      <c r="AH207" s="668"/>
      <c r="AI207" s="668"/>
      <c r="AJ207" s="668"/>
      <c r="AK207" s="668"/>
      <c r="AL207" s="668"/>
      <c r="AM207" s="668"/>
      <c r="AN207" s="668"/>
      <c r="AO207" s="668"/>
      <c r="AP207" s="668"/>
      <c r="AQ207" s="668"/>
      <c r="AR207" s="668"/>
      <c r="AS207" s="668"/>
      <c r="AT207" s="668"/>
      <c r="AU207" s="668"/>
      <c r="AV207" s="668"/>
      <c r="AW207" s="668"/>
      <c r="AX207" s="668"/>
      <c r="AY207" s="665" t="s">
        <v>429</v>
      </c>
      <c r="AZ207" s="666"/>
      <c r="BA207" s="666"/>
      <c r="BB207" s="666"/>
      <c r="BC207" s="666"/>
      <c r="BD207" s="666"/>
      <c r="BE207" s="666"/>
      <c r="BF207" s="666"/>
      <c r="BG207" s="666"/>
      <c r="BH207" s="666"/>
      <c r="BI207" s="666"/>
      <c r="BJ207" s="666"/>
      <c r="BK207" s="666"/>
      <c r="BL207" s="666"/>
      <c r="BM207" s="666"/>
      <c r="BN207" s="666"/>
      <c r="BO207" s="666"/>
      <c r="BP207" s="666"/>
      <c r="BQ207" s="666"/>
      <c r="BR207" s="666"/>
      <c r="BS207" s="666"/>
      <c r="BT207" s="666"/>
      <c r="BU207" s="666"/>
      <c r="BV207" s="666"/>
      <c r="BW207" s="666"/>
      <c r="BX207" s="666"/>
      <c r="BY207" s="666"/>
      <c r="BZ207" s="666"/>
      <c r="CA207" s="666"/>
      <c r="CB207" s="666"/>
      <c r="CC207" s="667"/>
      <c r="CD207" s="60"/>
      <c r="CE207" s="60"/>
      <c r="CF207" s="61"/>
      <c r="CG207" s="206"/>
    </row>
    <row r="208" spans="1:85" s="27" customFormat="1" ht="19.5" customHeight="1">
      <c r="A208" s="35"/>
      <c r="B208" s="59"/>
      <c r="C208" s="67"/>
      <c r="D208" s="67"/>
      <c r="E208" s="662" t="s">
        <v>427</v>
      </c>
      <c r="F208" s="662"/>
      <c r="G208" s="662"/>
      <c r="H208" s="663"/>
      <c r="I208" s="663"/>
      <c r="J208" s="663"/>
      <c r="K208" s="663"/>
      <c r="L208" s="663"/>
      <c r="M208" s="663"/>
      <c r="N208" s="663"/>
      <c r="O208" s="663"/>
      <c r="P208" s="663"/>
      <c r="Q208" s="663"/>
      <c r="R208" s="663"/>
      <c r="S208" s="663"/>
      <c r="T208" s="663"/>
      <c r="U208" s="663"/>
      <c r="V208" s="663"/>
      <c r="W208" s="663"/>
      <c r="X208" s="663"/>
      <c r="Y208" s="663"/>
      <c r="Z208" s="662"/>
      <c r="AA208" s="662"/>
      <c r="AB208" s="662"/>
      <c r="AC208" s="662"/>
      <c r="AD208" s="662"/>
      <c r="AE208" s="662"/>
      <c r="AF208" s="662"/>
      <c r="AG208" s="662"/>
      <c r="AH208" s="664"/>
      <c r="AI208" s="664"/>
      <c r="AJ208" s="664"/>
      <c r="AK208" s="664"/>
      <c r="AL208" s="664"/>
      <c r="AM208" s="664"/>
      <c r="AN208" s="664"/>
      <c r="AO208" s="664"/>
      <c r="AP208" s="664"/>
      <c r="AQ208" s="664"/>
      <c r="AR208" s="664"/>
      <c r="AS208" s="664"/>
      <c r="AT208" s="664"/>
      <c r="AU208" s="664"/>
      <c r="AV208" s="664"/>
      <c r="AW208" s="664"/>
      <c r="AX208" s="664"/>
      <c r="AY208" s="707"/>
      <c r="AZ208" s="708"/>
      <c r="BA208" s="708"/>
      <c r="BB208" s="708"/>
      <c r="BC208" s="708"/>
      <c r="BD208" s="708"/>
      <c r="BE208" s="708"/>
      <c r="BF208" s="708"/>
      <c r="BG208" s="708"/>
      <c r="BH208" s="708"/>
      <c r="BI208" s="708"/>
      <c r="BJ208" s="708"/>
      <c r="BK208" s="708"/>
      <c r="BL208" s="708"/>
      <c r="BM208" s="708"/>
      <c r="BN208" s="708"/>
      <c r="BO208" s="708"/>
      <c r="BP208" s="708"/>
      <c r="BQ208" s="708"/>
      <c r="BR208" s="708"/>
      <c r="BS208" s="708"/>
      <c r="BT208" s="708"/>
      <c r="BU208" s="708"/>
      <c r="BV208" s="708"/>
      <c r="BW208" s="708"/>
      <c r="BX208" s="708"/>
      <c r="BY208" s="708"/>
      <c r="BZ208" s="708"/>
      <c r="CA208" s="708"/>
      <c r="CB208" s="708"/>
      <c r="CC208" s="709"/>
      <c r="CD208" s="60"/>
      <c r="CE208" s="60"/>
      <c r="CF208" s="61"/>
      <c r="CG208" s="206"/>
    </row>
    <row r="209" spans="1:85" s="27" customFormat="1" ht="19.5" customHeight="1">
      <c r="A209" s="35"/>
      <c r="B209" s="59"/>
      <c r="C209" s="67"/>
      <c r="D209" s="67"/>
      <c r="E209" s="662"/>
      <c r="F209" s="662"/>
      <c r="G209" s="662"/>
      <c r="H209" s="663"/>
      <c r="I209" s="663"/>
      <c r="J209" s="663"/>
      <c r="K209" s="663"/>
      <c r="L209" s="663"/>
      <c r="M209" s="663"/>
      <c r="N209" s="663"/>
      <c r="O209" s="663"/>
      <c r="P209" s="663"/>
      <c r="Q209" s="663"/>
      <c r="R209" s="663"/>
      <c r="S209" s="663"/>
      <c r="T209" s="663"/>
      <c r="U209" s="663"/>
      <c r="V209" s="663"/>
      <c r="W209" s="663"/>
      <c r="X209" s="663"/>
      <c r="Y209" s="663"/>
      <c r="Z209" s="662"/>
      <c r="AA209" s="662"/>
      <c r="AB209" s="662"/>
      <c r="AC209" s="662"/>
      <c r="AD209" s="662"/>
      <c r="AE209" s="662"/>
      <c r="AF209" s="662"/>
      <c r="AG209" s="662"/>
      <c r="AH209" s="668"/>
      <c r="AI209" s="668"/>
      <c r="AJ209" s="668"/>
      <c r="AK209" s="668"/>
      <c r="AL209" s="668"/>
      <c r="AM209" s="668"/>
      <c r="AN209" s="668"/>
      <c r="AO209" s="668"/>
      <c r="AP209" s="668"/>
      <c r="AQ209" s="668"/>
      <c r="AR209" s="668"/>
      <c r="AS209" s="668"/>
      <c r="AT209" s="668"/>
      <c r="AU209" s="668"/>
      <c r="AV209" s="668"/>
      <c r="AW209" s="668"/>
      <c r="AX209" s="668"/>
      <c r="AY209" s="665" t="s">
        <v>430</v>
      </c>
      <c r="AZ209" s="666"/>
      <c r="BA209" s="666"/>
      <c r="BB209" s="666"/>
      <c r="BC209" s="666"/>
      <c r="BD209" s="666"/>
      <c r="BE209" s="666"/>
      <c r="BF209" s="666"/>
      <c r="BG209" s="666"/>
      <c r="BH209" s="666"/>
      <c r="BI209" s="666"/>
      <c r="BJ209" s="666"/>
      <c r="BK209" s="666"/>
      <c r="BL209" s="666"/>
      <c r="BM209" s="666"/>
      <c r="BN209" s="666"/>
      <c r="BO209" s="666"/>
      <c r="BP209" s="666"/>
      <c r="BQ209" s="666"/>
      <c r="BR209" s="666"/>
      <c r="BS209" s="666"/>
      <c r="BT209" s="666"/>
      <c r="BU209" s="666"/>
      <c r="BV209" s="666"/>
      <c r="BW209" s="666"/>
      <c r="BX209" s="666"/>
      <c r="BY209" s="666"/>
      <c r="BZ209" s="666"/>
      <c r="CA209" s="666"/>
      <c r="CB209" s="666"/>
      <c r="CC209" s="667"/>
      <c r="CD209" s="60"/>
      <c r="CE209" s="60"/>
      <c r="CF209" s="61"/>
      <c r="CG209" s="206"/>
    </row>
    <row r="210" spans="1:85" s="27" customFormat="1" ht="19.5" customHeight="1">
      <c r="A210" s="35"/>
      <c r="B210" s="59"/>
      <c r="C210" s="67"/>
      <c r="D210" s="67"/>
      <c r="E210" s="662" t="s">
        <v>427</v>
      </c>
      <c r="F210" s="662"/>
      <c r="G210" s="662"/>
      <c r="H210" s="663"/>
      <c r="I210" s="663"/>
      <c r="J210" s="663"/>
      <c r="K210" s="663"/>
      <c r="L210" s="663"/>
      <c r="M210" s="663"/>
      <c r="N210" s="663"/>
      <c r="O210" s="663"/>
      <c r="P210" s="663"/>
      <c r="Q210" s="663"/>
      <c r="R210" s="663"/>
      <c r="S210" s="663"/>
      <c r="T210" s="663"/>
      <c r="U210" s="663"/>
      <c r="V210" s="663"/>
      <c r="W210" s="663"/>
      <c r="X210" s="663"/>
      <c r="Y210" s="663"/>
      <c r="Z210" s="662"/>
      <c r="AA210" s="662"/>
      <c r="AB210" s="662"/>
      <c r="AC210" s="662"/>
      <c r="AD210" s="662"/>
      <c r="AE210" s="662"/>
      <c r="AF210" s="662"/>
      <c r="AG210" s="662"/>
      <c r="AH210" s="664"/>
      <c r="AI210" s="664"/>
      <c r="AJ210" s="664"/>
      <c r="AK210" s="664"/>
      <c r="AL210" s="664"/>
      <c r="AM210" s="664"/>
      <c r="AN210" s="664"/>
      <c r="AO210" s="664"/>
      <c r="AP210" s="664"/>
      <c r="AQ210" s="664"/>
      <c r="AR210" s="664"/>
      <c r="AS210" s="664"/>
      <c r="AT210" s="664"/>
      <c r="AU210" s="664"/>
      <c r="AV210" s="664"/>
      <c r="AW210" s="664"/>
      <c r="AX210" s="664"/>
      <c r="AY210" s="665"/>
      <c r="AZ210" s="666"/>
      <c r="BA210" s="666"/>
      <c r="BB210" s="666"/>
      <c r="BC210" s="666"/>
      <c r="BD210" s="666"/>
      <c r="BE210" s="666"/>
      <c r="BF210" s="666"/>
      <c r="BG210" s="666"/>
      <c r="BH210" s="666"/>
      <c r="BI210" s="666"/>
      <c r="BJ210" s="666"/>
      <c r="BK210" s="666"/>
      <c r="BL210" s="666"/>
      <c r="BM210" s="666"/>
      <c r="BN210" s="666"/>
      <c r="BO210" s="666"/>
      <c r="BP210" s="666"/>
      <c r="BQ210" s="666"/>
      <c r="BR210" s="666"/>
      <c r="BS210" s="666"/>
      <c r="BT210" s="666"/>
      <c r="BU210" s="666"/>
      <c r="BV210" s="666"/>
      <c r="BW210" s="666"/>
      <c r="BX210" s="666"/>
      <c r="BY210" s="666"/>
      <c r="BZ210" s="666"/>
      <c r="CA210" s="666"/>
      <c r="CB210" s="666"/>
      <c r="CC210" s="667"/>
      <c r="CD210" s="60"/>
      <c r="CE210" s="60"/>
      <c r="CF210" s="61"/>
      <c r="CG210" s="206"/>
    </row>
    <row r="211" spans="1:85" s="27" customFormat="1" ht="19.5" customHeight="1">
      <c r="A211" s="35"/>
      <c r="B211" s="59"/>
      <c r="C211" s="67"/>
      <c r="D211" s="67"/>
      <c r="E211" s="662"/>
      <c r="F211" s="662"/>
      <c r="G211" s="662"/>
      <c r="H211" s="663"/>
      <c r="I211" s="663"/>
      <c r="J211" s="663"/>
      <c r="K211" s="663"/>
      <c r="L211" s="663"/>
      <c r="M211" s="663"/>
      <c r="N211" s="663"/>
      <c r="O211" s="663"/>
      <c r="P211" s="663"/>
      <c r="Q211" s="663"/>
      <c r="R211" s="663"/>
      <c r="S211" s="663"/>
      <c r="T211" s="663"/>
      <c r="U211" s="663"/>
      <c r="V211" s="663"/>
      <c r="W211" s="663"/>
      <c r="X211" s="663"/>
      <c r="Y211" s="663"/>
      <c r="Z211" s="662"/>
      <c r="AA211" s="662"/>
      <c r="AB211" s="662"/>
      <c r="AC211" s="662"/>
      <c r="AD211" s="662"/>
      <c r="AE211" s="662"/>
      <c r="AF211" s="662"/>
      <c r="AG211" s="662"/>
      <c r="AH211" s="668"/>
      <c r="AI211" s="668"/>
      <c r="AJ211" s="668"/>
      <c r="AK211" s="668"/>
      <c r="AL211" s="668"/>
      <c r="AM211" s="668"/>
      <c r="AN211" s="668"/>
      <c r="AO211" s="668"/>
      <c r="AP211" s="668"/>
      <c r="AQ211" s="668"/>
      <c r="AR211" s="668"/>
      <c r="AS211" s="668"/>
      <c r="AT211" s="668"/>
      <c r="AU211" s="668"/>
      <c r="AV211" s="668"/>
      <c r="AW211" s="668"/>
      <c r="AX211" s="668"/>
      <c r="AY211" s="665" t="s">
        <v>431</v>
      </c>
      <c r="AZ211" s="666"/>
      <c r="BA211" s="666"/>
      <c r="BB211" s="666"/>
      <c r="BC211" s="666"/>
      <c r="BD211" s="666"/>
      <c r="BE211" s="666"/>
      <c r="BF211" s="666"/>
      <c r="BG211" s="666"/>
      <c r="BH211" s="666"/>
      <c r="BI211" s="666"/>
      <c r="BJ211" s="666"/>
      <c r="BK211" s="666"/>
      <c r="BL211" s="666"/>
      <c r="BM211" s="666"/>
      <c r="BN211" s="666"/>
      <c r="BO211" s="666"/>
      <c r="BP211" s="666"/>
      <c r="BQ211" s="666"/>
      <c r="BR211" s="666"/>
      <c r="BS211" s="666"/>
      <c r="BT211" s="666"/>
      <c r="BU211" s="666"/>
      <c r="BV211" s="666"/>
      <c r="BW211" s="666"/>
      <c r="BX211" s="666"/>
      <c r="BY211" s="666"/>
      <c r="BZ211" s="666"/>
      <c r="CA211" s="666"/>
      <c r="CB211" s="666"/>
      <c r="CC211" s="667"/>
      <c r="CD211" s="60"/>
      <c r="CE211" s="60"/>
      <c r="CF211" s="61"/>
      <c r="CG211" s="206"/>
    </row>
    <row r="212" spans="1:85" s="27" customFormat="1" ht="19.5" customHeight="1">
      <c r="A212" s="35"/>
      <c r="B212" s="59"/>
      <c r="C212" s="67"/>
      <c r="D212" s="67"/>
      <c r="E212" s="662" t="s">
        <v>427</v>
      </c>
      <c r="F212" s="662"/>
      <c r="G212" s="662"/>
      <c r="H212" s="663"/>
      <c r="I212" s="663"/>
      <c r="J212" s="663"/>
      <c r="K212" s="663"/>
      <c r="L212" s="663"/>
      <c r="M212" s="663"/>
      <c r="N212" s="663"/>
      <c r="O212" s="663"/>
      <c r="P212" s="663"/>
      <c r="Q212" s="663"/>
      <c r="R212" s="663"/>
      <c r="S212" s="663"/>
      <c r="T212" s="663"/>
      <c r="U212" s="663"/>
      <c r="V212" s="663"/>
      <c r="W212" s="663"/>
      <c r="X212" s="663"/>
      <c r="Y212" s="663"/>
      <c r="Z212" s="662"/>
      <c r="AA212" s="662"/>
      <c r="AB212" s="662"/>
      <c r="AC212" s="662"/>
      <c r="AD212" s="662"/>
      <c r="AE212" s="662"/>
      <c r="AF212" s="662"/>
      <c r="AG212" s="662"/>
      <c r="AH212" s="664"/>
      <c r="AI212" s="664"/>
      <c r="AJ212" s="664"/>
      <c r="AK212" s="664"/>
      <c r="AL212" s="664"/>
      <c r="AM212" s="664"/>
      <c r="AN212" s="664"/>
      <c r="AO212" s="664"/>
      <c r="AP212" s="664"/>
      <c r="AQ212" s="664"/>
      <c r="AR212" s="664"/>
      <c r="AS212" s="664"/>
      <c r="AT212" s="664"/>
      <c r="AU212" s="664"/>
      <c r="AV212" s="664"/>
      <c r="AW212" s="664"/>
      <c r="AX212" s="664"/>
      <c r="AY212" s="707"/>
      <c r="AZ212" s="708"/>
      <c r="BA212" s="708"/>
      <c r="BB212" s="708"/>
      <c r="BC212" s="708"/>
      <c r="BD212" s="708"/>
      <c r="BE212" s="708"/>
      <c r="BF212" s="708"/>
      <c r="BG212" s="708"/>
      <c r="BH212" s="708"/>
      <c r="BI212" s="708"/>
      <c r="BJ212" s="708"/>
      <c r="BK212" s="708"/>
      <c r="BL212" s="708"/>
      <c r="BM212" s="708"/>
      <c r="BN212" s="708"/>
      <c r="BO212" s="708"/>
      <c r="BP212" s="708"/>
      <c r="BQ212" s="708"/>
      <c r="BR212" s="708"/>
      <c r="BS212" s="708"/>
      <c r="BT212" s="708"/>
      <c r="BU212" s="708"/>
      <c r="BV212" s="708"/>
      <c r="BW212" s="708"/>
      <c r="BX212" s="708"/>
      <c r="BY212" s="708"/>
      <c r="BZ212" s="708"/>
      <c r="CA212" s="708"/>
      <c r="CB212" s="708"/>
      <c r="CC212" s="709"/>
      <c r="CD212" s="60"/>
      <c r="CE212" s="60"/>
      <c r="CF212" s="61"/>
      <c r="CG212" s="206"/>
    </row>
    <row r="213" spans="1:85" s="27" customFormat="1" ht="19.5" customHeight="1">
      <c r="A213" s="35"/>
      <c r="B213" s="59"/>
      <c r="C213" s="67"/>
      <c r="D213" s="67"/>
      <c r="E213" s="662"/>
      <c r="F213" s="662"/>
      <c r="G213" s="662"/>
      <c r="H213" s="663"/>
      <c r="I213" s="663"/>
      <c r="J213" s="663"/>
      <c r="K213" s="663"/>
      <c r="L213" s="663"/>
      <c r="M213" s="663"/>
      <c r="N213" s="663"/>
      <c r="O213" s="663"/>
      <c r="P213" s="663"/>
      <c r="Q213" s="663"/>
      <c r="R213" s="663"/>
      <c r="S213" s="663"/>
      <c r="T213" s="663"/>
      <c r="U213" s="663"/>
      <c r="V213" s="663"/>
      <c r="W213" s="663"/>
      <c r="X213" s="663"/>
      <c r="Y213" s="663"/>
      <c r="Z213" s="662"/>
      <c r="AA213" s="662"/>
      <c r="AB213" s="662"/>
      <c r="AC213" s="662"/>
      <c r="AD213" s="662"/>
      <c r="AE213" s="662"/>
      <c r="AF213" s="662"/>
      <c r="AG213" s="662"/>
      <c r="AH213" s="668" t="s">
        <v>432</v>
      </c>
      <c r="AI213" s="668"/>
      <c r="AJ213" s="668"/>
      <c r="AK213" s="668"/>
      <c r="AL213" s="668"/>
      <c r="AM213" s="668"/>
      <c r="AN213" s="668"/>
      <c r="AO213" s="668"/>
      <c r="AP213" s="668"/>
      <c r="AQ213" s="668"/>
      <c r="AR213" s="668"/>
      <c r="AS213" s="668"/>
      <c r="AT213" s="668"/>
      <c r="AU213" s="668"/>
      <c r="AV213" s="668"/>
      <c r="AW213" s="668"/>
      <c r="AX213" s="668"/>
      <c r="AY213" s="665"/>
      <c r="AZ213" s="666"/>
      <c r="BA213" s="666"/>
      <c r="BB213" s="666"/>
      <c r="BC213" s="666"/>
      <c r="BD213" s="666"/>
      <c r="BE213" s="666"/>
      <c r="BF213" s="666"/>
      <c r="BG213" s="666"/>
      <c r="BH213" s="666"/>
      <c r="BI213" s="666"/>
      <c r="BJ213" s="666"/>
      <c r="BK213" s="666"/>
      <c r="BL213" s="666"/>
      <c r="BM213" s="666"/>
      <c r="BN213" s="666"/>
      <c r="BO213" s="666"/>
      <c r="BP213" s="666"/>
      <c r="BQ213" s="666"/>
      <c r="BR213" s="666"/>
      <c r="BS213" s="666"/>
      <c r="BT213" s="666"/>
      <c r="BU213" s="666"/>
      <c r="BV213" s="666"/>
      <c r="BW213" s="666"/>
      <c r="BX213" s="666"/>
      <c r="BY213" s="666"/>
      <c r="BZ213" s="666"/>
      <c r="CA213" s="666"/>
      <c r="CB213" s="666"/>
      <c r="CC213" s="667"/>
      <c r="CD213" s="60"/>
      <c r="CE213" s="60"/>
      <c r="CF213" s="61"/>
      <c r="CG213" s="206"/>
    </row>
    <row r="214" spans="1:85" s="27" customFormat="1" ht="35.25" customHeight="1">
      <c r="A214" s="35"/>
      <c r="B214" s="68"/>
      <c r="C214" s="60"/>
      <c r="D214" s="60"/>
      <c r="E214" s="305"/>
      <c r="F214" s="305"/>
      <c r="G214" s="305"/>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711" t="s">
        <v>433</v>
      </c>
      <c r="BN214" s="711"/>
      <c r="BO214" s="711"/>
      <c r="BP214" s="711"/>
      <c r="BQ214" s="711"/>
      <c r="BR214" s="711"/>
      <c r="BS214" s="711"/>
      <c r="BT214" s="60"/>
      <c r="BU214" s="60"/>
      <c r="BV214" s="60"/>
      <c r="BW214" s="60"/>
      <c r="BX214" s="60"/>
      <c r="BY214" s="60"/>
      <c r="BZ214" s="60"/>
      <c r="CA214" s="60"/>
      <c r="CB214" s="60"/>
      <c r="CC214" s="60"/>
      <c r="CD214" s="67"/>
      <c r="CE214" s="60"/>
      <c r="CF214" s="61"/>
      <c r="CG214" s="206"/>
    </row>
    <row r="215" spans="1:85" s="27" customFormat="1" ht="19.5" customHeight="1">
      <c r="A215" s="35"/>
      <c r="B215" s="59"/>
      <c r="C215" s="60"/>
      <c r="D215" s="60"/>
      <c r="E215" s="60"/>
      <c r="F215" s="60"/>
      <c r="G215" s="60"/>
      <c r="H215" s="60"/>
      <c r="I215" s="60"/>
      <c r="J215" s="60"/>
      <c r="K215" s="60"/>
      <c r="L215" s="60"/>
      <c r="M215" s="60"/>
      <c r="N215" s="60"/>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c r="BU215" s="67"/>
      <c r="BV215" s="67"/>
      <c r="BW215" s="67"/>
      <c r="BX215" s="67"/>
      <c r="BY215" s="67"/>
      <c r="BZ215" s="67"/>
      <c r="CA215" s="67"/>
      <c r="CB215" s="67"/>
      <c r="CC215" s="67"/>
      <c r="CD215" s="67"/>
      <c r="CE215" s="60"/>
      <c r="CF215" s="61"/>
      <c r="CG215" s="206"/>
    </row>
    <row r="216" spans="1:85" s="27" customFormat="1" ht="19.5" customHeight="1">
      <c r="A216" s="35"/>
      <c r="B216" s="59"/>
      <c r="C216" s="60"/>
      <c r="D216" s="60"/>
      <c r="E216" s="60"/>
      <c r="F216" s="60"/>
      <c r="G216" s="60"/>
      <c r="H216" s="60"/>
      <c r="I216" s="60"/>
      <c r="J216" s="60"/>
      <c r="K216" s="60"/>
      <c r="L216" s="60"/>
      <c r="M216" s="60"/>
      <c r="N216" s="60"/>
      <c r="O216" s="67"/>
      <c r="P216" s="67"/>
      <c r="Q216" s="67"/>
      <c r="R216" s="67"/>
      <c r="S216" s="67"/>
      <c r="T216" s="67"/>
      <c r="U216" s="67"/>
      <c r="V216" s="67"/>
      <c r="W216" s="67"/>
      <c r="X216" s="67"/>
      <c r="Y216" s="67"/>
      <c r="Z216" s="67"/>
      <c r="AA216" s="67"/>
      <c r="AB216" s="236"/>
      <c r="AC216" s="67"/>
      <c r="AD216" s="67"/>
      <c r="AE216" s="67"/>
      <c r="AF216" s="67"/>
      <c r="AG216" s="67"/>
      <c r="AH216" s="236"/>
      <c r="AI216" s="67"/>
      <c r="AJ216" s="67"/>
      <c r="AK216" s="67"/>
      <c r="AL216" s="67"/>
      <c r="AM216" s="67"/>
      <c r="AN216" s="67"/>
      <c r="AO216" s="67"/>
      <c r="AP216" s="236"/>
      <c r="AQ216" s="67"/>
      <c r="AR216" s="236"/>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0"/>
      <c r="CF216" s="61"/>
      <c r="CG216" s="206"/>
    </row>
    <row r="217" spans="1:85" s="27" customFormat="1" ht="19.5" customHeight="1">
      <c r="A217" s="35"/>
      <c r="B217" s="68"/>
      <c r="C217" s="60"/>
      <c r="D217" s="60"/>
      <c r="E217" s="360" t="s">
        <v>689</v>
      </c>
      <c r="F217" s="361"/>
      <c r="G217" s="361"/>
      <c r="H217" s="361"/>
      <c r="I217" s="361"/>
      <c r="J217" s="362"/>
      <c r="K217" s="636" t="s">
        <v>434</v>
      </c>
      <c r="L217" s="636"/>
      <c r="M217" s="636"/>
      <c r="N217" s="636"/>
      <c r="O217" s="636"/>
      <c r="P217" s="636"/>
      <c r="Q217" s="636"/>
      <c r="R217" s="636"/>
      <c r="S217" s="636" t="s">
        <v>852</v>
      </c>
      <c r="T217" s="636"/>
      <c r="U217" s="636"/>
      <c r="V217" s="636"/>
      <c r="W217" s="636"/>
      <c r="X217" s="636"/>
      <c r="Y217" s="636"/>
      <c r="Z217" s="636"/>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c r="BY217" s="60"/>
      <c r="BZ217" s="67"/>
      <c r="CA217" s="67"/>
      <c r="CB217" s="60"/>
      <c r="CC217" s="60"/>
      <c r="CD217" s="67"/>
      <c r="CE217" s="60"/>
      <c r="CF217" s="61"/>
      <c r="CG217" s="206"/>
    </row>
    <row r="218" spans="1:85" s="27" customFormat="1" ht="19.5" customHeight="1">
      <c r="A218" s="35"/>
      <c r="B218" s="59"/>
      <c r="C218" s="60"/>
      <c r="D218" s="60"/>
      <c r="E218" s="672"/>
      <c r="F218" s="673"/>
      <c r="G218" s="673"/>
      <c r="H218" s="673"/>
      <c r="I218" s="673"/>
      <c r="J218" s="674"/>
      <c r="K218" s="678"/>
      <c r="L218" s="679"/>
      <c r="M218" s="679"/>
      <c r="N218" s="679"/>
      <c r="O218" s="679"/>
      <c r="P218" s="679"/>
      <c r="Q218" s="679"/>
      <c r="R218" s="680"/>
      <c r="S218" s="681">
        <v>0</v>
      </c>
      <c r="T218" s="682"/>
      <c r="U218" s="682"/>
      <c r="V218" s="682"/>
      <c r="W218" s="682"/>
      <c r="X218" s="682"/>
      <c r="Y218" s="682"/>
      <c r="Z218" s="683"/>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0"/>
      <c r="BZ218" s="67"/>
      <c r="CA218" s="67"/>
      <c r="CB218" s="67"/>
      <c r="CC218" s="67"/>
      <c r="CD218" s="67"/>
      <c r="CE218" s="60"/>
      <c r="CF218" s="61"/>
      <c r="CG218" s="206"/>
    </row>
    <row r="219" spans="1:85" s="27" customFormat="1" ht="19.5" customHeight="1">
      <c r="A219" s="35"/>
      <c r="B219" s="59"/>
      <c r="C219" s="60"/>
      <c r="D219" s="60"/>
      <c r="E219" s="675"/>
      <c r="F219" s="676"/>
      <c r="G219" s="676"/>
      <c r="H219" s="676"/>
      <c r="I219" s="676"/>
      <c r="J219" s="677"/>
      <c r="K219" s="684"/>
      <c r="L219" s="685"/>
      <c r="M219" s="685"/>
      <c r="N219" s="685"/>
      <c r="O219" s="685"/>
      <c r="P219" s="685"/>
      <c r="Q219" s="685"/>
      <c r="R219" s="686"/>
      <c r="S219" s="687">
        <v>170</v>
      </c>
      <c r="T219" s="688"/>
      <c r="U219" s="688"/>
      <c r="V219" s="688"/>
      <c r="W219" s="688"/>
      <c r="X219" s="688"/>
      <c r="Y219" s="688"/>
      <c r="Z219" s="689"/>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0"/>
      <c r="BZ219" s="67"/>
      <c r="CA219" s="67"/>
      <c r="CB219" s="60"/>
      <c r="CC219" s="60"/>
      <c r="CD219" s="67"/>
      <c r="CE219" s="60"/>
      <c r="CF219" s="61"/>
      <c r="CG219" s="206"/>
    </row>
    <row r="220" spans="1:85" s="27" customFormat="1" ht="19.5" customHeight="1">
      <c r="A220" s="35"/>
      <c r="B220" s="68"/>
      <c r="C220" s="60"/>
      <c r="D220" s="60"/>
      <c r="E220" s="672"/>
      <c r="F220" s="673"/>
      <c r="G220" s="673"/>
      <c r="H220" s="673"/>
      <c r="I220" s="673"/>
      <c r="J220" s="674"/>
      <c r="K220" s="678"/>
      <c r="L220" s="679"/>
      <c r="M220" s="679"/>
      <c r="N220" s="679"/>
      <c r="O220" s="679"/>
      <c r="P220" s="679"/>
      <c r="Q220" s="679"/>
      <c r="R220" s="680"/>
      <c r="S220" s="681">
        <v>0</v>
      </c>
      <c r="T220" s="682"/>
      <c r="U220" s="682"/>
      <c r="V220" s="682"/>
      <c r="W220" s="682"/>
      <c r="X220" s="682"/>
      <c r="Y220" s="682"/>
      <c r="Z220" s="683"/>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7"/>
      <c r="CA220" s="67"/>
      <c r="CB220" s="60"/>
      <c r="CC220" s="60"/>
      <c r="CD220" s="67"/>
      <c r="CE220" s="60"/>
      <c r="CF220" s="61"/>
      <c r="CG220" s="206"/>
    </row>
    <row r="221" spans="1:85" s="27" customFormat="1" ht="19.5" customHeight="1">
      <c r="A221" s="35"/>
      <c r="B221" s="68"/>
      <c r="C221" s="60"/>
      <c r="D221" s="60"/>
      <c r="E221" s="675"/>
      <c r="F221" s="676"/>
      <c r="G221" s="676"/>
      <c r="H221" s="676"/>
      <c r="I221" s="676"/>
      <c r="J221" s="677"/>
      <c r="K221" s="684"/>
      <c r="L221" s="685"/>
      <c r="M221" s="685"/>
      <c r="N221" s="685"/>
      <c r="O221" s="685"/>
      <c r="P221" s="685"/>
      <c r="Q221" s="685"/>
      <c r="R221" s="686"/>
      <c r="S221" s="710">
        <v>1105</v>
      </c>
      <c r="T221" s="688"/>
      <c r="U221" s="688"/>
      <c r="V221" s="688"/>
      <c r="W221" s="688"/>
      <c r="X221" s="688"/>
      <c r="Y221" s="688"/>
      <c r="Z221" s="689"/>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0"/>
      <c r="BZ221" s="67"/>
      <c r="CA221" s="67"/>
      <c r="CB221" s="67"/>
      <c r="CC221" s="67"/>
      <c r="CD221" s="67"/>
      <c r="CE221" s="60"/>
      <c r="CF221" s="61"/>
      <c r="CG221" s="206"/>
    </row>
    <row r="222" spans="1:85" s="27" customFormat="1" ht="19.5" customHeight="1">
      <c r="A222" s="35"/>
      <c r="B222" s="68"/>
      <c r="C222" s="60"/>
      <c r="D222" s="60"/>
      <c r="E222" s="672"/>
      <c r="F222" s="673"/>
      <c r="G222" s="673"/>
      <c r="H222" s="673"/>
      <c r="I222" s="673"/>
      <c r="J222" s="674"/>
      <c r="K222" s="678"/>
      <c r="L222" s="679"/>
      <c r="M222" s="679"/>
      <c r="N222" s="679"/>
      <c r="O222" s="679"/>
      <c r="P222" s="679"/>
      <c r="Q222" s="679"/>
      <c r="R222" s="680"/>
      <c r="S222" s="681">
        <v>30</v>
      </c>
      <c r="T222" s="682"/>
      <c r="U222" s="682"/>
      <c r="V222" s="682"/>
      <c r="W222" s="682"/>
      <c r="X222" s="682"/>
      <c r="Y222" s="682"/>
      <c r="Z222" s="683"/>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0"/>
      <c r="BZ222" s="67"/>
      <c r="CA222" s="67"/>
      <c r="CB222" s="60"/>
      <c r="CC222" s="60"/>
      <c r="CD222" s="67"/>
      <c r="CE222" s="60"/>
      <c r="CF222" s="61"/>
      <c r="CG222" s="206"/>
    </row>
    <row r="223" spans="1:85" s="27" customFormat="1" ht="19.5" customHeight="1">
      <c r="A223" s="35"/>
      <c r="B223" s="68"/>
      <c r="C223" s="60"/>
      <c r="D223" s="60"/>
      <c r="E223" s="675"/>
      <c r="F223" s="676"/>
      <c r="G223" s="676"/>
      <c r="H223" s="676"/>
      <c r="I223" s="676"/>
      <c r="J223" s="677"/>
      <c r="K223" s="684"/>
      <c r="L223" s="685"/>
      <c r="M223" s="685"/>
      <c r="N223" s="685"/>
      <c r="O223" s="685"/>
      <c r="P223" s="685"/>
      <c r="Q223" s="685"/>
      <c r="R223" s="686"/>
      <c r="S223" s="687">
        <v>85</v>
      </c>
      <c r="T223" s="688"/>
      <c r="U223" s="688"/>
      <c r="V223" s="688"/>
      <c r="W223" s="688"/>
      <c r="X223" s="688"/>
      <c r="Y223" s="688"/>
      <c r="Z223" s="689"/>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0"/>
      <c r="BZ223" s="67"/>
      <c r="CA223" s="67"/>
      <c r="CB223" s="67"/>
      <c r="CC223" s="67"/>
      <c r="CD223" s="67"/>
      <c r="CE223" s="60"/>
      <c r="CF223" s="61"/>
      <c r="CG223" s="206"/>
    </row>
    <row r="224" spans="1:85" s="27" customFormat="1" ht="19.5" customHeight="1">
      <c r="A224" s="35"/>
      <c r="B224" s="68"/>
      <c r="C224" s="60"/>
      <c r="D224" s="60"/>
      <c r="E224" s="672"/>
      <c r="F224" s="673"/>
      <c r="G224" s="673"/>
      <c r="H224" s="673"/>
      <c r="I224" s="673"/>
      <c r="J224" s="674"/>
      <c r="K224" s="678"/>
      <c r="L224" s="679"/>
      <c r="M224" s="679"/>
      <c r="N224" s="679"/>
      <c r="O224" s="679"/>
      <c r="P224" s="679"/>
      <c r="Q224" s="679"/>
      <c r="R224" s="680"/>
      <c r="S224" s="681" t="s">
        <v>158</v>
      </c>
      <c r="T224" s="682"/>
      <c r="U224" s="682"/>
      <c r="V224" s="682"/>
      <c r="W224" s="682"/>
      <c r="X224" s="682"/>
      <c r="Y224" s="682"/>
      <c r="Z224" s="683"/>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0"/>
      <c r="BZ224" s="67"/>
      <c r="CA224" s="67"/>
      <c r="CB224" s="67"/>
      <c r="CC224" s="67"/>
      <c r="CD224" s="67"/>
      <c r="CE224" s="60"/>
      <c r="CF224" s="61"/>
      <c r="CG224" s="206"/>
    </row>
    <row r="225" spans="1:95" s="27" customFormat="1" ht="19.5" customHeight="1">
      <c r="A225" s="35"/>
      <c r="B225" s="68"/>
      <c r="C225" s="60"/>
      <c r="D225" s="60"/>
      <c r="E225" s="675"/>
      <c r="F225" s="676"/>
      <c r="G225" s="676"/>
      <c r="H225" s="676"/>
      <c r="I225" s="676"/>
      <c r="J225" s="677"/>
      <c r="K225" s="684"/>
      <c r="L225" s="685"/>
      <c r="M225" s="685"/>
      <c r="N225" s="685"/>
      <c r="O225" s="685"/>
      <c r="P225" s="685"/>
      <c r="Q225" s="685"/>
      <c r="R225" s="686"/>
      <c r="S225" s="687" t="s">
        <v>851</v>
      </c>
      <c r="T225" s="688"/>
      <c r="U225" s="688"/>
      <c r="V225" s="688"/>
      <c r="W225" s="688"/>
      <c r="X225" s="688"/>
      <c r="Y225" s="688"/>
      <c r="Z225" s="689"/>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0"/>
      <c r="BZ225" s="67"/>
      <c r="CA225" s="67"/>
      <c r="CB225" s="60"/>
      <c r="CC225" s="60"/>
      <c r="CD225" s="67"/>
      <c r="CE225" s="60"/>
      <c r="CF225" s="61"/>
      <c r="CG225" s="206"/>
    </row>
    <row r="226" spans="1:95" s="27" customFormat="1" ht="19.5" customHeight="1">
      <c r="A226" s="35"/>
      <c r="B226" s="68"/>
      <c r="C226" s="60"/>
      <c r="D226" s="60"/>
      <c r="E226" s="672"/>
      <c r="F226" s="673"/>
      <c r="G226" s="673"/>
      <c r="H226" s="673"/>
      <c r="I226" s="673"/>
      <c r="J226" s="674"/>
      <c r="K226" s="678"/>
      <c r="L226" s="679"/>
      <c r="M226" s="679"/>
      <c r="N226" s="679"/>
      <c r="O226" s="679"/>
      <c r="P226" s="679"/>
      <c r="Q226" s="679"/>
      <c r="R226" s="680"/>
      <c r="S226" s="681">
        <v>13</v>
      </c>
      <c r="T226" s="682"/>
      <c r="U226" s="682"/>
      <c r="V226" s="682"/>
      <c r="W226" s="682"/>
      <c r="X226" s="682"/>
      <c r="Y226" s="682"/>
      <c r="Z226" s="683"/>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0"/>
      <c r="BZ226" s="67"/>
      <c r="CA226" s="67"/>
      <c r="CB226" s="67"/>
      <c r="CC226" s="67"/>
      <c r="CD226" s="67"/>
      <c r="CE226" s="60"/>
      <c r="CF226" s="61"/>
      <c r="CG226" s="206"/>
    </row>
    <row r="227" spans="1:95" s="27" customFormat="1" ht="19.5" customHeight="1">
      <c r="A227" s="35"/>
      <c r="B227" s="59"/>
      <c r="C227" s="67"/>
      <c r="D227" s="67"/>
      <c r="E227" s="675"/>
      <c r="F227" s="676"/>
      <c r="G227" s="676"/>
      <c r="H227" s="676"/>
      <c r="I227" s="676"/>
      <c r="J227" s="677"/>
      <c r="K227" s="684"/>
      <c r="L227" s="685"/>
      <c r="M227" s="685"/>
      <c r="N227" s="685"/>
      <c r="O227" s="685"/>
      <c r="P227" s="685"/>
      <c r="Q227" s="685"/>
      <c r="R227" s="686"/>
      <c r="S227" s="687">
        <v>700</v>
      </c>
      <c r="T227" s="688"/>
      <c r="U227" s="688"/>
      <c r="V227" s="688"/>
      <c r="W227" s="688"/>
      <c r="X227" s="688"/>
      <c r="Y227" s="688"/>
      <c r="Z227" s="689"/>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0"/>
      <c r="BZ227" s="67"/>
      <c r="CA227" s="67"/>
      <c r="CB227" s="60"/>
      <c r="CC227" s="60"/>
      <c r="CD227" s="60"/>
      <c r="CE227" s="60"/>
      <c r="CF227" s="61"/>
      <c r="CG227" s="206"/>
    </row>
    <row r="228" spans="1:95" s="27" customFormat="1" ht="19.5" customHeight="1">
      <c r="A228" s="35"/>
      <c r="B228" s="59"/>
      <c r="C228" s="60"/>
      <c r="D228" s="60"/>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c r="BA228" s="67"/>
      <c r="BB228" s="67"/>
      <c r="BC228" s="67"/>
      <c r="BD228" s="67"/>
      <c r="BE228" s="67"/>
      <c r="BF228" s="67"/>
      <c r="BG228" s="67"/>
      <c r="BH228" s="67"/>
      <c r="BI228" s="67"/>
      <c r="BJ228" s="67"/>
      <c r="BK228" s="67"/>
      <c r="BL228" s="67"/>
      <c r="BM228" s="67"/>
      <c r="BN228" s="67"/>
      <c r="BO228" s="67"/>
      <c r="BP228" s="67"/>
      <c r="BQ228" s="67"/>
      <c r="BR228" s="67"/>
      <c r="BS228" s="67"/>
      <c r="BT228" s="60"/>
      <c r="BU228" s="60"/>
      <c r="BV228" s="60"/>
      <c r="BW228" s="60"/>
      <c r="BX228" s="60"/>
      <c r="BY228" s="60"/>
      <c r="BZ228" s="60"/>
      <c r="CA228" s="60"/>
      <c r="CB228" s="60"/>
      <c r="CC228" s="60"/>
      <c r="CD228" s="67"/>
      <c r="CE228" s="60"/>
      <c r="CF228" s="61"/>
      <c r="CG228" s="206"/>
    </row>
    <row r="229" spans="1:95" s="27" customFormat="1" ht="19.5" customHeight="1">
      <c r="A229" s="35"/>
      <c r="B229" s="59"/>
      <c r="C229" s="60"/>
      <c r="D229" s="60"/>
      <c r="E229" s="67" t="s">
        <v>909</v>
      </c>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c r="BA229" s="67"/>
      <c r="BB229" s="67"/>
      <c r="BC229" s="67"/>
      <c r="BD229" s="236"/>
      <c r="BE229" s="67"/>
      <c r="BF229" s="67"/>
      <c r="BG229" s="67"/>
      <c r="BH229" s="67"/>
      <c r="BI229" s="67"/>
      <c r="BJ229" s="67"/>
      <c r="BK229" s="67"/>
      <c r="BL229" s="67"/>
      <c r="BM229" s="67"/>
      <c r="BN229" s="67"/>
      <c r="BO229" s="67"/>
      <c r="BP229" s="67"/>
      <c r="BQ229" s="67"/>
      <c r="BR229" s="67"/>
      <c r="BS229" s="67"/>
      <c r="BT229" s="60"/>
      <c r="BU229" s="60"/>
      <c r="BV229" s="60"/>
      <c r="BW229" s="60"/>
      <c r="BX229" s="60"/>
      <c r="BY229" s="60"/>
      <c r="BZ229" s="60"/>
      <c r="CA229" s="60"/>
      <c r="CB229" s="60"/>
      <c r="CC229" s="60"/>
      <c r="CD229" s="60"/>
      <c r="CE229" s="60"/>
      <c r="CF229" s="61"/>
      <c r="CG229" s="206"/>
    </row>
    <row r="230" spans="1:95" s="27" customFormat="1" ht="16.899999999999999" customHeight="1">
      <c r="A230" s="35"/>
      <c r="B230" s="59"/>
      <c r="C230" s="60"/>
      <c r="D230" s="60"/>
      <c r="E230" s="60"/>
      <c r="F230" s="60"/>
      <c r="G230" s="60"/>
      <c r="H230" s="60" t="s">
        <v>794</v>
      </c>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c r="BY230" s="60"/>
      <c r="BZ230" s="67"/>
      <c r="CA230" s="67"/>
      <c r="CB230" s="67"/>
      <c r="CC230" s="67"/>
      <c r="CD230" s="67"/>
      <c r="CE230" s="60"/>
      <c r="CF230" s="61"/>
      <c r="CG230" s="206"/>
    </row>
    <row r="231" spans="1:95" s="27" customFormat="1" ht="19.5" customHeight="1">
      <c r="A231" s="35"/>
      <c r="B231" s="59"/>
      <c r="C231" s="60"/>
      <c r="D231" s="60"/>
      <c r="E231" s="67"/>
      <c r="F231" s="67"/>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c r="BY231" s="60"/>
      <c r="BZ231" s="60"/>
      <c r="CA231" s="60"/>
      <c r="CB231" s="60"/>
      <c r="CC231" s="60"/>
      <c r="CD231" s="67"/>
      <c r="CE231" s="60"/>
      <c r="CF231" s="61"/>
      <c r="CG231" s="206"/>
    </row>
    <row r="232" spans="1:95" s="27" customFormat="1" ht="19.5" customHeight="1">
      <c r="A232" s="35"/>
      <c r="B232" s="59"/>
      <c r="C232" s="60"/>
      <c r="D232" s="60"/>
      <c r="E232" s="60"/>
      <c r="F232" s="60"/>
      <c r="G232" s="60"/>
      <c r="H232" s="60"/>
      <c r="I232" s="60"/>
      <c r="J232" s="60"/>
      <c r="K232" s="60"/>
      <c r="L232" s="60"/>
      <c r="M232" s="60"/>
      <c r="N232" s="60"/>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c r="BU232" s="67"/>
      <c r="BV232" s="67"/>
      <c r="BW232" s="67"/>
      <c r="BX232" s="67"/>
      <c r="BY232" s="67"/>
      <c r="BZ232" s="67"/>
      <c r="CA232" s="67"/>
      <c r="CB232" s="67"/>
      <c r="CC232" s="67"/>
      <c r="CD232" s="67"/>
      <c r="CE232" s="60"/>
      <c r="CF232" s="61"/>
      <c r="CG232" s="206"/>
    </row>
    <row r="233" spans="1:95" s="27" customFormat="1" ht="19.5" customHeight="1">
      <c r="A233" s="35"/>
      <c r="B233" s="59"/>
      <c r="C233" s="60"/>
      <c r="D233" s="60"/>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0"/>
      <c r="CF233" s="61"/>
      <c r="CG233" s="206"/>
    </row>
    <row r="234" spans="1:95" s="5" customFormat="1" ht="19.5" customHeight="1">
      <c r="A234" s="86"/>
      <c r="B234" s="7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c r="AB234" s="300"/>
      <c r="AC234" s="300"/>
      <c r="AD234" s="300"/>
      <c r="AE234" s="300"/>
      <c r="AF234" s="300"/>
      <c r="AG234" s="300"/>
      <c r="AH234" s="300"/>
      <c r="AI234" s="300"/>
      <c r="AJ234" s="300"/>
      <c r="AK234" s="300"/>
      <c r="AL234" s="300"/>
      <c r="AM234" s="300"/>
      <c r="AN234" s="300"/>
      <c r="AO234" s="300"/>
      <c r="AP234" s="300"/>
      <c r="AQ234" s="300"/>
      <c r="AR234" s="300"/>
      <c r="AS234" s="300"/>
      <c r="AT234" s="300"/>
      <c r="AU234" s="300"/>
      <c r="AV234" s="300"/>
      <c r="AW234" s="300"/>
      <c r="AX234" s="300"/>
      <c r="AY234" s="300"/>
      <c r="AZ234" s="300"/>
      <c r="BA234" s="300"/>
      <c r="BB234" s="300"/>
      <c r="BC234" s="300"/>
      <c r="BD234" s="300"/>
      <c r="BE234" s="300"/>
      <c r="BF234" s="300"/>
      <c r="BG234" s="300"/>
      <c r="BH234" s="300"/>
      <c r="BI234" s="300"/>
      <c r="BJ234" s="300"/>
      <c r="BK234" s="300"/>
      <c r="BL234" s="300"/>
      <c r="BM234" s="300"/>
      <c r="BN234" s="300"/>
      <c r="BO234" s="300"/>
      <c r="BP234" s="300"/>
      <c r="BQ234" s="300"/>
      <c r="BR234" s="300"/>
      <c r="BS234" s="300"/>
      <c r="BT234" s="300"/>
      <c r="BU234" s="300"/>
      <c r="BV234" s="300"/>
      <c r="BW234" s="300"/>
      <c r="BX234" s="300"/>
      <c r="BY234" s="300"/>
      <c r="BZ234" s="300"/>
      <c r="CA234" s="300"/>
      <c r="CB234" s="300"/>
      <c r="CC234" s="300"/>
      <c r="CD234" s="300"/>
      <c r="CE234" s="300"/>
      <c r="CF234" s="73"/>
      <c r="CG234" s="87"/>
    </row>
    <row r="235" spans="1:95" s="5" customFormat="1" ht="19.5" customHeight="1">
      <c r="A235" s="86"/>
      <c r="B235" s="83"/>
      <c r="C235" s="296"/>
      <c r="D235" s="296"/>
      <c r="E235" s="296"/>
      <c r="F235" s="296"/>
      <c r="G235" s="296"/>
      <c r="H235" s="296"/>
      <c r="I235" s="296"/>
      <c r="J235" s="296"/>
      <c r="K235" s="296"/>
      <c r="L235" s="296"/>
      <c r="M235" s="296"/>
      <c r="N235" s="296"/>
      <c r="O235" s="297"/>
      <c r="P235" s="297"/>
      <c r="Q235" s="297"/>
      <c r="R235" s="297"/>
      <c r="S235" s="297"/>
      <c r="T235" s="297"/>
      <c r="U235" s="297"/>
      <c r="V235" s="297"/>
      <c r="W235" s="297"/>
      <c r="X235" s="297"/>
      <c r="Y235" s="297"/>
      <c r="Z235" s="297"/>
      <c r="AA235" s="297"/>
      <c r="AB235" s="297"/>
      <c r="AC235" s="297"/>
      <c r="AD235" s="297"/>
      <c r="AE235" s="297"/>
      <c r="AF235" s="297"/>
      <c r="AG235" s="297"/>
      <c r="AH235" s="297"/>
      <c r="AI235" s="297"/>
      <c r="AJ235" s="297"/>
      <c r="AK235" s="297"/>
      <c r="AL235" s="297"/>
      <c r="AM235" s="297"/>
      <c r="AN235" s="297"/>
      <c r="AO235" s="297"/>
      <c r="AP235" s="297"/>
      <c r="AQ235" s="297"/>
      <c r="AR235" s="297"/>
      <c r="AS235" s="297"/>
      <c r="AT235" s="297"/>
      <c r="AU235" s="297"/>
      <c r="AV235" s="297"/>
      <c r="AW235" s="297"/>
      <c r="AX235" s="297"/>
      <c r="AY235" s="297"/>
      <c r="AZ235" s="297"/>
      <c r="BA235" s="297"/>
      <c r="BB235" s="297"/>
      <c r="BC235" s="297"/>
      <c r="BD235" s="297"/>
      <c r="BE235" s="297"/>
      <c r="BF235" s="297"/>
      <c r="BG235" s="297"/>
      <c r="BH235" s="297"/>
      <c r="BI235" s="297"/>
      <c r="BJ235" s="297"/>
      <c r="BK235" s="297"/>
      <c r="BL235" s="297"/>
      <c r="BM235" s="297"/>
      <c r="BN235" s="297"/>
      <c r="BO235" s="297"/>
      <c r="BP235" s="297"/>
      <c r="BQ235" s="297"/>
      <c r="BR235" s="297"/>
      <c r="BS235" s="297"/>
      <c r="BT235" s="297"/>
      <c r="BU235" s="297"/>
      <c r="BV235" s="297"/>
      <c r="BW235" s="297"/>
      <c r="BX235" s="297"/>
      <c r="BY235" s="297"/>
      <c r="BZ235" s="297"/>
      <c r="CA235" s="297"/>
      <c r="CB235" s="297"/>
      <c r="CC235" s="297"/>
      <c r="CD235" s="297"/>
      <c r="CE235" s="296"/>
      <c r="CF235" s="84"/>
      <c r="CG235" s="87"/>
    </row>
    <row r="236" spans="1:95" s="3" customFormat="1" ht="19.5" customHeight="1" thickBot="1">
      <c r="A236" s="24"/>
      <c r="B236" s="58"/>
      <c r="C236" s="55"/>
      <c r="D236" s="55"/>
      <c r="E236" s="55"/>
      <c r="F236" s="55"/>
      <c r="G236" s="55"/>
      <c r="H236" s="55"/>
      <c r="I236" s="55"/>
      <c r="J236" s="55"/>
      <c r="K236" s="55"/>
      <c r="L236" s="55"/>
      <c r="M236" s="55"/>
      <c r="N236" s="55"/>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5"/>
      <c r="CA236" s="55"/>
      <c r="CB236" s="56"/>
      <c r="CC236" s="56"/>
      <c r="CD236" s="56"/>
      <c r="CE236" s="56"/>
      <c r="CF236" s="57"/>
      <c r="CG236" s="25"/>
    </row>
    <row r="237" spans="1:95" s="26" customFormat="1" ht="19.5" customHeight="1">
      <c r="A237" s="47"/>
      <c r="B237" s="48" t="s">
        <v>329</v>
      </c>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9"/>
    </row>
    <row r="238" spans="1:95" s="27" customFormat="1" ht="19.5" customHeight="1">
      <c r="A238" s="35"/>
      <c r="B238" s="335" t="s">
        <v>330</v>
      </c>
      <c r="C238" s="336"/>
      <c r="D238" s="336"/>
      <c r="E238" s="336"/>
      <c r="F238" s="336"/>
      <c r="G238" s="336"/>
      <c r="H238" s="336"/>
      <c r="I238" s="336"/>
      <c r="J238" s="336"/>
      <c r="K238" s="336"/>
      <c r="L238" s="336"/>
      <c r="M238" s="336"/>
      <c r="N238" s="336"/>
      <c r="O238" s="336"/>
      <c r="P238" s="337"/>
      <c r="Q238" s="335" t="s">
        <v>331</v>
      </c>
      <c r="R238" s="336"/>
      <c r="S238" s="336"/>
      <c r="T238" s="336"/>
      <c r="U238" s="336"/>
      <c r="V238" s="336"/>
      <c r="W238" s="336"/>
      <c r="X238" s="336"/>
      <c r="Y238" s="336"/>
      <c r="Z238" s="336"/>
      <c r="AA238" s="336"/>
      <c r="AB238" s="336"/>
      <c r="AC238" s="336"/>
      <c r="AD238" s="336"/>
      <c r="AE238" s="336"/>
      <c r="AF238" s="336"/>
      <c r="AG238" s="336"/>
      <c r="AH238" s="336"/>
      <c r="AI238" s="336"/>
      <c r="AJ238" s="336"/>
      <c r="AK238" s="336"/>
      <c r="AL238" s="336"/>
      <c r="AM238" s="336"/>
      <c r="AN238" s="336"/>
      <c r="AO238" s="336"/>
      <c r="AP238" s="336"/>
      <c r="AQ238" s="336"/>
      <c r="AR238" s="336"/>
      <c r="AS238" s="336"/>
      <c r="AT238" s="336"/>
      <c r="AU238" s="336"/>
      <c r="AV238" s="336"/>
      <c r="AW238" s="336"/>
      <c r="AX238" s="336"/>
      <c r="AY238" s="336"/>
      <c r="AZ238" s="336"/>
      <c r="BA238" s="336"/>
      <c r="BB238" s="336"/>
      <c r="BC238" s="336"/>
      <c r="BD238" s="336"/>
      <c r="BE238" s="336"/>
      <c r="BF238" s="336"/>
      <c r="BG238" s="336"/>
      <c r="BH238" s="336"/>
      <c r="BI238" s="336"/>
      <c r="BJ238" s="336"/>
      <c r="BK238" s="336"/>
      <c r="BL238" s="336"/>
      <c r="BM238" s="337"/>
      <c r="BN238" s="335" t="s">
        <v>332</v>
      </c>
      <c r="BO238" s="336"/>
      <c r="BP238" s="336"/>
      <c r="BQ238" s="336"/>
      <c r="BR238" s="336"/>
      <c r="BS238" s="336"/>
      <c r="BT238" s="336"/>
      <c r="BU238" s="336"/>
      <c r="BV238" s="336"/>
      <c r="BW238" s="336"/>
      <c r="BX238" s="336"/>
      <c r="BY238" s="336"/>
      <c r="BZ238" s="336"/>
      <c r="CA238" s="336"/>
      <c r="CB238" s="336"/>
      <c r="CC238" s="336"/>
      <c r="CD238" s="336"/>
      <c r="CE238" s="336"/>
      <c r="CF238" s="337"/>
      <c r="CG238" s="206"/>
      <c r="CJ238" s="26"/>
      <c r="CK238" s="26"/>
      <c r="CL238" s="26"/>
      <c r="CM238" s="26"/>
      <c r="CN238" s="26"/>
      <c r="CO238" s="26"/>
      <c r="CP238" s="26"/>
      <c r="CQ238" s="26"/>
    </row>
    <row r="239" spans="1:95" s="26" customFormat="1" ht="30.75" customHeight="1">
      <c r="A239" s="34"/>
      <c r="B239" s="725" t="s">
        <v>440</v>
      </c>
      <c r="C239" s="726"/>
      <c r="D239" s="726"/>
      <c r="E239" s="726"/>
      <c r="F239" s="726"/>
      <c r="G239" s="726"/>
      <c r="H239" s="726"/>
      <c r="I239" s="726"/>
      <c r="J239" s="726"/>
      <c r="K239" s="726"/>
      <c r="L239" s="726"/>
      <c r="M239" s="726"/>
      <c r="N239" s="726"/>
      <c r="O239" s="726"/>
      <c r="P239" s="727"/>
      <c r="Q239" s="366" t="s">
        <v>860</v>
      </c>
      <c r="R239" s="367"/>
      <c r="S239" s="367"/>
      <c r="T239" s="367"/>
      <c r="U239" s="367"/>
      <c r="V239" s="367"/>
      <c r="W239" s="367"/>
      <c r="X239" s="367"/>
      <c r="Y239" s="367"/>
      <c r="Z239" s="367"/>
      <c r="AA239" s="367"/>
      <c r="AB239" s="367"/>
      <c r="AC239" s="367"/>
      <c r="AD239" s="367"/>
      <c r="AE239" s="367"/>
      <c r="AF239" s="367"/>
      <c r="AG239" s="367"/>
      <c r="AH239" s="367"/>
      <c r="AI239" s="367"/>
      <c r="AJ239" s="367"/>
      <c r="AK239" s="367"/>
      <c r="AL239" s="367"/>
      <c r="AM239" s="367"/>
      <c r="AN239" s="367"/>
      <c r="AO239" s="367"/>
      <c r="AP239" s="367"/>
      <c r="AQ239" s="367"/>
      <c r="AR239" s="367"/>
      <c r="AS239" s="367"/>
      <c r="AT239" s="367"/>
      <c r="AU239" s="367"/>
      <c r="AV239" s="367"/>
      <c r="AW239" s="367"/>
      <c r="AX239" s="367"/>
      <c r="AY239" s="367"/>
      <c r="AZ239" s="367"/>
      <c r="BA239" s="367"/>
      <c r="BB239" s="367"/>
      <c r="BC239" s="367"/>
      <c r="BD239" s="367"/>
      <c r="BE239" s="367"/>
      <c r="BF239" s="367"/>
      <c r="BG239" s="367"/>
      <c r="BH239" s="367"/>
      <c r="BI239" s="367"/>
      <c r="BJ239" s="367"/>
      <c r="BK239" s="367"/>
      <c r="BL239" s="367"/>
      <c r="BM239" s="368"/>
      <c r="BN239" s="284"/>
      <c r="BO239" s="285"/>
      <c r="BP239" s="285"/>
      <c r="BQ239" s="285"/>
      <c r="BR239" s="285"/>
      <c r="BS239" s="285"/>
      <c r="BT239" s="285"/>
      <c r="BU239" s="285"/>
      <c r="BV239" s="285"/>
      <c r="BW239" s="285"/>
      <c r="BX239" s="285"/>
      <c r="BY239" s="285"/>
      <c r="BZ239" s="285"/>
      <c r="CA239" s="285"/>
      <c r="CB239" s="285"/>
      <c r="CC239" s="285"/>
      <c r="CD239" s="285"/>
      <c r="CE239" s="285"/>
      <c r="CF239" s="286"/>
      <c r="CG239" s="37"/>
    </row>
    <row r="240" spans="1:95" s="26" customFormat="1" ht="30.75" customHeight="1">
      <c r="A240" s="34"/>
      <c r="B240" s="725" t="s">
        <v>441</v>
      </c>
      <c r="C240" s="726"/>
      <c r="D240" s="726"/>
      <c r="E240" s="726"/>
      <c r="F240" s="726"/>
      <c r="G240" s="726"/>
      <c r="H240" s="726"/>
      <c r="I240" s="726"/>
      <c r="J240" s="726"/>
      <c r="K240" s="726"/>
      <c r="L240" s="726"/>
      <c r="M240" s="726"/>
      <c r="N240" s="726"/>
      <c r="O240" s="726"/>
      <c r="P240" s="727"/>
      <c r="Q240" s="366" t="s">
        <v>861</v>
      </c>
      <c r="R240" s="367"/>
      <c r="S240" s="367"/>
      <c r="T240" s="367"/>
      <c r="U240" s="367"/>
      <c r="V240" s="367"/>
      <c r="W240" s="367"/>
      <c r="X240" s="367"/>
      <c r="Y240" s="367"/>
      <c r="Z240" s="367"/>
      <c r="AA240" s="367"/>
      <c r="AB240" s="367"/>
      <c r="AC240" s="367"/>
      <c r="AD240" s="367"/>
      <c r="AE240" s="367"/>
      <c r="AF240" s="367"/>
      <c r="AG240" s="367"/>
      <c r="AH240" s="367"/>
      <c r="AI240" s="367"/>
      <c r="AJ240" s="367"/>
      <c r="AK240" s="367"/>
      <c r="AL240" s="367"/>
      <c r="AM240" s="367"/>
      <c r="AN240" s="367"/>
      <c r="AO240" s="367"/>
      <c r="AP240" s="367"/>
      <c r="AQ240" s="367"/>
      <c r="AR240" s="367"/>
      <c r="AS240" s="367"/>
      <c r="AT240" s="367"/>
      <c r="AU240" s="367"/>
      <c r="AV240" s="367"/>
      <c r="AW240" s="367"/>
      <c r="AX240" s="367"/>
      <c r="AY240" s="367"/>
      <c r="AZ240" s="367"/>
      <c r="BA240" s="367"/>
      <c r="BB240" s="367"/>
      <c r="BC240" s="367"/>
      <c r="BD240" s="367"/>
      <c r="BE240" s="367"/>
      <c r="BF240" s="367"/>
      <c r="BG240" s="367"/>
      <c r="BH240" s="367"/>
      <c r="BI240" s="367"/>
      <c r="BJ240" s="367"/>
      <c r="BK240" s="367"/>
      <c r="BL240" s="367"/>
      <c r="BM240" s="368"/>
      <c r="BN240" s="284"/>
      <c r="BO240" s="285"/>
      <c r="BP240" s="285"/>
      <c r="BQ240" s="285"/>
      <c r="BR240" s="285"/>
      <c r="BS240" s="285"/>
      <c r="BT240" s="285"/>
      <c r="BU240" s="285"/>
      <c r="BV240" s="285"/>
      <c r="BW240" s="285"/>
      <c r="BX240" s="285"/>
      <c r="BY240" s="285"/>
      <c r="BZ240" s="285"/>
      <c r="CA240" s="285"/>
      <c r="CB240" s="285"/>
      <c r="CC240" s="285"/>
      <c r="CD240" s="285"/>
      <c r="CE240" s="285"/>
      <c r="CF240" s="286"/>
      <c r="CG240" s="37"/>
      <c r="CJ240" s="27"/>
      <c r="CK240" s="27"/>
      <c r="CL240" s="27"/>
      <c r="CM240" s="27"/>
      <c r="CN240" s="27"/>
      <c r="CO240" s="27"/>
      <c r="CP240" s="27"/>
      <c r="CQ240" s="27"/>
    </row>
    <row r="241" spans="1:85" s="26" customFormat="1" ht="48" customHeight="1">
      <c r="A241" s="34"/>
      <c r="B241" s="31" t="s">
        <v>442</v>
      </c>
      <c r="C241" s="32"/>
      <c r="D241" s="32"/>
      <c r="E241" s="32"/>
      <c r="F241" s="32"/>
      <c r="G241" s="32"/>
      <c r="H241" s="32"/>
      <c r="I241" s="32"/>
      <c r="J241" s="32"/>
      <c r="K241" s="32"/>
      <c r="L241" s="32"/>
      <c r="M241" s="32"/>
      <c r="N241" s="32"/>
      <c r="O241" s="32"/>
      <c r="P241" s="33"/>
      <c r="Q241" s="366" t="s">
        <v>443</v>
      </c>
      <c r="R241" s="367"/>
      <c r="S241" s="367"/>
      <c r="T241" s="367"/>
      <c r="U241" s="367"/>
      <c r="V241" s="367"/>
      <c r="W241" s="367"/>
      <c r="X241" s="367"/>
      <c r="Y241" s="367"/>
      <c r="Z241" s="367"/>
      <c r="AA241" s="367"/>
      <c r="AB241" s="367"/>
      <c r="AC241" s="367"/>
      <c r="AD241" s="367"/>
      <c r="AE241" s="367"/>
      <c r="AF241" s="367"/>
      <c r="AG241" s="367"/>
      <c r="AH241" s="367"/>
      <c r="AI241" s="367"/>
      <c r="AJ241" s="367"/>
      <c r="AK241" s="367"/>
      <c r="AL241" s="367"/>
      <c r="AM241" s="367"/>
      <c r="AN241" s="367"/>
      <c r="AO241" s="367"/>
      <c r="AP241" s="367"/>
      <c r="AQ241" s="367"/>
      <c r="AR241" s="367"/>
      <c r="AS241" s="367"/>
      <c r="AT241" s="367"/>
      <c r="AU241" s="367"/>
      <c r="AV241" s="367"/>
      <c r="AW241" s="367"/>
      <c r="AX241" s="367"/>
      <c r="AY241" s="367"/>
      <c r="AZ241" s="367"/>
      <c r="BA241" s="367"/>
      <c r="BB241" s="367"/>
      <c r="BC241" s="367"/>
      <c r="BD241" s="367"/>
      <c r="BE241" s="367"/>
      <c r="BF241" s="367"/>
      <c r="BG241" s="367"/>
      <c r="BH241" s="367"/>
      <c r="BI241" s="367"/>
      <c r="BJ241" s="367"/>
      <c r="BK241" s="367"/>
      <c r="BL241" s="367"/>
      <c r="BM241" s="368"/>
      <c r="BN241" s="31" t="s">
        <v>444</v>
      </c>
      <c r="BO241" s="32"/>
      <c r="BP241" s="32"/>
      <c r="BQ241" s="32"/>
      <c r="BR241" s="32"/>
      <c r="BS241" s="32"/>
      <c r="BT241" s="32"/>
      <c r="BU241" s="32"/>
      <c r="BV241" s="32"/>
      <c r="BW241" s="32"/>
      <c r="BX241" s="32"/>
      <c r="BY241" s="32"/>
      <c r="BZ241" s="32"/>
      <c r="CA241" s="32"/>
      <c r="CB241" s="285"/>
      <c r="CC241" s="285"/>
      <c r="CD241" s="285"/>
      <c r="CE241" s="285"/>
      <c r="CF241" s="286"/>
      <c r="CG241" s="37"/>
    </row>
    <row r="242" spans="1:85" s="26" customFormat="1" ht="30.75" customHeight="1">
      <c r="A242" s="34"/>
      <c r="B242" s="31" t="s">
        <v>445</v>
      </c>
      <c r="C242" s="32"/>
      <c r="D242" s="32"/>
      <c r="E242" s="32"/>
      <c r="F242" s="32"/>
      <c r="G242" s="32"/>
      <c r="H242" s="32"/>
      <c r="I242" s="32"/>
      <c r="J242" s="32"/>
      <c r="K242" s="32"/>
      <c r="L242" s="32"/>
      <c r="M242" s="32"/>
      <c r="N242" s="32"/>
      <c r="O242" s="32"/>
      <c r="P242" s="33"/>
      <c r="Q242" s="366" t="s">
        <v>446</v>
      </c>
      <c r="R242" s="367"/>
      <c r="S242" s="367"/>
      <c r="T242" s="367"/>
      <c r="U242" s="367"/>
      <c r="V242" s="367"/>
      <c r="W242" s="367"/>
      <c r="X242" s="367"/>
      <c r="Y242" s="367"/>
      <c r="Z242" s="367"/>
      <c r="AA242" s="367"/>
      <c r="AB242" s="367"/>
      <c r="AC242" s="367"/>
      <c r="AD242" s="367"/>
      <c r="AE242" s="367"/>
      <c r="AF242" s="367"/>
      <c r="AG242" s="367"/>
      <c r="AH242" s="367"/>
      <c r="AI242" s="367"/>
      <c r="AJ242" s="367"/>
      <c r="AK242" s="367"/>
      <c r="AL242" s="367"/>
      <c r="AM242" s="367"/>
      <c r="AN242" s="367"/>
      <c r="AO242" s="367"/>
      <c r="AP242" s="367"/>
      <c r="AQ242" s="367"/>
      <c r="AR242" s="367"/>
      <c r="AS242" s="367"/>
      <c r="AT242" s="367"/>
      <c r="AU242" s="367"/>
      <c r="AV242" s="367"/>
      <c r="AW242" s="367"/>
      <c r="AX242" s="367"/>
      <c r="AY242" s="367"/>
      <c r="AZ242" s="367"/>
      <c r="BA242" s="367"/>
      <c r="BB242" s="367"/>
      <c r="BC242" s="367"/>
      <c r="BD242" s="367"/>
      <c r="BE242" s="367"/>
      <c r="BF242" s="367"/>
      <c r="BG242" s="367"/>
      <c r="BH242" s="367"/>
      <c r="BI242" s="367"/>
      <c r="BJ242" s="367"/>
      <c r="BK242" s="367"/>
      <c r="BL242" s="367"/>
      <c r="BM242" s="368"/>
      <c r="BN242" s="31" t="s">
        <v>444</v>
      </c>
      <c r="BO242" s="32"/>
      <c r="BP242" s="32"/>
      <c r="BQ242" s="32"/>
      <c r="BR242" s="32"/>
      <c r="BS242" s="32"/>
      <c r="BT242" s="32"/>
      <c r="BU242" s="32"/>
      <c r="BV242" s="32"/>
      <c r="BW242" s="32"/>
      <c r="BX242" s="32"/>
      <c r="BY242" s="32"/>
      <c r="BZ242" s="32"/>
      <c r="CA242" s="32"/>
      <c r="CB242" s="285"/>
      <c r="CC242" s="285"/>
      <c r="CD242" s="285"/>
      <c r="CE242" s="285"/>
      <c r="CF242" s="286"/>
      <c r="CG242" s="37"/>
    </row>
    <row r="243" spans="1:85" s="26" customFormat="1" ht="48" customHeight="1">
      <c r="A243" s="34"/>
      <c r="B243" s="31" t="s">
        <v>447</v>
      </c>
      <c r="C243" s="32"/>
      <c r="D243" s="32"/>
      <c r="E243" s="32"/>
      <c r="F243" s="32"/>
      <c r="G243" s="32"/>
      <c r="H243" s="32"/>
      <c r="I243" s="32"/>
      <c r="J243" s="32"/>
      <c r="K243" s="32"/>
      <c r="L243" s="32"/>
      <c r="M243" s="32"/>
      <c r="N243" s="32"/>
      <c r="O243" s="32"/>
      <c r="P243" s="33"/>
      <c r="Q243" s="366" t="s">
        <v>448</v>
      </c>
      <c r="R243" s="367"/>
      <c r="S243" s="367"/>
      <c r="T243" s="367"/>
      <c r="U243" s="367"/>
      <c r="V243" s="367"/>
      <c r="W243" s="367"/>
      <c r="X243" s="367"/>
      <c r="Y243" s="367"/>
      <c r="Z243" s="367"/>
      <c r="AA243" s="367"/>
      <c r="AB243" s="367"/>
      <c r="AC243" s="367"/>
      <c r="AD243" s="367"/>
      <c r="AE243" s="367"/>
      <c r="AF243" s="367"/>
      <c r="AG243" s="367"/>
      <c r="AH243" s="367"/>
      <c r="AI243" s="367"/>
      <c r="AJ243" s="367"/>
      <c r="AK243" s="367"/>
      <c r="AL243" s="367"/>
      <c r="AM243" s="367"/>
      <c r="AN243" s="367"/>
      <c r="AO243" s="367"/>
      <c r="AP243" s="367"/>
      <c r="AQ243" s="367"/>
      <c r="AR243" s="367"/>
      <c r="AS243" s="367"/>
      <c r="AT243" s="367"/>
      <c r="AU243" s="367"/>
      <c r="AV243" s="367"/>
      <c r="AW243" s="367"/>
      <c r="AX243" s="367"/>
      <c r="AY243" s="367"/>
      <c r="AZ243" s="367"/>
      <c r="BA243" s="367"/>
      <c r="BB243" s="367"/>
      <c r="BC243" s="367"/>
      <c r="BD243" s="367"/>
      <c r="BE243" s="367"/>
      <c r="BF243" s="367"/>
      <c r="BG243" s="367"/>
      <c r="BH243" s="367"/>
      <c r="BI243" s="367"/>
      <c r="BJ243" s="367"/>
      <c r="BK243" s="367"/>
      <c r="BL243" s="367"/>
      <c r="BM243" s="368"/>
      <c r="BN243" s="31" t="s">
        <v>444</v>
      </c>
      <c r="BO243" s="32"/>
      <c r="BP243" s="32"/>
      <c r="BQ243" s="32"/>
      <c r="BR243" s="32"/>
      <c r="BS243" s="32"/>
      <c r="BT243" s="32"/>
      <c r="BU243" s="32"/>
      <c r="BV243" s="32"/>
      <c r="BW243" s="32"/>
      <c r="BX243" s="32"/>
      <c r="BY243" s="32"/>
      <c r="BZ243" s="32"/>
      <c r="CA243" s="32"/>
      <c r="CB243" s="285"/>
      <c r="CC243" s="285"/>
      <c r="CD243" s="285"/>
      <c r="CE243" s="285"/>
      <c r="CF243" s="286"/>
      <c r="CG243" s="37"/>
    </row>
    <row r="244" spans="1:85" s="26" customFormat="1" ht="30.75" customHeight="1">
      <c r="A244" s="34"/>
      <c r="B244" s="31" t="s">
        <v>449</v>
      </c>
      <c r="C244" s="32"/>
      <c r="D244" s="32"/>
      <c r="E244" s="32"/>
      <c r="F244" s="32"/>
      <c r="G244" s="32"/>
      <c r="H244" s="32"/>
      <c r="I244" s="32"/>
      <c r="J244" s="32"/>
      <c r="K244" s="32"/>
      <c r="L244" s="32"/>
      <c r="M244" s="32"/>
      <c r="N244" s="32"/>
      <c r="O244" s="32"/>
      <c r="P244" s="33"/>
      <c r="Q244" s="366" t="s">
        <v>450</v>
      </c>
      <c r="R244" s="367"/>
      <c r="S244" s="367"/>
      <c r="T244" s="367"/>
      <c r="U244" s="367"/>
      <c r="V244" s="367"/>
      <c r="W244" s="367"/>
      <c r="X244" s="367"/>
      <c r="Y244" s="367"/>
      <c r="Z244" s="367"/>
      <c r="AA244" s="367"/>
      <c r="AB244" s="367"/>
      <c r="AC244" s="367"/>
      <c r="AD244" s="367"/>
      <c r="AE244" s="367"/>
      <c r="AF244" s="367"/>
      <c r="AG244" s="367"/>
      <c r="AH244" s="367"/>
      <c r="AI244" s="367"/>
      <c r="AJ244" s="367"/>
      <c r="AK244" s="367"/>
      <c r="AL244" s="367"/>
      <c r="AM244" s="367"/>
      <c r="AN244" s="367"/>
      <c r="AO244" s="367"/>
      <c r="AP244" s="367"/>
      <c r="AQ244" s="367"/>
      <c r="AR244" s="367"/>
      <c r="AS244" s="367"/>
      <c r="AT244" s="367"/>
      <c r="AU244" s="367"/>
      <c r="AV244" s="367"/>
      <c r="AW244" s="367"/>
      <c r="AX244" s="367"/>
      <c r="AY244" s="367"/>
      <c r="AZ244" s="367"/>
      <c r="BA244" s="367"/>
      <c r="BB244" s="367"/>
      <c r="BC244" s="367"/>
      <c r="BD244" s="367"/>
      <c r="BE244" s="367"/>
      <c r="BF244" s="367"/>
      <c r="BG244" s="367"/>
      <c r="BH244" s="367"/>
      <c r="BI244" s="367"/>
      <c r="BJ244" s="367"/>
      <c r="BK244" s="367"/>
      <c r="BL244" s="367"/>
      <c r="BM244" s="368"/>
      <c r="BN244" s="31" t="s">
        <v>444</v>
      </c>
      <c r="BO244" s="32"/>
      <c r="BP244" s="32"/>
      <c r="BQ244" s="32"/>
      <c r="BR244" s="32"/>
      <c r="BS244" s="32"/>
      <c r="BT244" s="32"/>
      <c r="BU244" s="32"/>
      <c r="BV244" s="32"/>
      <c r="BW244" s="32"/>
      <c r="BX244" s="32"/>
      <c r="BY244" s="32"/>
      <c r="BZ244" s="32"/>
      <c r="CA244" s="32"/>
      <c r="CB244" s="285"/>
      <c r="CC244" s="285"/>
      <c r="CD244" s="285"/>
      <c r="CE244" s="285"/>
      <c r="CF244" s="286"/>
      <c r="CG244" s="37"/>
    </row>
    <row r="245" spans="1:85" s="26" customFormat="1" ht="30.75" customHeight="1">
      <c r="A245" s="34"/>
      <c r="B245" s="31" t="s">
        <v>111</v>
      </c>
      <c r="C245" s="32"/>
      <c r="D245" s="32"/>
      <c r="E245" s="32"/>
      <c r="F245" s="32"/>
      <c r="G245" s="32"/>
      <c r="H245" s="32"/>
      <c r="I245" s="32"/>
      <c r="J245" s="32"/>
      <c r="K245" s="32"/>
      <c r="L245" s="32"/>
      <c r="M245" s="32"/>
      <c r="N245" s="32"/>
      <c r="O245" s="32"/>
      <c r="P245" s="33"/>
      <c r="Q245" s="366" t="s">
        <v>645</v>
      </c>
      <c r="R245" s="367"/>
      <c r="S245" s="367"/>
      <c r="T245" s="367"/>
      <c r="U245" s="367"/>
      <c r="V245" s="367"/>
      <c r="W245" s="367"/>
      <c r="X245" s="367"/>
      <c r="Y245" s="367"/>
      <c r="Z245" s="367"/>
      <c r="AA245" s="367"/>
      <c r="AB245" s="367"/>
      <c r="AC245" s="367"/>
      <c r="AD245" s="367"/>
      <c r="AE245" s="367"/>
      <c r="AF245" s="367"/>
      <c r="AG245" s="367"/>
      <c r="AH245" s="367"/>
      <c r="AI245" s="367"/>
      <c r="AJ245" s="367"/>
      <c r="AK245" s="367"/>
      <c r="AL245" s="367"/>
      <c r="AM245" s="367"/>
      <c r="AN245" s="367"/>
      <c r="AO245" s="367"/>
      <c r="AP245" s="367"/>
      <c r="AQ245" s="367"/>
      <c r="AR245" s="367"/>
      <c r="AS245" s="367"/>
      <c r="AT245" s="367"/>
      <c r="AU245" s="367"/>
      <c r="AV245" s="367"/>
      <c r="AW245" s="367"/>
      <c r="AX245" s="367"/>
      <c r="AY245" s="367"/>
      <c r="AZ245" s="367"/>
      <c r="BA245" s="367"/>
      <c r="BB245" s="367"/>
      <c r="BC245" s="367"/>
      <c r="BD245" s="367"/>
      <c r="BE245" s="367"/>
      <c r="BF245" s="367"/>
      <c r="BG245" s="367"/>
      <c r="BH245" s="367"/>
      <c r="BI245" s="367"/>
      <c r="BJ245" s="367"/>
      <c r="BK245" s="367"/>
      <c r="BL245" s="367"/>
      <c r="BM245" s="368"/>
      <c r="BN245" s="284"/>
      <c r="BO245" s="285"/>
      <c r="BP245" s="285"/>
      <c r="BQ245" s="285"/>
      <c r="BR245" s="285"/>
      <c r="BS245" s="285"/>
      <c r="BT245" s="285"/>
      <c r="BU245" s="285"/>
      <c r="BV245" s="285"/>
      <c r="BW245" s="285"/>
      <c r="BX245" s="285"/>
      <c r="BY245" s="285"/>
      <c r="BZ245" s="285"/>
      <c r="CA245" s="285"/>
      <c r="CB245" s="285"/>
      <c r="CC245" s="285"/>
      <c r="CD245" s="285"/>
      <c r="CE245" s="285"/>
      <c r="CF245" s="286"/>
      <c r="CG245" s="37"/>
    </row>
    <row r="246" spans="1:85" s="26" customFormat="1" ht="87" customHeight="1">
      <c r="A246" s="34"/>
      <c r="B246" s="31" t="s">
        <v>38</v>
      </c>
      <c r="C246" s="32"/>
      <c r="D246" s="32"/>
      <c r="E246" s="32"/>
      <c r="F246" s="32"/>
      <c r="G246" s="32"/>
      <c r="H246" s="32"/>
      <c r="I246" s="32"/>
      <c r="J246" s="32"/>
      <c r="K246" s="32"/>
      <c r="L246" s="32"/>
      <c r="M246" s="32"/>
      <c r="N246" s="32"/>
      <c r="O246" s="32"/>
      <c r="P246" s="33"/>
      <c r="Q246" s="366" t="s">
        <v>859</v>
      </c>
      <c r="R246" s="367"/>
      <c r="S246" s="367"/>
      <c r="T246" s="367"/>
      <c r="U246" s="367"/>
      <c r="V246" s="367"/>
      <c r="W246" s="367"/>
      <c r="X246" s="367"/>
      <c r="Y246" s="367"/>
      <c r="Z246" s="367"/>
      <c r="AA246" s="367"/>
      <c r="AB246" s="367"/>
      <c r="AC246" s="367"/>
      <c r="AD246" s="367"/>
      <c r="AE246" s="367"/>
      <c r="AF246" s="367"/>
      <c r="AG246" s="367"/>
      <c r="AH246" s="367"/>
      <c r="AI246" s="367"/>
      <c r="AJ246" s="367"/>
      <c r="AK246" s="367"/>
      <c r="AL246" s="367"/>
      <c r="AM246" s="367"/>
      <c r="AN246" s="367"/>
      <c r="AO246" s="367"/>
      <c r="AP246" s="367"/>
      <c r="AQ246" s="367"/>
      <c r="AR246" s="367"/>
      <c r="AS246" s="367"/>
      <c r="AT246" s="367"/>
      <c r="AU246" s="367"/>
      <c r="AV246" s="367"/>
      <c r="AW246" s="367"/>
      <c r="AX246" s="367"/>
      <c r="AY246" s="367"/>
      <c r="AZ246" s="367"/>
      <c r="BA246" s="367"/>
      <c r="BB246" s="367"/>
      <c r="BC246" s="367"/>
      <c r="BD246" s="367"/>
      <c r="BE246" s="367"/>
      <c r="BF246" s="367"/>
      <c r="BG246" s="367"/>
      <c r="BH246" s="367"/>
      <c r="BI246" s="367"/>
      <c r="BJ246" s="367"/>
      <c r="BK246" s="367"/>
      <c r="BL246" s="367"/>
      <c r="BM246" s="368"/>
      <c r="BN246" s="284"/>
      <c r="BO246" s="285"/>
      <c r="BP246" s="285"/>
      <c r="BQ246" s="285"/>
      <c r="BR246" s="285"/>
      <c r="BS246" s="285"/>
      <c r="BT246" s="285"/>
      <c r="BU246" s="285"/>
      <c r="BV246" s="285"/>
      <c r="BW246" s="285"/>
      <c r="BX246" s="285"/>
      <c r="BY246" s="285"/>
      <c r="BZ246" s="285"/>
      <c r="CA246" s="285"/>
      <c r="CB246" s="285"/>
      <c r="CC246" s="285"/>
      <c r="CD246" s="285"/>
      <c r="CE246" s="285"/>
      <c r="CF246" s="286"/>
      <c r="CG246" s="37"/>
    </row>
    <row r="247" spans="1:85" s="26" customFormat="1" ht="48" customHeight="1">
      <c r="A247" s="34"/>
      <c r="B247" s="31" t="s">
        <v>482</v>
      </c>
      <c r="C247" s="32"/>
      <c r="D247" s="32"/>
      <c r="E247" s="32"/>
      <c r="F247" s="32"/>
      <c r="G247" s="32"/>
      <c r="H247" s="32"/>
      <c r="I247" s="32"/>
      <c r="J247" s="32"/>
      <c r="K247" s="32"/>
      <c r="L247" s="32"/>
      <c r="M247" s="32"/>
      <c r="N247" s="32"/>
      <c r="O247" s="32"/>
      <c r="P247" s="33"/>
      <c r="Q247" s="366" t="s">
        <v>797</v>
      </c>
      <c r="R247" s="367"/>
      <c r="S247" s="367"/>
      <c r="T247" s="367"/>
      <c r="U247" s="367"/>
      <c r="V247" s="367"/>
      <c r="W247" s="367"/>
      <c r="X247" s="367"/>
      <c r="Y247" s="367"/>
      <c r="Z247" s="367"/>
      <c r="AA247" s="367"/>
      <c r="AB247" s="367"/>
      <c r="AC247" s="367"/>
      <c r="AD247" s="367"/>
      <c r="AE247" s="367"/>
      <c r="AF247" s="367"/>
      <c r="AG247" s="367"/>
      <c r="AH247" s="367"/>
      <c r="AI247" s="367"/>
      <c r="AJ247" s="367"/>
      <c r="AK247" s="367"/>
      <c r="AL247" s="367"/>
      <c r="AM247" s="367"/>
      <c r="AN247" s="367"/>
      <c r="AO247" s="367"/>
      <c r="AP247" s="367"/>
      <c r="AQ247" s="367"/>
      <c r="AR247" s="367"/>
      <c r="AS247" s="367"/>
      <c r="AT247" s="367"/>
      <c r="AU247" s="367"/>
      <c r="AV247" s="367"/>
      <c r="AW247" s="367"/>
      <c r="AX247" s="367"/>
      <c r="AY247" s="367"/>
      <c r="AZ247" s="367"/>
      <c r="BA247" s="367"/>
      <c r="BB247" s="367"/>
      <c r="BC247" s="367"/>
      <c r="BD247" s="367"/>
      <c r="BE247" s="367"/>
      <c r="BF247" s="367"/>
      <c r="BG247" s="367"/>
      <c r="BH247" s="367"/>
      <c r="BI247" s="367"/>
      <c r="BJ247" s="367"/>
      <c r="BK247" s="367"/>
      <c r="BL247" s="367"/>
      <c r="BM247" s="368"/>
      <c r="BN247" s="284"/>
      <c r="BO247" s="285"/>
      <c r="BP247" s="285"/>
      <c r="BQ247" s="285"/>
      <c r="BR247" s="285"/>
      <c r="BS247" s="285"/>
      <c r="BT247" s="285"/>
      <c r="BU247" s="285"/>
      <c r="BV247" s="285"/>
      <c r="BW247" s="285"/>
      <c r="BX247" s="285"/>
      <c r="BY247" s="285"/>
      <c r="BZ247" s="285"/>
      <c r="CA247" s="285"/>
      <c r="CB247" s="285"/>
      <c r="CC247" s="285"/>
      <c r="CD247" s="285"/>
      <c r="CE247" s="285"/>
      <c r="CF247" s="286"/>
      <c r="CG247" s="37"/>
    </row>
    <row r="248" spans="1:85" s="26" customFormat="1" ht="30.75" customHeight="1">
      <c r="A248" s="34"/>
      <c r="B248" s="284"/>
      <c r="C248" s="285"/>
      <c r="D248" s="285"/>
      <c r="E248" s="285"/>
      <c r="F248" s="285"/>
      <c r="G248" s="285"/>
      <c r="H248" s="285"/>
      <c r="I248" s="285"/>
      <c r="J248" s="285"/>
      <c r="K248" s="285"/>
      <c r="L248" s="285"/>
      <c r="M248" s="285"/>
      <c r="N248" s="285"/>
      <c r="O248" s="285"/>
      <c r="P248" s="285"/>
      <c r="Q248" s="722"/>
      <c r="R248" s="723"/>
      <c r="S248" s="723"/>
      <c r="T248" s="723"/>
      <c r="U248" s="723"/>
      <c r="V248" s="723"/>
      <c r="W248" s="723"/>
      <c r="X248" s="723"/>
      <c r="Y248" s="723"/>
      <c r="Z248" s="723"/>
      <c r="AA248" s="723"/>
      <c r="AB248" s="723"/>
      <c r="AC248" s="723"/>
      <c r="AD248" s="723"/>
      <c r="AE248" s="723"/>
      <c r="AF248" s="723"/>
      <c r="AG248" s="723"/>
      <c r="AH248" s="723"/>
      <c r="AI248" s="723"/>
      <c r="AJ248" s="723"/>
      <c r="AK248" s="723"/>
      <c r="AL248" s="723"/>
      <c r="AM248" s="723"/>
      <c r="AN248" s="723"/>
      <c r="AO248" s="723"/>
      <c r="AP248" s="723"/>
      <c r="AQ248" s="723"/>
      <c r="AR248" s="723"/>
      <c r="AS248" s="723"/>
      <c r="AT248" s="723"/>
      <c r="AU248" s="723"/>
      <c r="AV248" s="723"/>
      <c r="AW248" s="723"/>
      <c r="AX248" s="723"/>
      <c r="AY248" s="723"/>
      <c r="AZ248" s="723"/>
      <c r="BA248" s="723"/>
      <c r="BB248" s="723"/>
      <c r="BC248" s="723"/>
      <c r="BD248" s="723"/>
      <c r="BE248" s="723"/>
      <c r="BF248" s="723"/>
      <c r="BG248" s="723"/>
      <c r="BH248" s="723"/>
      <c r="BI248" s="723"/>
      <c r="BJ248" s="723"/>
      <c r="BK248" s="723"/>
      <c r="BL248" s="723"/>
      <c r="BM248" s="724"/>
      <c r="BN248" s="284"/>
      <c r="BO248" s="285"/>
      <c r="BP248" s="285"/>
      <c r="BQ248" s="285"/>
      <c r="BR248" s="285"/>
      <c r="BS248" s="285"/>
      <c r="BT248" s="285"/>
      <c r="BU248" s="285"/>
      <c r="BV248" s="285"/>
      <c r="BW248" s="285"/>
      <c r="BX248" s="285"/>
      <c r="BY248" s="285"/>
      <c r="BZ248" s="285"/>
      <c r="CA248" s="285"/>
      <c r="CB248" s="285"/>
      <c r="CC248" s="285"/>
      <c r="CD248" s="285"/>
      <c r="CE248" s="285"/>
      <c r="CF248" s="286"/>
      <c r="CG248" s="37"/>
    </row>
    <row r="249" spans="1:85" s="26" customFormat="1" ht="23.25" customHeight="1">
      <c r="A249" s="34"/>
      <c r="B249" s="26" t="s">
        <v>333</v>
      </c>
      <c r="R249" s="26" t="s">
        <v>334</v>
      </c>
      <c r="CG249" s="37"/>
    </row>
    <row r="250" spans="1:85" s="27" customFormat="1" ht="19.5" customHeight="1">
      <c r="A250" s="35"/>
      <c r="B250" s="335" t="s">
        <v>335</v>
      </c>
      <c r="C250" s="336"/>
      <c r="D250" s="336"/>
      <c r="E250" s="336"/>
      <c r="F250" s="336"/>
      <c r="G250" s="336"/>
      <c r="H250" s="336"/>
      <c r="I250" s="336"/>
      <c r="J250" s="336"/>
      <c r="K250" s="336"/>
      <c r="L250" s="336"/>
      <c r="M250" s="336"/>
      <c r="N250" s="336"/>
      <c r="O250" s="336"/>
      <c r="P250" s="337"/>
      <c r="Q250" s="335" t="s">
        <v>336</v>
      </c>
      <c r="R250" s="336"/>
      <c r="S250" s="336"/>
      <c r="T250" s="336"/>
      <c r="U250" s="336"/>
      <c r="V250" s="336"/>
      <c r="W250" s="336"/>
      <c r="X250" s="336"/>
      <c r="Y250" s="336"/>
      <c r="Z250" s="336"/>
      <c r="AA250" s="336"/>
      <c r="AB250" s="336"/>
      <c r="AC250" s="336"/>
      <c r="AD250" s="336"/>
      <c r="AE250" s="336"/>
      <c r="AF250" s="336"/>
      <c r="AG250" s="336"/>
      <c r="AH250" s="336"/>
      <c r="AI250" s="336"/>
      <c r="AJ250" s="336"/>
      <c r="AK250" s="336"/>
      <c r="AL250" s="336"/>
      <c r="AM250" s="336"/>
      <c r="AN250" s="336"/>
      <c r="AO250" s="336"/>
      <c r="AP250" s="336"/>
      <c r="AQ250" s="336"/>
      <c r="AR250" s="336"/>
      <c r="AS250" s="336"/>
      <c r="AT250" s="336"/>
      <c r="AU250" s="336"/>
      <c r="AV250" s="336"/>
      <c r="AW250" s="336"/>
      <c r="AX250" s="336"/>
      <c r="AY250" s="336"/>
      <c r="AZ250" s="336"/>
      <c r="BA250" s="336"/>
      <c r="BB250" s="336"/>
      <c r="BC250" s="336"/>
      <c r="BD250" s="336"/>
      <c r="BE250" s="336"/>
      <c r="BF250" s="336"/>
      <c r="BG250" s="336"/>
      <c r="BH250" s="336"/>
      <c r="BI250" s="336"/>
      <c r="BJ250" s="336"/>
      <c r="BK250" s="336"/>
      <c r="BL250" s="336"/>
      <c r="BM250" s="337"/>
      <c r="BN250" s="335" t="s">
        <v>332</v>
      </c>
      <c r="BO250" s="336"/>
      <c r="BP250" s="336"/>
      <c r="BQ250" s="336"/>
      <c r="BR250" s="336"/>
      <c r="BS250" s="336"/>
      <c r="BT250" s="336"/>
      <c r="BU250" s="336"/>
      <c r="BV250" s="336"/>
      <c r="BW250" s="336"/>
      <c r="BX250" s="336"/>
      <c r="BY250" s="336"/>
      <c r="BZ250" s="336"/>
      <c r="CA250" s="336"/>
      <c r="CB250" s="336"/>
      <c r="CC250" s="336"/>
      <c r="CD250" s="336"/>
      <c r="CE250" s="336"/>
      <c r="CF250" s="337"/>
      <c r="CG250" s="206"/>
    </row>
    <row r="251" spans="1:85" s="26" customFormat="1" ht="30.75" customHeight="1">
      <c r="A251" s="34"/>
      <c r="B251" s="31" t="s">
        <v>402</v>
      </c>
      <c r="C251" s="32"/>
      <c r="D251" s="32"/>
      <c r="E251" s="32"/>
      <c r="F251" s="32"/>
      <c r="G251" s="32"/>
      <c r="H251" s="32"/>
      <c r="I251" s="32"/>
      <c r="J251" s="32"/>
      <c r="K251" s="32"/>
      <c r="L251" s="32"/>
      <c r="M251" s="32"/>
      <c r="N251" s="32"/>
      <c r="O251" s="32"/>
      <c r="P251" s="33"/>
      <c r="Q251" s="31" t="s">
        <v>451</v>
      </c>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3"/>
      <c r="BN251" s="284"/>
      <c r="BO251" s="285"/>
      <c r="BP251" s="285"/>
      <c r="BQ251" s="285"/>
      <c r="BR251" s="285"/>
      <c r="BS251" s="285"/>
      <c r="BT251" s="285"/>
      <c r="BU251" s="285"/>
      <c r="BV251" s="285"/>
      <c r="BW251" s="285"/>
      <c r="BX251" s="285"/>
      <c r="BY251" s="285"/>
      <c r="BZ251" s="285"/>
      <c r="CA251" s="285"/>
      <c r="CB251" s="285"/>
      <c r="CC251" s="285"/>
      <c r="CD251" s="285"/>
      <c r="CE251" s="285"/>
      <c r="CF251" s="286"/>
      <c r="CG251" s="37"/>
    </row>
    <row r="252" spans="1:85" s="26" customFormat="1" ht="30.75" customHeight="1">
      <c r="A252" s="34"/>
      <c r="B252" s="31" t="s">
        <v>672</v>
      </c>
      <c r="C252" s="193"/>
      <c r="D252" s="193"/>
      <c r="E252" s="193"/>
      <c r="F252" s="193"/>
      <c r="G252" s="193"/>
      <c r="H252" s="193"/>
      <c r="I252" s="193"/>
      <c r="J252" s="193"/>
      <c r="K252" s="193"/>
      <c r="L252" s="193"/>
      <c r="M252" s="193"/>
      <c r="N252" s="193"/>
      <c r="O252" s="193"/>
      <c r="P252" s="194"/>
      <c r="Q252" s="31" t="s">
        <v>668</v>
      </c>
      <c r="R252" s="285"/>
      <c r="S252" s="285"/>
      <c r="T252" s="285"/>
      <c r="U252" s="285"/>
      <c r="V252" s="285"/>
      <c r="W252" s="285"/>
      <c r="X252" s="285"/>
      <c r="Y252" s="285"/>
      <c r="Z252" s="285"/>
      <c r="AA252" s="285"/>
      <c r="AB252" s="285"/>
      <c r="AC252" s="285"/>
      <c r="AD252" s="285"/>
      <c r="AE252" s="285"/>
      <c r="AF252" s="285"/>
      <c r="AG252" s="285"/>
      <c r="AH252" s="285"/>
      <c r="AI252" s="285"/>
      <c r="AJ252" s="285"/>
      <c r="AK252" s="285"/>
      <c r="AL252" s="285"/>
      <c r="AM252" s="285"/>
      <c r="AN252" s="285"/>
      <c r="AO252" s="285"/>
      <c r="AP252" s="285"/>
      <c r="AQ252" s="285"/>
      <c r="AR252" s="285"/>
      <c r="AS252" s="285"/>
      <c r="AT252" s="285"/>
      <c r="AU252" s="285"/>
      <c r="AV252" s="285"/>
      <c r="AW252" s="285"/>
      <c r="AX252" s="285"/>
      <c r="AY252" s="285"/>
      <c r="AZ252" s="285"/>
      <c r="BA252" s="285"/>
      <c r="BB252" s="285"/>
      <c r="BC252" s="285"/>
      <c r="BD252" s="285"/>
      <c r="BE252" s="285"/>
      <c r="BF252" s="285"/>
      <c r="BG252" s="285"/>
      <c r="BH252" s="285"/>
      <c r="BI252" s="285"/>
      <c r="BJ252" s="285"/>
      <c r="BK252" s="285"/>
      <c r="BL252" s="285"/>
      <c r="BM252" s="286"/>
      <c r="BN252" s="284"/>
      <c r="BO252" s="285"/>
      <c r="BP252" s="285"/>
      <c r="BQ252" s="285"/>
      <c r="BR252" s="285"/>
      <c r="BS252" s="285"/>
      <c r="BT252" s="285"/>
      <c r="BU252" s="285"/>
      <c r="BV252" s="285"/>
      <c r="BW252" s="285"/>
      <c r="BX252" s="285"/>
      <c r="BY252" s="285"/>
      <c r="BZ252" s="285"/>
      <c r="CA252" s="285"/>
      <c r="CB252" s="285"/>
      <c r="CC252" s="285"/>
      <c r="CD252" s="285"/>
      <c r="CE252" s="285"/>
      <c r="CF252" s="286"/>
      <c r="CG252" s="37"/>
    </row>
    <row r="253" spans="1:85" s="26" customFormat="1" ht="30.75" customHeight="1">
      <c r="A253" s="34"/>
      <c r="B253" s="31" t="s">
        <v>671</v>
      </c>
      <c r="C253" s="193"/>
      <c r="D253" s="193"/>
      <c r="E253" s="193"/>
      <c r="F253" s="193"/>
      <c r="G253" s="193"/>
      <c r="H253" s="193"/>
      <c r="I253" s="193"/>
      <c r="J253" s="193"/>
      <c r="K253" s="193"/>
      <c r="L253" s="193"/>
      <c r="M253" s="193"/>
      <c r="N253" s="193"/>
      <c r="O253" s="193"/>
      <c r="P253" s="194"/>
      <c r="Q253" s="31" t="s">
        <v>690</v>
      </c>
      <c r="R253" s="285"/>
      <c r="S253" s="285"/>
      <c r="T253" s="285"/>
      <c r="U253" s="285"/>
      <c r="V253" s="285"/>
      <c r="W253" s="285"/>
      <c r="X253" s="285"/>
      <c r="Y253" s="285"/>
      <c r="Z253" s="285"/>
      <c r="AA253" s="285"/>
      <c r="AB253" s="285"/>
      <c r="AC253" s="285"/>
      <c r="AD253" s="285"/>
      <c r="AE253" s="285"/>
      <c r="AF253" s="285"/>
      <c r="AG253" s="285"/>
      <c r="AH253" s="285"/>
      <c r="AI253" s="285"/>
      <c r="AJ253" s="285"/>
      <c r="AK253" s="285"/>
      <c r="AL253" s="285"/>
      <c r="AM253" s="285"/>
      <c r="AN253" s="285"/>
      <c r="AO253" s="285"/>
      <c r="AP253" s="285"/>
      <c r="AQ253" s="285"/>
      <c r="AR253" s="285"/>
      <c r="AS253" s="285"/>
      <c r="AT253" s="285"/>
      <c r="AU253" s="285"/>
      <c r="AV253" s="285"/>
      <c r="AW253" s="285"/>
      <c r="AX253" s="285"/>
      <c r="AY253" s="285"/>
      <c r="AZ253" s="285"/>
      <c r="BA253" s="285"/>
      <c r="BB253" s="285"/>
      <c r="BC253" s="285"/>
      <c r="BD253" s="285"/>
      <c r="BE253" s="285"/>
      <c r="BF253" s="285"/>
      <c r="BG253" s="285"/>
      <c r="BH253" s="285"/>
      <c r="BI253" s="285"/>
      <c r="BJ253" s="285"/>
      <c r="BK253" s="285"/>
      <c r="BL253" s="285"/>
      <c r="BM253" s="286"/>
      <c r="BN253" s="284"/>
      <c r="BO253" s="285"/>
      <c r="BP253" s="285"/>
      <c r="BQ253" s="285"/>
      <c r="BR253" s="285"/>
      <c r="BS253" s="285"/>
      <c r="BT253" s="285"/>
      <c r="BU253" s="285"/>
      <c r="BV253" s="285"/>
      <c r="BW253" s="285"/>
      <c r="BX253" s="285"/>
      <c r="BY253" s="285"/>
      <c r="BZ253" s="285"/>
      <c r="CA253" s="285"/>
      <c r="CB253" s="285"/>
      <c r="CC253" s="285"/>
      <c r="CD253" s="285"/>
      <c r="CE253" s="285"/>
      <c r="CF253" s="286"/>
      <c r="CG253" s="37"/>
    </row>
    <row r="254" spans="1:85" s="26" customFormat="1" ht="43.5" customHeight="1">
      <c r="A254" s="34"/>
      <c r="B254" s="31" t="s">
        <v>795</v>
      </c>
      <c r="C254" s="193"/>
      <c r="D254" s="193"/>
      <c r="E254" s="193"/>
      <c r="F254" s="193"/>
      <c r="G254" s="193"/>
      <c r="H254" s="193"/>
      <c r="I254" s="193"/>
      <c r="J254" s="193"/>
      <c r="K254" s="193"/>
      <c r="L254" s="193"/>
      <c r="M254" s="193"/>
      <c r="N254" s="193"/>
      <c r="O254" s="193"/>
      <c r="P254" s="194"/>
      <c r="Q254" s="706" t="s">
        <v>800</v>
      </c>
      <c r="R254" s="627"/>
      <c r="S254" s="627"/>
      <c r="T254" s="627"/>
      <c r="U254" s="627"/>
      <c r="V254" s="627"/>
      <c r="W254" s="627"/>
      <c r="X254" s="627"/>
      <c r="Y254" s="627"/>
      <c r="Z254" s="627"/>
      <c r="AA254" s="627"/>
      <c r="AB254" s="627"/>
      <c r="AC254" s="627"/>
      <c r="AD254" s="627"/>
      <c r="AE254" s="627"/>
      <c r="AF254" s="627"/>
      <c r="AG254" s="627"/>
      <c r="AH254" s="627"/>
      <c r="AI254" s="627"/>
      <c r="AJ254" s="627"/>
      <c r="AK254" s="627"/>
      <c r="AL254" s="627"/>
      <c r="AM254" s="627"/>
      <c r="AN254" s="627"/>
      <c r="AO254" s="627"/>
      <c r="AP254" s="627"/>
      <c r="AQ254" s="627"/>
      <c r="AR254" s="627"/>
      <c r="AS254" s="627"/>
      <c r="AT254" s="627"/>
      <c r="AU254" s="627"/>
      <c r="AV254" s="627"/>
      <c r="AW254" s="627"/>
      <c r="AX254" s="627"/>
      <c r="AY254" s="627"/>
      <c r="AZ254" s="627"/>
      <c r="BA254" s="627"/>
      <c r="BB254" s="627"/>
      <c r="BC254" s="627"/>
      <c r="BD254" s="627"/>
      <c r="BE254" s="627"/>
      <c r="BF254" s="627"/>
      <c r="BG254" s="627"/>
      <c r="BH254" s="627"/>
      <c r="BI254" s="627"/>
      <c r="BJ254" s="627"/>
      <c r="BK254" s="627"/>
      <c r="BL254" s="627"/>
      <c r="BM254" s="628"/>
      <c r="BN254" s="284"/>
      <c r="BO254" s="285"/>
      <c r="BP254" s="285"/>
      <c r="BQ254" s="285"/>
      <c r="BR254" s="285"/>
      <c r="BS254" s="285"/>
      <c r="BT254" s="285"/>
      <c r="BU254" s="285"/>
      <c r="BV254" s="285"/>
      <c r="BW254" s="285"/>
      <c r="BX254" s="285"/>
      <c r="BY254" s="285"/>
      <c r="BZ254" s="285"/>
      <c r="CA254" s="285"/>
      <c r="CB254" s="285"/>
      <c r="CC254" s="285"/>
      <c r="CD254" s="285"/>
      <c r="CE254" s="285"/>
      <c r="CF254" s="286"/>
      <c r="CG254" s="37"/>
    </row>
    <row r="255" spans="1:85" s="26" customFormat="1" ht="103.15" customHeight="1">
      <c r="A255" s="34"/>
      <c r="B255" s="31" t="s">
        <v>792</v>
      </c>
      <c r="C255" s="193"/>
      <c r="D255" s="193"/>
      <c r="E255" s="193"/>
      <c r="F255" s="193"/>
      <c r="G255" s="193"/>
      <c r="H255" s="193"/>
      <c r="I255" s="193"/>
      <c r="J255" s="193"/>
      <c r="K255" s="193"/>
      <c r="L255" s="193"/>
      <c r="M255" s="193"/>
      <c r="N255" s="193"/>
      <c r="O255" s="193"/>
      <c r="P255" s="194"/>
      <c r="Q255" s="706" t="s">
        <v>914</v>
      </c>
      <c r="R255" s="627"/>
      <c r="S255" s="627"/>
      <c r="T255" s="627"/>
      <c r="U255" s="627"/>
      <c r="V255" s="627"/>
      <c r="W255" s="627"/>
      <c r="X255" s="627"/>
      <c r="Y255" s="627"/>
      <c r="Z255" s="627"/>
      <c r="AA255" s="627"/>
      <c r="AB255" s="627"/>
      <c r="AC255" s="627"/>
      <c r="AD255" s="627"/>
      <c r="AE255" s="627"/>
      <c r="AF255" s="627"/>
      <c r="AG255" s="627"/>
      <c r="AH255" s="627"/>
      <c r="AI255" s="627"/>
      <c r="AJ255" s="627"/>
      <c r="AK255" s="627"/>
      <c r="AL255" s="627"/>
      <c r="AM255" s="627"/>
      <c r="AN255" s="627"/>
      <c r="AO255" s="627"/>
      <c r="AP255" s="627"/>
      <c r="AQ255" s="627"/>
      <c r="AR255" s="627"/>
      <c r="AS255" s="627"/>
      <c r="AT255" s="627"/>
      <c r="AU255" s="627"/>
      <c r="AV255" s="627"/>
      <c r="AW255" s="627"/>
      <c r="AX255" s="627"/>
      <c r="AY255" s="627"/>
      <c r="AZ255" s="627"/>
      <c r="BA255" s="627"/>
      <c r="BB255" s="627"/>
      <c r="BC255" s="627"/>
      <c r="BD255" s="627"/>
      <c r="BE255" s="627"/>
      <c r="BF255" s="627"/>
      <c r="BG255" s="627"/>
      <c r="BH255" s="627"/>
      <c r="BI255" s="627"/>
      <c r="BJ255" s="627"/>
      <c r="BK255" s="627"/>
      <c r="BL255" s="627"/>
      <c r="BM255" s="628"/>
      <c r="BN255" s="284"/>
      <c r="BO255" s="285"/>
      <c r="BP255" s="285"/>
      <c r="BQ255" s="285"/>
      <c r="BR255" s="285"/>
      <c r="BS255" s="285"/>
      <c r="BT255" s="285"/>
      <c r="BU255" s="285"/>
      <c r="BV255" s="285"/>
      <c r="BW255" s="285"/>
      <c r="BX255" s="285"/>
      <c r="BY255" s="285"/>
      <c r="BZ255" s="285"/>
      <c r="CA255" s="285"/>
      <c r="CB255" s="285"/>
      <c r="CC255" s="285"/>
      <c r="CD255" s="285"/>
      <c r="CE255" s="285"/>
      <c r="CF255" s="286"/>
      <c r="CG255" s="37"/>
    </row>
    <row r="256" spans="1:85" s="26" customFormat="1" ht="93" customHeight="1">
      <c r="A256" s="34"/>
      <c r="B256" s="31" t="s">
        <v>798</v>
      </c>
      <c r="C256" s="193"/>
      <c r="D256" s="193"/>
      <c r="E256" s="193"/>
      <c r="F256" s="193"/>
      <c r="G256" s="193"/>
      <c r="H256" s="193"/>
      <c r="I256" s="193"/>
      <c r="J256" s="193"/>
      <c r="K256" s="193"/>
      <c r="L256" s="193"/>
      <c r="M256" s="193"/>
      <c r="N256" s="193"/>
      <c r="O256" s="193"/>
      <c r="P256" s="194"/>
      <c r="Q256" s="706" t="s">
        <v>799</v>
      </c>
      <c r="R256" s="627"/>
      <c r="S256" s="627"/>
      <c r="T256" s="627"/>
      <c r="U256" s="627"/>
      <c r="V256" s="627"/>
      <c r="W256" s="627"/>
      <c r="X256" s="627"/>
      <c r="Y256" s="627"/>
      <c r="Z256" s="627"/>
      <c r="AA256" s="627"/>
      <c r="AB256" s="627"/>
      <c r="AC256" s="627"/>
      <c r="AD256" s="627"/>
      <c r="AE256" s="627"/>
      <c r="AF256" s="627"/>
      <c r="AG256" s="627"/>
      <c r="AH256" s="627"/>
      <c r="AI256" s="627"/>
      <c r="AJ256" s="627"/>
      <c r="AK256" s="627"/>
      <c r="AL256" s="627"/>
      <c r="AM256" s="627"/>
      <c r="AN256" s="627"/>
      <c r="AO256" s="627"/>
      <c r="AP256" s="627"/>
      <c r="AQ256" s="627"/>
      <c r="AR256" s="627"/>
      <c r="AS256" s="627"/>
      <c r="AT256" s="627"/>
      <c r="AU256" s="627"/>
      <c r="AV256" s="627"/>
      <c r="AW256" s="627"/>
      <c r="AX256" s="627"/>
      <c r="AY256" s="627"/>
      <c r="AZ256" s="627"/>
      <c r="BA256" s="627"/>
      <c r="BB256" s="627"/>
      <c r="BC256" s="627"/>
      <c r="BD256" s="627"/>
      <c r="BE256" s="627"/>
      <c r="BF256" s="627"/>
      <c r="BG256" s="627"/>
      <c r="BH256" s="627"/>
      <c r="BI256" s="627"/>
      <c r="BJ256" s="627"/>
      <c r="BK256" s="627"/>
      <c r="BL256" s="627"/>
      <c r="BM256" s="628"/>
      <c r="BN256" s="284"/>
      <c r="BO256" s="285"/>
      <c r="BP256" s="285"/>
      <c r="BQ256" s="285"/>
      <c r="BR256" s="285"/>
      <c r="BS256" s="285"/>
      <c r="BT256" s="285"/>
      <c r="BU256" s="285"/>
      <c r="BV256" s="285"/>
      <c r="BW256" s="285"/>
      <c r="BX256" s="285"/>
      <c r="BY256" s="285"/>
      <c r="BZ256" s="285"/>
      <c r="CA256" s="285"/>
      <c r="CB256" s="285"/>
      <c r="CC256" s="285"/>
      <c r="CD256" s="285"/>
      <c r="CE256" s="285"/>
      <c r="CF256" s="286"/>
      <c r="CG256" s="37"/>
    </row>
    <row r="257" spans="1:85" s="26" customFormat="1" ht="30.75" customHeight="1">
      <c r="A257" s="34"/>
      <c r="B257" s="192"/>
      <c r="C257" s="193"/>
      <c r="D257" s="193"/>
      <c r="E257" s="193"/>
      <c r="F257" s="193"/>
      <c r="G257" s="193"/>
      <c r="H257" s="193"/>
      <c r="I257" s="193"/>
      <c r="J257" s="193"/>
      <c r="K257" s="193"/>
      <c r="L257" s="193"/>
      <c r="M257" s="193"/>
      <c r="N257" s="193"/>
      <c r="O257" s="193"/>
      <c r="P257" s="194"/>
      <c r="Q257" s="284"/>
      <c r="R257" s="285"/>
      <c r="S257" s="285"/>
      <c r="T257" s="285"/>
      <c r="U257" s="285"/>
      <c r="V257" s="285"/>
      <c r="W257" s="285"/>
      <c r="X257" s="285"/>
      <c r="Y257" s="285"/>
      <c r="Z257" s="285"/>
      <c r="AA257" s="285"/>
      <c r="AB257" s="285"/>
      <c r="AC257" s="285"/>
      <c r="AD257" s="285"/>
      <c r="AE257" s="285"/>
      <c r="AF257" s="285"/>
      <c r="AG257" s="285"/>
      <c r="AH257" s="285"/>
      <c r="AI257" s="285"/>
      <c r="AJ257" s="285"/>
      <c r="AK257" s="285"/>
      <c r="AL257" s="285"/>
      <c r="AM257" s="285"/>
      <c r="AN257" s="285"/>
      <c r="AO257" s="285"/>
      <c r="AP257" s="285"/>
      <c r="AQ257" s="285"/>
      <c r="AR257" s="285"/>
      <c r="AS257" s="285"/>
      <c r="AT257" s="285"/>
      <c r="AU257" s="285"/>
      <c r="AV257" s="285"/>
      <c r="AW257" s="285"/>
      <c r="AX257" s="285"/>
      <c r="AY257" s="285"/>
      <c r="AZ257" s="285"/>
      <c r="BA257" s="285"/>
      <c r="BB257" s="285"/>
      <c r="BC257" s="285"/>
      <c r="BD257" s="285"/>
      <c r="BE257" s="285"/>
      <c r="BF257" s="285"/>
      <c r="BG257" s="285"/>
      <c r="BH257" s="285"/>
      <c r="BI257" s="285"/>
      <c r="BJ257" s="285"/>
      <c r="BK257" s="285"/>
      <c r="BL257" s="285"/>
      <c r="BM257" s="286"/>
      <c r="BN257" s="284"/>
      <c r="BO257" s="285"/>
      <c r="BP257" s="285"/>
      <c r="BQ257" s="285"/>
      <c r="BR257" s="285"/>
      <c r="BS257" s="285"/>
      <c r="BT257" s="285"/>
      <c r="BU257" s="285"/>
      <c r="BV257" s="285"/>
      <c r="BW257" s="285"/>
      <c r="BX257" s="285"/>
      <c r="BY257" s="285"/>
      <c r="BZ257" s="285"/>
      <c r="CA257" s="285"/>
      <c r="CB257" s="285"/>
      <c r="CC257" s="285"/>
      <c r="CD257" s="285"/>
      <c r="CE257" s="285"/>
      <c r="CF257" s="286"/>
      <c r="CG257" s="37"/>
    </row>
    <row r="258" spans="1:85" s="41" customFormat="1" ht="4.5" customHeight="1">
      <c r="A258" s="207"/>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c r="AK258" s="208"/>
      <c r="AL258" s="208"/>
      <c r="AM258" s="208"/>
      <c r="AN258" s="208"/>
      <c r="AO258" s="208"/>
      <c r="AP258" s="208"/>
      <c r="AQ258" s="208"/>
      <c r="AR258" s="208"/>
      <c r="AS258" s="208"/>
      <c r="AT258" s="208"/>
      <c r="AU258" s="208"/>
      <c r="AV258" s="208"/>
      <c r="AW258" s="208"/>
      <c r="AX258" s="208"/>
      <c r="AY258" s="208"/>
      <c r="AZ258" s="208"/>
      <c r="BA258" s="208"/>
      <c r="BB258" s="208"/>
      <c r="BC258" s="208"/>
      <c r="BD258" s="208"/>
      <c r="BE258" s="208"/>
      <c r="BF258" s="208"/>
      <c r="BG258" s="208"/>
      <c r="BH258" s="208"/>
      <c r="BI258" s="208"/>
      <c r="BJ258" s="208"/>
      <c r="BK258" s="208"/>
      <c r="BL258" s="208"/>
      <c r="BM258" s="208"/>
      <c r="BN258" s="208"/>
      <c r="BO258" s="208"/>
      <c r="BP258" s="208"/>
      <c r="BQ258" s="208"/>
      <c r="BR258" s="208"/>
      <c r="BS258" s="208"/>
      <c r="BT258" s="208"/>
      <c r="BU258" s="208"/>
      <c r="BV258" s="208"/>
      <c r="BW258" s="208"/>
      <c r="BX258" s="208"/>
      <c r="BY258" s="208"/>
      <c r="BZ258" s="208"/>
      <c r="CA258" s="208"/>
      <c r="CB258" s="208"/>
      <c r="CC258" s="208"/>
      <c r="CD258" s="208"/>
      <c r="CE258" s="208"/>
      <c r="CF258" s="208"/>
      <c r="CG258" s="209"/>
    </row>
    <row r="259" spans="1:85" s="210" customFormat="1" ht="19.5" customHeight="1"/>
    <row r="260" spans="1:85" s="210" customFormat="1" ht="19.5" customHeight="1"/>
    <row r="261" spans="1:85" s="210" customFormat="1" ht="19.5" customHeight="1"/>
    <row r="262" spans="1:85" ht="19.5" customHeight="1"/>
    <row r="263" spans="1:85" ht="19.5" customHeight="1"/>
    <row r="264" spans="1:85" ht="19.5" customHeight="1"/>
    <row r="265" spans="1:85" ht="19.5" customHeight="1"/>
    <row r="266" spans="1:85" ht="19.5" customHeight="1"/>
    <row r="267" spans="1:85" ht="19.5" customHeight="1"/>
    <row r="268" spans="1:85" ht="19.5" customHeight="1"/>
    <row r="269" spans="1:85" ht="19.5" customHeight="1"/>
    <row r="270" spans="1:85" ht="19.5" customHeight="1"/>
    <row r="271" spans="1:85" ht="19.5" customHeight="1"/>
    <row r="272" spans="1:85"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sheetData>
  <mergeCells count="414">
    <mergeCell ref="E173:G173"/>
    <mergeCell ref="E174:G174"/>
    <mergeCell ref="E169:G169"/>
    <mergeCell ref="H169:S169"/>
    <mergeCell ref="T169:AE169"/>
    <mergeCell ref="AF169:AK169"/>
    <mergeCell ref="AL169:AS169"/>
    <mergeCell ref="AT169:BD169"/>
    <mergeCell ref="E170:G170"/>
    <mergeCell ref="E171:G171"/>
    <mergeCell ref="E172:G172"/>
    <mergeCell ref="E165:J166"/>
    <mergeCell ref="K165:R165"/>
    <mergeCell ref="S165:Z165"/>
    <mergeCell ref="K166:R166"/>
    <mergeCell ref="S166:Z166"/>
    <mergeCell ref="S160:Z160"/>
    <mergeCell ref="E161:J162"/>
    <mergeCell ref="K161:R161"/>
    <mergeCell ref="S161:Z161"/>
    <mergeCell ref="K162:R162"/>
    <mergeCell ref="S162:Z162"/>
    <mergeCell ref="E163:J164"/>
    <mergeCell ref="K163:R163"/>
    <mergeCell ref="S163:Z163"/>
    <mergeCell ref="K164:R164"/>
    <mergeCell ref="S164:Z164"/>
    <mergeCell ref="E159:J160"/>
    <mergeCell ref="K159:R159"/>
    <mergeCell ref="S159:Z159"/>
    <mergeCell ref="K160:R160"/>
    <mergeCell ref="BM153:BS153"/>
    <mergeCell ref="E156:J156"/>
    <mergeCell ref="K156:R156"/>
    <mergeCell ref="S156:Z156"/>
    <mergeCell ref="E157:J158"/>
    <mergeCell ref="K157:R157"/>
    <mergeCell ref="S157:Z157"/>
    <mergeCell ref="K158:R158"/>
    <mergeCell ref="S158:Z158"/>
    <mergeCell ref="AY149:CC149"/>
    <mergeCell ref="H150:Y150"/>
    <mergeCell ref="AH150:AX150"/>
    <mergeCell ref="AY150:CC150"/>
    <mergeCell ref="E151:G152"/>
    <mergeCell ref="H151:Y151"/>
    <mergeCell ref="Z151:AG152"/>
    <mergeCell ref="AH151:AX151"/>
    <mergeCell ref="AY151:CC151"/>
    <mergeCell ref="H152:Y152"/>
    <mergeCell ref="AH152:AX152"/>
    <mergeCell ref="AY152:CC152"/>
    <mergeCell ref="E149:G150"/>
    <mergeCell ref="H149:Y149"/>
    <mergeCell ref="Z149:AG150"/>
    <mergeCell ref="AH149:AX149"/>
    <mergeCell ref="AY145:CC145"/>
    <mergeCell ref="H146:Y146"/>
    <mergeCell ref="AH146:AX146"/>
    <mergeCell ref="AY146:CC146"/>
    <mergeCell ref="E147:G148"/>
    <mergeCell ref="H147:Y147"/>
    <mergeCell ref="Z147:AG148"/>
    <mergeCell ref="AH147:AX147"/>
    <mergeCell ref="AY147:CC147"/>
    <mergeCell ref="H148:Y148"/>
    <mergeCell ref="AH148:AX148"/>
    <mergeCell ref="AY148:CC148"/>
    <mergeCell ref="E145:G146"/>
    <mergeCell ref="H145:Y145"/>
    <mergeCell ref="Z145:AG146"/>
    <mergeCell ref="AH145:AX145"/>
    <mergeCell ref="BM137:BU137"/>
    <mergeCell ref="AE138:AM138"/>
    <mergeCell ref="AV138:BD138"/>
    <mergeCell ref="BM138:BU138"/>
    <mergeCell ref="E143:G144"/>
    <mergeCell ref="H143:Y143"/>
    <mergeCell ref="Z143:AG144"/>
    <mergeCell ref="AH143:AX143"/>
    <mergeCell ref="AY143:CC143"/>
    <mergeCell ref="H144:Y144"/>
    <mergeCell ref="AH144:AX144"/>
    <mergeCell ref="AY144:CC144"/>
    <mergeCell ref="AH142:AX142"/>
    <mergeCell ref="BN250:CF250"/>
    <mergeCell ref="Q254:BM254"/>
    <mergeCell ref="BN238:CF238"/>
    <mergeCell ref="B239:P239"/>
    <mergeCell ref="Q239:BM239"/>
    <mergeCell ref="B240:P240"/>
    <mergeCell ref="Q240:BM240"/>
    <mergeCell ref="Q241:BM241"/>
    <mergeCell ref="Q242:BM242"/>
    <mergeCell ref="Q243:BM243"/>
    <mergeCell ref="Q244:BM244"/>
    <mergeCell ref="B238:P238"/>
    <mergeCell ref="Q238:BM238"/>
    <mergeCell ref="Q246:BM246"/>
    <mergeCell ref="E226:J227"/>
    <mergeCell ref="K226:R226"/>
    <mergeCell ref="S226:Z226"/>
    <mergeCell ref="K227:R227"/>
    <mergeCell ref="S227:Z227"/>
    <mergeCell ref="Q245:BM245"/>
    <mergeCell ref="Q247:BM247"/>
    <mergeCell ref="Q248:BM248"/>
    <mergeCell ref="B250:P250"/>
    <mergeCell ref="Q250:BM250"/>
    <mergeCell ref="E222:J223"/>
    <mergeCell ref="K222:R222"/>
    <mergeCell ref="S222:Z222"/>
    <mergeCell ref="K223:R223"/>
    <mergeCell ref="S223:Z223"/>
    <mergeCell ref="E224:J225"/>
    <mergeCell ref="K224:R224"/>
    <mergeCell ref="S224:Z224"/>
    <mergeCell ref="K225:R225"/>
    <mergeCell ref="S225:Z225"/>
    <mergeCell ref="E217:J217"/>
    <mergeCell ref="K217:R217"/>
    <mergeCell ref="S217:Z217"/>
    <mergeCell ref="E218:J219"/>
    <mergeCell ref="K218:R218"/>
    <mergeCell ref="S218:Z218"/>
    <mergeCell ref="K219:R219"/>
    <mergeCell ref="S219:Z219"/>
    <mergeCell ref="E220:J221"/>
    <mergeCell ref="K220:R220"/>
    <mergeCell ref="S220:Z220"/>
    <mergeCell ref="K221:R221"/>
    <mergeCell ref="S221:Z221"/>
    <mergeCell ref="E212:G213"/>
    <mergeCell ref="H212:Y212"/>
    <mergeCell ref="Z212:AG213"/>
    <mergeCell ref="AH212:AX212"/>
    <mergeCell ref="AY212:CC212"/>
    <mergeCell ref="H213:Y213"/>
    <mergeCell ref="AH213:AX213"/>
    <mergeCell ref="AY213:CC213"/>
    <mergeCell ref="BM214:BS214"/>
    <mergeCell ref="AY209:CC209"/>
    <mergeCell ref="E206:G207"/>
    <mergeCell ref="H206:Y206"/>
    <mergeCell ref="Z206:AG207"/>
    <mergeCell ref="AH206:AX206"/>
    <mergeCell ref="E210:G211"/>
    <mergeCell ref="H210:Y210"/>
    <mergeCell ref="Z210:AG211"/>
    <mergeCell ref="AH210:AX210"/>
    <mergeCell ref="AY210:CC210"/>
    <mergeCell ref="H211:Y211"/>
    <mergeCell ref="AH211:AX211"/>
    <mergeCell ref="AY211:CC211"/>
    <mergeCell ref="H209:Y209"/>
    <mergeCell ref="AH209:AX209"/>
    <mergeCell ref="H33:Y33"/>
    <mergeCell ref="E69:AE69"/>
    <mergeCell ref="E71:AE71"/>
    <mergeCell ref="E70:AE70"/>
    <mergeCell ref="E72:AE72"/>
    <mergeCell ref="E73:AE73"/>
    <mergeCell ref="E74:AE74"/>
    <mergeCell ref="E17:BU17"/>
    <mergeCell ref="O24:AA24"/>
    <mergeCell ref="AL24:BU24"/>
    <mergeCell ref="E32:G32"/>
    <mergeCell ref="E37:G38"/>
    <mergeCell ref="H37:Y37"/>
    <mergeCell ref="Z37:AG38"/>
    <mergeCell ref="AH37:AX37"/>
    <mergeCell ref="AY37:CC37"/>
    <mergeCell ref="H38:Y38"/>
    <mergeCell ref="AH38:AX38"/>
    <mergeCell ref="AY38:CC38"/>
    <mergeCell ref="E35:G36"/>
    <mergeCell ref="H35:Y35"/>
    <mergeCell ref="Z35:AG36"/>
    <mergeCell ref="AH35:AX35"/>
    <mergeCell ref="AY35:CC35"/>
    <mergeCell ref="A4:K4"/>
    <mergeCell ref="L4:BO4"/>
    <mergeCell ref="BP4:BU4"/>
    <mergeCell ref="BV4:CG4"/>
    <mergeCell ref="A7:K7"/>
    <mergeCell ref="L7:CG7"/>
    <mergeCell ref="A2:BO2"/>
    <mergeCell ref="BP2:BU2"/>
    <mergeCell ref="CA2:CC2"/>
    <mergeCell ref="CD2:CG2"/>
    <mergeCell ref="A3:K3"/>
    <mergeCell ref="L3:BO3"/>
    <mergeCell ref="BP3:BU3"/>
    <mergeCell ref="BV3:CG3"/>
    <mergeCell ref="L11:BU13"/>
    <mergeCell ref="BV11:CF13"/>
    <mergeCell ref="Z33:AG34"/>
    <mergeCell ref="AH33:AX33"/>
    <mergeCell ref="AY33:CC33"/>
    <mergeCell ref="H34:Y34"/>
    <mergeCell ref="AH34:AX34"/>
    <mergeCell ref="AY34:CC34"/>
    <mergeCell ref="BE27:BL28"/>
    <mergeCell ref="BM27:BU27"/>
    <mergeCell ref="AE28:AM28"/>
    <mergeCell ref="AV28:BD28"/>
    <mergeCell ref="BM28:BU28"/>
    <mergeCell ref="H32:Y32"/>
    <mergeCell ref="Z32:AG32"/>
    <mergeCell ref="AH32:AX32"/>
    <mergeCell ref="AY32:CC32"/>
    <mergeCell ref="E27:M28"/>
    <mergeCell ref="N27:V28"/>
    <mergeCell ref="W27:AD28"/>
    <mergeCell ref="AE27:AM27"/>
    <mergeCell ref="AN27:AU28"/>
    <mergeCell ref="AV27:BD27"/>
    <mergeCell ref="E33:G34"/>
    <mergeCell ref="H36:Y36"/>
    <mergeCell ref="AH36:AX36"/>
    <mergeCell ref="AY36:CC36"/>
    <mergeCell ref="E41:G42"/>
    <mergeCell ref="H41:Y41"/>
    <mergeCell ref="Z41:AG42"/>
    <mergeCell ref="AH41:AX41"/>
    <mergeCell ref="AY41:CC41"/>
    <mergeCell ref="H42:Y42"/>
    <mergeCell ref="AH42:AX42"/>
    <mergeCell ref="AY42:CC42"/>
    <mergeCell ref="E39:G40"/>
    <mergeCell ref="H39:Y39"/>
    <mergeCell ref="Z39:AG40"/>
    <mergeCell ref="AH39:AX39"/>
    <mergeCell ref="AY39:CC39"/>
    <mergeCell ref="H40:Y40"/>
    <mergeCell ref="AH40:AX40"/>
    <mergeCell ref="AY40:CC40"/>
    <mergeCell ref="BM43:BS43"/>
    <mergeCell ref="E46:J46"/>
    <mergeCell ref="K46:R46"/>
    <mergeCell ref="S46:Z46"/>
    <mergeCell ref="E47:J48"/>
    <mergeCell ref="K47:R47"/>
    <mergeCell ref="S47:Z47"/>
    <mergeCell ref="K48:R48"/>
    <mergeCell ref="S48:Z48"/>
    <mergeCell ref="E55:J56"/>
    <mergeCell ref="K55:R55"/>
    <mergeCell ref="S55:Z55"/>
    <mergeCell ref="K56:R56"/>
    <mergeCell ref="S56:Z56"/>
    <mergeCell ref="E49:J50"/>
    <mergeCell ref="K49:R49"/>
    <mergeCell ref="S49:Z49"/>
    <mergeCell ref="K50:R50"/>
    <mergeCell ref="S50:Z50"/>
    <mergeCell ref="E53:J54"/>
    <mergeCell ref="K53:R53"/>
    <mergeCell ref="S53:Z53"/>
    <mergeCell ref="K54:R54"/>
    <mergeCell ref="S54:Z54"/>
    <mergeCell ref="E51:J52"/>
    <mergeCell ref="K51:R51"/>
    <mergeCell ref="S51:Z51"/>
    <mergeCell ref="K52:R52"/>
    <mergeCell ref="S52:Z52"/>
    <mergeCell ref="E91:G91"/>
    <mergeCell ref="H91:Y91"/>
    <mergeCell ref="Z91:AG91"/>
    <mergeCell ref="AH91:AX91"/>
    <mergeCell ref="AY91:CC91"/>
    <mergeCell ref="E92:G93"/>
    <mergeCell ref="E59:G59"/>
    <mergeCell ref="H59:S59"/>
    <mergeCell ref="T59:AE59"/>
    <mergeCell ref="AF59:AK59"/>
    <mergeCell ref="AL59:AS59"/>
    <mergeCell ref="AT59:BD59"/>
    <mergeCell ref="E60:G60"/>
    <mergeCell ref="E61:G61"/>
    <mergeCell ref="E62:G62"/>
    <mergeCell ref="E63:G63"/>
    <mergeCell ref="E64:G64"/>
    <mergeCell ref="L81:BU83"/>
    <mergeCell ref="BV81:CF83"/>
    <mergeCell ref="D85:CD85"/>
    <mergeCell ref="D87:CD88"/>
    <mergeCell ref="H92:Y92"/>
    <mergeCell ref="Z92:AG93"/>
    <mergeCell ref="AY92:CC92"/>
    <mergeCell ref="BM102:BS102"/>
    <mergeCell ref="E105:J105"/>
    <mergeCell ref="K105:R105"/>
    <mergeCell ref="S105:Z105"/>
    <mergeCell ref="E106:J107"/>
    <mergeCell ref="Z96:AG97"/>
    <mergeCell ref="AH96:AX96"/>
    <mergeCell ref="AY96:CC96"/>
    <mergeCell ref="H97:Y97"/>
    <mergeCell ref="AH97:AX97"/>
    <mergeCell ref="AY97:CC97"/>
    <mergeCell ref="E98:G99"/>
    <mergeCell ref="E96:G97"/>
    <mergeCell ref="H96:Y96"/>
    <mergeCell ref="E100:G101"/>
    <mergeCell ref="H100:Y100"/>
    <mergeCell ref="Z100:AG101"/>
    <mergeCell ref="AH100:AX100"/>
    <mergeCell ref="AY100:CC100"/>
    <mergeCell ref="H101:Y101"/>
    <mergeCell ref="AH101:AX101"/>
    <mergeCell ref="AY101:CC101"/>
    <mergeCell ref="K106:R106"/>
    <mergeCell ref="S106:Z106"/>
    <mergeCell ref="AH92:AX92"/>
    <mergeCell ref="E94:G95"/>
    <mergeCell ref="H93:Y93"/>
    <mergeCell ref="AH93:AX93"/>
    <mergeCell ref="AY93:CC93"/>
    <mergeCell ref="H98:Y98"/>
    <mergeCell ref="Z98:AG99"/>
    <mergeCell ref="AH98:AX98"/>
    <mergeCell ref="AY98:CC98"/>
    <mergeCell ref="H99:Y99"/>
    <mergeCell ref="AH99:AX99"/>
    <mergeCell ref="AY99:CC99"/>
    <mergeCell ref="Z94:AG95"/>
    <mergeCell ref="AH94:AX94"/>
    <mergeCell ref="AY94:CC94"/>
    <mergeCell ref="H95:Y95"/>
    <mergeCell ref="AH95:AX95"/>
    <mergeCell ref="AY95:CC95"/>
    <mergeCell ref="H94:Y94"/>
    <mergeCell ref="K107:R107"/>
    <mergeCell ref="S107:Z107"/>
    <mergeCell ref="E108:J109"/>
    <mergeCell ref="K108:R108"/>
    <mergeCell ref="S108:Z108"/>
    <mergeCell ref="K109:R109"/>
    <mergeCell ref="S109:Z109"/>
    <mergeCell ref="H142:Y142"/>
    <mergeCell ref="Z142:AG142"/>
    <mergeCell ref="L121:BU123"/>
    <mergeCell ref="E142:G142"/>
    <mergeCell ref="AY142:CC142"/>
    <mergeCell ref="BV121:CF123"/>
    <mergeCell ref="E125:BU125"/>
    <mergeCell ref="E127:BU127"/>
    <mergeCell ref="O134:AA134"/>
    <mergeCell ref="AL134:BU134"/>
    <mergeCell ref="E137:M138"/>
    <mergeCell ref="N137:V138"/>
    <mergeCell ref="W137:AD138"/>
    <mergeCell ref="AE137:AM137"/>
    <mergeCell ref="AN137:AU138"/>
    <mergeCell ref="AV137:BD137"/>
    <mergeCell ref="BE137:BL138"/>
    <mergeCell ref="Q256:BM256"/>
    <mergeCell ref="AY203:CC203"/>
    <mergeCell ref="Q255:BM255"/>
    <mergeCell ref="E110:J111"/>
    <mergeCell ref="K110:R110"/>
    <mergeCell ref="S110:Z110"/>
    <mergeCell ref="K111:R111"/>
    <mergeCell ref="S111:Z111"/>
    <mergeCell ref="E112:J113"/>
    <mergeCell ref="K112:R112"/>
    <mergeCell ref="S112:Z112"/>
    <mergeCell ref="K113:R113"/>
    <mergeCell ref="S113:Z113"/>
    <mergeCell ref="AY206:CC206"/>
    <mergeCell ref="H207:Y207"/>
    <mergeCell ref="AH207:AX207"/>
    <mergeCell ref="AY207:CC207"/>
    <mergeCell ref="E208:G209"/>
    <mergeCell ref="H208:Y208"/>
    <mergeCell ref="Z208:AG209"/>
    <mergeCell ref="AH208:AX208"/>
    <mergeCell ref="AY208:CC208"/>
    <mergeCell ref="E188:BU188"/>
    <mergeCell ref="O195:AA195"/>
    <mergeCell ref="AL195:BU195"/>
    <mergeCell ref="E198:M199"/>
    <mergeCell ref="N198:V199"/>
    <mergeCell ref="W198:AD199"/>
    <mergeCell ref="AE198:AM198"/>
    <mergeCell ref="AN198:AU199"/>
    <mergeCell ref="AV198:BD198"/>
    <mergeCell ref="BE198:BL199"/>
    <mergeCell ref="BM198:BU198"/>
    <mergeCell ref="E24:N24"/>
    <mergeCell ref="BV182:CF184"/>
    <mergeCell ref="E204:G205"/>
    <mergeCell ref="H204:Y204"/>
    <mergeCell ref="Z204:AG205"/>
    <mergeCell ref="AH204:AX204"/>
    <mergeCell ref="AY204:CC204"/>
    <mergeCell ref="H205:Y205"/>
    <mergeCell ref="AH205:AX205"/>
    <mergeCell ref="AY205:CC205"/>
    <mergeCell ref="AE199:AM199"/>
    <mergeCell ref="AV199:BD199"/>
    <mergeCell ref="BM199:BU199"/>
    <mergeCell ref="E114:J115"/>
    <mergeCell ref="K114:R114"/>
    <mergeCell ref="S114:Z114"/>
    <mergeCell ref="K115:R115"/>
    <mergeCell ref="S115:Z115"/>
    <mergeCell ref="E203:G203"/>
    <mergeCell ref="H203:Y203"/>
    <mergeCell ref="Z203:AG203"/>
    <mergeCell ref="AH203:AX203"/>
    <mergeCell ref="L182:BU184"/>
    <mergeCell ref="E186:BU186"/>
  </mergeCells>
  <phoneticPr fontId="4"/>
  <pageMargins left="0.43307086614173229" right="0.43307086614173229" top="0.51181102362204722" bottom="0.19685039370078741" header="0.70866141732283472" footer="0.27559055118110237"/>
  <pageSetup paperSize="9" scale="61" orientation="portrait" horizontalDpi="360" verticalDpi="360" r:id="rId1"/>
  <headerFooter>
    <oddHeader xml:space="preserve">&amp;R&amp;P    </oddHeader>
  </headerFooter>
  <rowBreaks count="2" manualBreakCount="2">
    <brk id="67" max="84" man="1"/>
    <brk id="18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680C-11A6-4C5F-B333-F9AEB3862D8E}">
  <sheetPr codeName="Sheet18"/>
  <dimension ref="A1:BK77"/>
  <sheetViews>
    <sheetView view="pageBreakPreview" zoomScaleNormal="90" zoomScaleSheetLayoutView="100" workbookViewId="0"/>
  </sheetViews>
  <sheetFormatPr defaultColWidth="1.625" defaultRowHeight="14.25"/>
  <cols>
    <col min="1" max="62" width="2.125" style="18" customWidth="1"/>
    <col min="63" max="16384" width="1.62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414</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111"/>
    </row>
    <row r="10" spans="1:63" ht="25.5" customHeight="1">
      <c r="A10" s="389" t="s">
        <v>48</v>
      </c>
      <c r="B10" s="389"/>
      <c r="C10" s="389"/>
      <c r="D10" s="390" t="s">
        <v>891</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420" t="s">
        <v>496</v>
      </c>
      <c r="AU10" s="392"/>
      <c r="AV10" s="392"/>
      <c r="AW10" s="392"/>
      <c r="AX10" s="392"/>
      <c r="AY10" s="392"/>
      <c r="AZ10" s="392"/>
      <c r="BA10" s="392"/>
      <c r="BB10" s="392"/>
      <c r="BC10" s="392"/>
      <c r="BD10" s="392"/>
      <c r="BE10" s="392"/>
      <c r="BF10" s="392"/>
      <c r="BG10" s="392"/>
      <c r="BH10" s="392"/>
      <c r="BI10" s="392"/>
      <c r="BJ10" s="393"/>
      <c r="BK10" s="27"/>
    </row>
    <row r="11" spans="1:63" ht="25.5" customHeight="1">
      <c r="A11" s="445"/>
      <c r="B11" s="445"/>
      <c r="C11" s="44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36"/>
      <c r="AU11" s="437"/>
      <c r="AV11" s="437"/>
      <c r="AW11" s="437"/>
      <c r="AX11" s="437"/>
      <c r="AY11" s="437"/>
      <c r="AZ11" s="437"/>
      <c r="BA11" s="437"/>
      <c r="BB11" s="437"/>
      <c r="BC11" s="437"/>
      <c r="BD11" s="437"/>
      <c r="BE11" s="437"/>
      <c r="BF11" s="437"/>
      <c r="BG11" s="437"/>
      <c r="BH11" s="437"/>
      <c r="BI11" s="437"/>
      <c r="BJ11" s="438"/>
      <c r="BK11" s="263"/>
    </row>
    <row r="12" spans="1:63" ht="9"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05" t="s">
        <v>31</v>
      </c>
      <c r="B14" s="406"/>
      <c r="C14" s="407"/>
      <c r="D14" s="405" t="s">
        <v>127</v>
      </c>
      <c r="E14" s="406"/>
      <c r="F14" s="406"/>
      <c r="G14" s="406"/>
      <c r="H14" s="406"/>
      <c r="I14" s="406"/>
      <c r="J14" s="406"/>
      <c r="K14" s="406"/>
      <c r="L14" s="406"/>
      <c r="M14" s="406"/>
      <c r="N14" s="406"/>
      <c r="O14" s="406"/>
      <c r="P14" s="406"/>
      <c r="Q14" s="406"/>
      <c r="R14" s="407"/>
      <c r="S14" s="405" t="s">
        <v>152</v>
      </c>
      <c r="T14" s="406"/>
      <c r="U14" s="407"/>
      <c r="V14" s="423" t="s">
        <v>128</v>
      </c>
      <c r="W14" s="424"/>
      <c r="X14" s="424"/>
      <c r="Y14" s="425"/>
      <c r="Z14" s="405" t="s">
        <v>129</v>
      </c>
      <c r="AA14" s="406"/>
      <c r="AB14" s="406"/>
      <c r="AC14" s="407"/>
      <c r="AD14" s="399" t="s">
        <v>33</v>
      </c>
      <c r="AE14" s="400"/>
      <c r="AF14" s="401"/>
      <c r="AG14" s="399" t="s">
        <v>34</v>
      </c>
      <c r="AH14" s="400"/>
      <c r="AI14" s="401"/>
      <c r="AJ14" s="399" t="s">
        <v>35</v>
      </c>
      <c r="AK14" s="400"/>
      <c r="AL14" s="401"/>
      <c r="AM14" s="405" t="s">
        <v>36</v>
      </c>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7"/>
    </row>
    <row r="15" spans="1:63" s="19" customFormat="1" ht="20.25" customHeight="1">
      <c r="A15" s="408"/>
      <c r="B15" s="409"/>
      <c r="C15" s="410"/>
      <c r="D15" s="408"/>
      <c r="E15" s="409"/>
      <c r="F15" s="409"/>
      <c r="G15" s="409"/>
      <c r="H15" s="409"/>
      <c r="I15" s="409"/>
      <c r="J15" s="409"/>
      <c r="K15" s="409"/>
      <c r="L15" s="409"/>
      <c r="M15" s="409"/>
      <c r="N15" s="409"/>
      <c r="O15" s="409"/>
      <c r="P15" s="409"/>
      <c r="Q15" s="409"/>
      <c r="R15" s="410"/>
      <c r="S15" s="408"/>
      <c r="T15" s="409"/>
      <c r="U15" s="410"/>
      <c r="V15" s="411" t="s">
        <v>37</v>
      </c>
      <c r="W15" s="412"/>
      <c r="X15" s="412" t="s">
        <v>38</v>
      </c>
      <c r="Y15" s="413"/>
      <c r="Z15" s="408"/>
      <c r="AA15" s="409"/>
      <c r="AB15" s="409"/>
      <c r="AC15" s="410"/>
      <c r="AD15" s="402"/>
      <c r="AE15" s="403"/>
      <c r="AF15" s="404"/>
      <c r="AG15" s="402"/>
      <c r="AH15" s="403"/>
      <c r="AI15" s="404"/>
      <c r="AJ15" s="402"/>
      <c r="AK15" s="403"/>
      <c r="AL15" s="404"/>
      <c r="AM15" s="408"/>
      <c r="AN15" s="409"/>
      <c r="AO15" s="409"/>
      <c r="AP15" s="409"/>
      <c r="AQ15" s="409"/>
      <c r="AR15" s="409"/>
      <c r="AS15" s="409"/>
      <c r="AT15" s="409"/>
      <c r="AU15" s="409"/>
      <c r="AV15" s="409"/>
      <c r="AW15" s="409"/>
      <c r="AX15" s="409"/>
      <c r="AY15" s="409"/>
      <c r="AZ15" s="409"/>
      <c r="BA15" s="409"/>
      <c r="BB15" s="409"/>
      <c r="BC15" s="409"/>
      <c r="BD15" s="409"/>
      <c r="BE15" s="409"/>
      <c r="BF15" s="409"/>
      <c r="BG15" s="409"/>
      <c r="BH15" s="409"/>
      <c r="BI15" s="409"/>
      <c r="BJ15" s="410"/>
    </row>
    <row r="16" spans="1:63" ht="30" customHeight="1">
      <c r="A16" s="396" t="s">
        <v>48</v>
      </c>
      <c r="B16" s="397"/>
      <c r="C16" s="398"/>
      <c r="D16" s="650" t="s">
        <v>554</v>
      </c>
      <c r="E16" s="415"/>
      <c r="F16" s="415"/>
      <c r="G16" s="415"/>
      <c r="H16" s="415"/>
      <c r="I16" s="415"/>
      <c r="J16" s="415"/>
      <c r="K16" s="415"/>
      <c r="L16" s="415"/>
      <c r="M16" s="415"/>
      <c r="N16" s="415"/>
      <c r="O16" s="415"/>
      <c r="P16" s="415"/>
      <c r="Q16" s="415"/>
      <c r="R16" s="416"/>
      <c r="S16" s="420" t="s">
        <v>157</v>
      </c>
      <c r="T16" s="392"/>
      <c r="U16" s="393"/>
      <c r="V16" s="396" t="s">
        <v>67</v>
      </c>
      <c r="W16" s="429"/>
      <c r="X16" s="422" t="s">
        <v>802</v>
      </c>
      <c r="Y16" s="393"/>
      <c r="Z16" s="391" t="s">
        <v>154</v>
      </c>
      <c r="AA16" s="431"/>
      <c r="AB16" s="431"/>
      <c r="AC16" s="432"/>
      <c r="AD16" s="420"/>
      <c r="AE16" s="392"/>
      <c r="AF16" s="393"/>
      <c r="AG16" s="420"/>
      <c r="AH16" s="392"/>
      <c r="AI16" s="393"/>
      <c r="AJ16" s="420"/>
      <c r="AK16" s="392"/>
      <c r="AL16" s="393"/>
      <c r="AM16" s="414" t="s">
        <v>545</v>
      </c>
      <c r="AN16" s="415"/>
      <c r="AO16" s="415"/>
      <c r="AP16" s="415"/>
      <c r="AQ16" s="415"/>
      <c r="AR16" s="415"/>
      <c r="AS16" s="415"/>
      <c r="AT16" s="415"/>
      <c r="AU16" s="415"/>
      <c r="AV16" s="415"/>
      <c r="AW16" s="415"/>
      <c r="AX16" s="415"/>
      <c r="AY16" s="415"/>
      <c r="AZ16" s="415"/>
      <c r="BA16" s="415"/>
      <c r="BB16" s="415"/>
      <c r="BC16" s="415"/>
      <c r="BD16" s="415"/>
      <c r="BE16" s="415"/>
      <c r="BF16" s="415"/>
      <c r="BG16" s="415"/>
      <c r="BH16" s="415"/>
      <c r="BI16" s="415"/>
      <c r="BJ16" s="416"/>
    </row>
    <row r="17" spans="1:62" ht="30" customHeight="1">
      <c r="A17" s="396" t="s">
        <v>287</v>
      </c>
      <c r="B17" s="397"/>
      <c r="C17" s="398"/>
      <c r="D17" s="444" t="s">
        <v>499</v>
      </c>
      <c r="E17" s="434"/>
      <c r="F17" s="434"/>
      <c r="G17" s="434"/>
      <c r="H17" s="434"/>
      <c r="I17" s="434"/>
      <c r="J17" s="434"/>
      <c r="K17" s="434"/>
      <c r="L17" s="434"/>
      <c r="M17" s="434"/>
      <c r="N17" s="434"/>
      <c r="O17" s="434"/>
      <c r="P17" s="434"/>
      <c r="Q17" s="434"/>
      <c r="R17" s="435"/>
      <c r="S17" s="396" t="s">
        <v>157</v>
      </c>
      <c r="T17" s="397"/>
      <c r="U17" s="398"/>
      <c r="V17" s="396" t="s">
        <v>67</v>
      </c>
      <c r="W17" s="429"/>
      <c r="X17" s="430" t="s">
        <v>49</v>
      </c>
      <c r="Y17" s="398"/>
      <c r="Z17" s="417" t="s">
        <v>186</v>
      </c>
      <c r="AA17" s="418"/>
      <c r="AB17" s="418"/>
      <c r="AC17" s="419"/>
      <c r="AD17" s="396"/>
      <c r="AE17" s="397"/>
      <c r="AF17" s="398"/>
      <c r="AG17" s="396"/>
      <c r="AH17" s="397"/>
      <c r="AI17" s="398"/>
      <c r="AJ17" s="396"/>
      <c r="AK17" s="397"/>
      <c r="AL17" s="398"/>
      <c r="AM17" s="433" t="s">
        <v>546</v>
      </c>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5"/>
    </row>
    <row r="18" spans="1:62" ht="30" customHeight="1">
      <c r="A18" s="396" t="s">
        <v>288</v>
      </c>
      <c r="B18" s="397"/>
      <c r="C18" s="398"/>
      <c r="D18" s="444" t="s">
        <v>500</v>
      </c>
      <c r="E18" s="434"/>
      <c r="F18" s="434"/>
      <c r="G18" s="434"/>
      <c r="H18" s="434"/>
      <c r="I18" s="434"/>
      <c r="J18" s="434"/>
      <c r="K18" s="434"/>
      <c r="L18" s="434"/>
      <c r="M18" s="434"/>
      <c r="N18" s="434"/>
      <c r="O18" s="434"/>
      <c r="P18" s="434"/>
      <c r="Q18" s="434"/>
      <c r="R18" s="435"/>
      <c r="S18" s="396" t="s">
        <v>157</v>
      </c>
      <c r="T18" s="397"/>
      <c r="U18" s="398"/>
      <c r="V18" s="396" t="s">
        <v>67</v>
      </c>
      <c r="W18" s="429"/>
      <c r="X18" s="430" t="s">
        <v>899</v>
      </c>
      <c r="Y18" s="398"/>
      <c r="Z18" s="642" t="s">
        <v>501</v>
      </c>
      <c r="AA18" s="643"/>
      <c r="AB18" s="643"/>
      <c r="AC18" s="644"/>
      <c r="AD18" s="396"/>
      <c r="AE18" s="397"/>
      <c r="AF18" s="398"/>
      <c r="AG18" s="396"/>
      <c r="AH18" s="397"/>
      <c r="AI18" s="398"/>
      <c r="AJ18" s="396"/>
      <c r="AK18" s="397"/>
      <c r="AL18" s="398"/>
      <c r="AM18" s="433" t="s">
        <v>547</v>
      </c>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30" customHeight="1">
      <c r="A19" s="396" t="s">
        <v>159</v>
      </c>
      <c r="B19" s="397"/>
      <c r="C19" s="398"/>
      <c r="D19" s="444" t="s">
        <v>502</v>
      </c>
      <c r="E19" s="434"/>
      <c r="F19" s="434"/>
      <c r="G19" s="434"/>
      <c r="H19" s="434"/>
      <c r="I19" s="434"/>
      <c r="J19" s="434"/>
      <c r="K19" s="434"/>
      <c r="L19" s="434"/>
      <c r="M19" s="434"/>
      <c r="N19" s="434"/>
      <c r="O19" s="434"/>
      <c r="P19" s="434"/>
      <c r="Q19" s="434"/>
      <c r="R19" s="435"/>
      <c r="S19" s="396" t="s">
        <v>157</v>
      </c>
      <c r="T19" s="397"/>
      <c r="U19" s="398"/>
      <c r="V19" s="396" t="s">
        <v>67</v>
      </c>
      <c r="W19" s="429"/>
      <c r="X19" s="430" t="s">
        <v>49</v>
      </c>
      <c r="Y19" s="398"/>
      <c r="Z19" s="417" t="s">
        <v>186</v>
      </c>
      <c r="AA19" s="418"/>
      <c r="AB19" s="418"/>
      <c r="AC19" s="419"/>
      <c r="AD19" s="396"/>
      <c r="AE19" s="397"/>
      <c r="AF19" s="398"/>
      <c r="AG19" s="396"/>
      <c r="AH19" s="397"/>
      <c r="AI19" s="398"/>
      <c r="AJ19" s="396"/>
      <c r="AK19" s="397"/>
      <c r="AL19" s="398"/>
      <c r="AM19" s="433" t="s">
        <v>548</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30" customHeight="1">
      <c r="A20" s="396" t="s">
        <v>160</v>
      </c>
      <c r="B20" s="397"/>
      <c r="C20" s="398"/>
      <c r="D20" s="444" t="s">
        <v>503</v>
      </c>
      <c r="E20" s="434"/>
      <c r="F20" s="434"/>
      <c r="G20" s="434"/>
      <c r="H20" s="434"/>
      <c r="I20" s="434"/>
      <c r="J20" s="434"/>
      <c r="K20" s="434"/>
      <c r="L20" s="434"/>
      <c r="M20" s="434"/>
      <c r="N20" s="434"/>
      <c r="O20" s="434"/>
      <c r="P20" s="434"/>
      <c r="Q20" s="434"/>
      <c r="R20" s="435"/>
      <c r="S20" s="396" t="s">
        <v>157</v>
      </c>
      <c r="T20" s="397"/>
      <c r="U20" s="398"/>
      <c r="V20" s="396" t="s">
        <v>67</v>
      </c>
      <c r="W20" s="429"/>
      <c r="X20" s="430" t="s">
        <v>162</v>
      </c>
      <c r="Y20" s="398"/>
      <c r="Z20" s="642" t="s">
        <v>501</v>
      </c>
      <c r="AA20" s="643"/>
      <c r="AB20" s="643"/>
      <c r="AC20" s="644"/>
      <c r="AD20" s="396"/>
      <c r="AE20" s="397"/>
      <c r="AF20" s="398"/>
      <c r="AG20" s="396"/>
      <c r="AH20" s="397"/>
      <c r="AI20" s="398"/>
      <c r="AJ20" s="396"/>
      <c r="AK20" s="397"/>
      <c r="AL20" s="398"/>
      <c r="AM20" s="433" t="s">
        <v>549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30" customHeight="1">
      <c r="A21" s="396" t="s">
        <v>163</v>
      </c>
      <c r="B21" s="397"/>
      <c r="C21" s="398"/>
      <c r="D21" s="444" t="s">
        <v>504</v>
      </c>
      <c r="E21" s="434"/>
      <c r="F21" s="434"/>
      <c r="G21" s="434"/>
      <c r="H21" s="434"/>
      <c r="I21" s="434"/>
      <c r="J21" s="434"/>
      <c r="K21" s="434"/>
      <c r="L21" s="434"/>
      <c r="M21" s="434"/>
      <c r="N21" s="434"/>
      <c r="O21" s="434"/>
      <c r="P21" s="434"/>
      <c r="Q21" s="434"/>
      <c r="R21" s="435"/>
      <c r="S21" s="396" t="s">
        <v>157</v>
      </c>
      <c r="T21" s="397"/>
      <c r="U21" s="398"/>
      <c r="V21" s="396" t="s">
        <v>67</v>
      </c>
      <c r="W21" s="429"/>
      <c r="X21" s="430" t="s">
        <v>164</v>
      </c>
      <c r="Y21" s="398"/>
      <c r="Z21" s="417" t="s">
        <v>186</v>
      </c>
      <c r="AA21" s="418"/>
      <c r="AB21" s="418"/>
      <c r="AC21" s="419"/>
      <c r="AD21" s="396"/>
      <c r="AE21" s="397"/>
      <c r="AF21" s="398"/>
      <c r="AG21" s="396"/>
      <c r="AH21" s="397"/>
      <c r="AI21" s="398"/>
      <c r="AJ21" s="396"/>
      <c r="AK21" s="397"/>
      <c r="AL21" s="398"/>
      <c r="AM21" s="433" t="s">
        <v>550</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30" customHeight="1">
      <c r="A22" s="396" t="s">
        <v>165</v>
      </c>
      <c r="B22" s="397"/>
      <c r="C22" s="398"/>
      <c r="D22" s="444" t="s">
        <v>505</v>
      </c>
      <c r="E22" s="434"/>
      <c r="F22" s="434"/>
      <c r="G22" s="434"/>
      <c r="H22" s="434"/>
      <c r="I22" s="434"/>
      <c r="J22" s="434"/>
      <c r="K22" s="434"/>
      <c r="L22" s="434"/>
      <c r="M22" s="434"/>
      <c r="N22" s="434"/>
      <c r="O22" s="434"/>
      <c r="P22" s="434"/>
      <c r="Q22" s="434"/>
      <c r="R22" s="435"/>
      <c r="S22" s="396" t="s">
        <v>157</v>
      </c>
      <c r="T22" s="397"/>
      <c r="U22" s="398"/>
      <c r="V22" s="396" t="s">
        <v>67</v>
      </c>
      <c r="W22" s="429"/>
      <c r="X22" s="430" t="s">
        <v>899</v>
      </c>
      <c r="Y22" s="398"/>
      <c r="Z22" s="642" t="s">
        <v>501</v>
      </c>
      <c r="AA22" s="643"/>
      <c r="AB22" s="643"/>
      <c r="AC22" s="644"/>
      <c r="AD22" s="396"/>
      <c r="AE22" s="397"/>
      <c r="AF22" s="398"/>
      <c r="AG22" s="396"/>
      <c r="AH22" s="397"/>
      <c r="AI22" s="398"/>
      <c r="AJ22" s="396"/>
      <c r="AK22" s="397"/>
      <c r="AL22" s="398"/>
      <c r="AM22" s="433" t="s">
        <v>551</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30" customHeight="1">
      <c r="A23" s="396" t="s">
        <v>189</v>
      </c>
      <c r="B23" s="397"/>
      <c r="C23" s="398"/>
      <c r="D23" s="444" t="s">
        <v>192</v>
      </c>
      <c r="E23" s="434"/>
      <c r="F23" s="434"/>
      <c r="G23" s="434"/>
      <c r="H23" s="434"/>
      <c r="I23" s="434"/>
      <c r="J23" s="434"/>
      <c r="K23" s="434"/>
      <c r="L23" s="434"/>
      <c r="M23" s="434"/>
      <c r="N23" s="434"/>
      <c r="O23" s="434"/>
      <c r="P23" s="434"/>
      <c r="Q23" s="434"/>
      <c r="R23" s="435"/>
      <c r="S23" s="396" t="s">
        <v>157</v>
      </c>
      <c r="T23" s="397"/>
      <c r="U23" s="398"/>
      <c r="V23" s="396" t="s">
        <v>67</v>
      </c>
      <c r="W23" s="429"/>
      <c r="X23" s="430" t="s">
        <v>50</v>
      </c>
      <c r="Y23" s="398"/>
      <c r="Z23" s="642" t="s">
        <v>501</v>
      </c>
      <c r="AA23" s="643"/>
      <c r="AB23" s="643"/>
      <c r="AC23" s="644"/>
      <c r="AD23" s="396"/>
      <c r="AE23" s="397"/>
      <c r="AF23" s="398"/>
      <c r="AG23" s="396"/>
      <c r="AH23" s="397"/>
      <c r="AI23" s="398"/>
      <c r="AJ23" s="396"/>
      <c r="AK23" s="397"/>
      <c r="AL23" s="398"/>
      <c r="AM23" s="433" t="s">
        <v>555</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30" customHeight="1">
      <c r="A24" s="396" t="s">
        <v>193</v>
      </c>
      <c r="B24" s="397"/>
      <c r="C24" s="398"/>
      <c r="D24" s="444" t="s">
        <v>492</v>
      </c>
      <c r="E24" s="434"/>
      <c r="F24" s="434"/>
      <c r="G24" s="434"/>
      <c r="H24" s="434"/>
      <c r="I24" s="434"/>
      <c r="J24" s="434"/>
      <c r="K24" s="434"/>
      <c r="L24" s="434"/>
      <c r="M24" s="434"/>
      <c r="N24" s="434"/>
      <c r="O24" s="434"/>
      <c r="P24" s="434"/>
      <c r="Q24" s="434"/>
      <c r="R24" s="435"/>
      <c r="S24" s="396" t="s">
        <v>157</v>
      </c>
      <c r="T24" s="397"/>
      <c r="U24" s="398"/>
      <c r="V24" s="396" t="s">
        <v>67</v>
      </c>
      <c r="W24" s="429"/>
      <c r="X24" s="430" t="s">
        <v>164</v>
      </c>
      <c r="Y24" s="398"/>
      <c r="Z24" s="642" t="s">
        <v>501</v>
      </c>
      <c r="AA24" s="643"/>
      <c r="AB24" s="643"/>
      <c r="AC24" s="644"/>
      <c r="AD24" s="396"/>
      <c r="AE24" s="397"/>
      <c r="AF24" s="398"/>
      <c r="AG24" s="396"/>
      <c r="AH24" s="397"/>
      <c r="AI24" s="398"/>
      <c r="AJ24" s="396"/>
      <c r="AK24" s="397"/>
      <c r="AL24" s="398"/>
      <c r="AM24" s="433" t="s">
        <v>679</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67.5" customHeight="1">
      <c r="A25" s="396" t="s">
        <v>194</v>
      </c>
      <c r="B25" s="397"/>
      <c r="C25" s="398"/>
      <c r="D25" s="444" t="s">
        <v>352</v>
      </c>
      <c r="E25" s="434"/>
      <c r="F25" s="434"/>
      <c r="G25" s="434"/>
      <c r="H25" s="434"/>
      <c r="I25" s="434"/>
      <c r="J25" s="434"/>
      <c r="K25" s="434"/>
      <c r="L25" s="434"/>
      <c r="M25" s="434"/>
      <c r="N25" s="434"/>
      <c r="O25" s="434"/>
      <c r="P25" s="434"/>
      <c r="Q25" s="434"/>
      <c r="R25" s="435"/>
      <c r="S25" s="396" t="s">
        <v>157</v>
      </c>
      <c r="T25" s="397"/>
      <c r="U25" s="398"/>
      <c r="V25" s="396" t="s">
        <v>67</v>
      </c>
      <c r="W25" s="429"/>
      <c r="X25" s="430" t="s">
        <v>162</v>
      </c>
      <c r="Y25" s="398"/>
      <c r="Z25" s="642" t="s">
        <v>501</v>
      </c>
      <c r="AA25" s="643"/>
      <c r="AB25" s="643"/>
      <c r="AC25" s="644"/>
      <c r="AD25" s="396"/>
      <c r="AE25" s="397"/>
      <c r="AF25" s="398"/>
      <c r="AG25" s="396"/>
      <c r="AH25" s="397"/>
      <c r="AI25" s="398"/>
      <c r="AJ25" s="396"/>
      <c r="AK25" s="397"/>
      <c r="AL25" s="398"/>
      <c r="AM25" s="433" t="s">
        <v>556</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 customHeight="1">
      <c r="A26" s="396" t="s">
        <v>202</v>
      </c>
      <c r="B26" s="397"/>
      <c r="C26" s="398"/>
      <c r="D26" s="444" t="s">
        <v>353</v>
      </c>
      <c r="E26" s="434"/>
      <c r="F26" s="434"/>
      <c r="G26" s="434"/>
      <c r="H26" s="434"/>
      <c r="I26" s="434"/>
      <c r="J26" s="434"/>
      <c r="K26" s="434"/>
      <c r="L26" s="434"/>
      <c r="M26" s="434"/>
      <c r="N26" s="434"/>
      <c r="O26" s="434"/>
      <c r="P26" s="434"/>
      <c r="Q26" s="434"/>
      <c r="R26" s="435"/>
      <c r="S26" s="396" t="s">
        <v>157</v>
      </c>
      <c r="T26" s="397"/>
      <c r="U26" s="398"/>
      <c r="V26" s="396" t="s">
        <v>67</v>
      </c>
      <c r="W26" s="429"/>
      <c r="X26" s="430" t="s">
        <v>164</v>
      </c>
      <c r="Y26" s="398"/>
      <c r="Z26" s="417" t="s">
        <v>154</v>
      </c>
      <c r="AA26" s="418"/>
      <c r="AB26" s="418"/>
      <c r="AC26" s="419"/>
      <c r="AD26" s="396"/>
      <c r="AE26" s="397"/>
      <c r="AF26" s="398"/>
      <c r="AG26" s="396"/>
      <c r="AH26" s="397"/>
      <c r="AI26" s="398"/>
      <c r="AJ26" s="396"/>
      <c r="AK26" s="397"/>
      <c r="AL26" s="398"/>
      <c r="AM26" s="433" t="s">
        <v>674</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75" customHeight="1">
      <c r="A27" s="396" t="s">
        <v>203</v>
      </c>
      <c r="B27" s="397"/>
      <c r="C27" s="398"/>
      <c r="D27" s="444" t="s">
        <v>356</v>
      </c>
      <c r="E27" s="434"/>
      <c r="F27" s="434"/>
      <c r="G27" s="434"/>
      <c r="H27" s="434"/>
      <c r="I27" s="434"/>
      <c r="J27" s="434"/>
      <c r="K27" s="434"/>
      <c r="L27" s="434"/>
      <c r="M27" s="434"/>
      <c r="N27" s="434"/>
      <c r="O27" s="434"/>
      <c r="P27" s="434"/>
      <c r="Q27" s="434"/>
      <c r="R27" s="435"/>
      <c r="S27" s="396" t="s">
        <v>157</v>
      </c>
      <c r="T27" s="397"/>
      <c r="U27" s="398"/>
      <c r="V27" s="396" t="s">
        <v>67</v>
      </c>
      <c r="W27" s="429"/>
      <c r="X27" s="430" t="s">
        <v>153</v>
      </c>
      <c r="Y27" s="398"/>
      <c r="Z27" s="642" t="s">
        <v>501</v>
      </c>
      <c r="AA27" s="643"/>
      <c r="AB27" s="643"/>
      <c r="AC27" s="644"/>
      <c r="AD27" s="396"/>
      <c r="AE27" s="397"/>
      <c r="AF27" s="398"/>
      <c r="AG27" s="396"/>
      <c r="AH27" s="397"/>
      <c r="AI27" s="398"/>
      <c r="AJ27" s="396"/>
      <c r="AK27" s="397"/>
      <c r="AL27" s="398"/>
      <c r="AM27" s="433" t="s">
        <v>670</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 customHeight="1">
      <c r="A28" s="396" t="s">
        <v>204</v>
      </c>
      <c r="B28" s="397"/>
      <c r="C28" s="398"/>
      <c r="D28" s="444" t="s">
        <v>418</v>
      </c>
      <c r="E28" s="434"/>
      <c r="F28" s="434"/>
      <c r="G28" s="434"/>
      <c r="H28" s="434"/>
      <c r="I28" s="434"/>
      <c r="J28" s="434"/>
      <c r="K28" s="434"/>
      <c r="L28" s="434"/>
      <c r="M28" s="434"/>
      <c r="N28" s="434"/>
      <c r="O28" s="434"/>
      <c r="P28" s="434"/>
      <c r="Q28" s="434"/>
      <c r="R28" s="435"/>
      <c r="S28" s="396" t="s">
        <v>157</v>
      </c>
      <c r="T28" s="397"/>
      <c r="U28" s="398"/>
      <c r="V28" s="396" t="s">
        <v>67</v>
      </c>
      <c r="W28" s="429"/>
      <c r="X28" s="430" t="s">
        <v>557</v>
      </c>
      <c r="Y28" s="398"/>
      <c r="Z28" s="417" t="s">
        <v>154</v>
      </c>
      <c r="AA28" s="418"/>
      <c r="AB28" s="418"/>
      <c r="AC28" s="419"/>
      <c r="AD28" s="396"/>
      <c r="AE28" s="397"/>
      <c r="AF28" s="398"/>
      <c r="AG28" s="396"/>
      <c r="AH28" s="397"/>
      <c r="AI28" s="398"/>
      <c r="AJ28" s="396"/>
      <c r="AK28" s="397"/>
      <c r="AL28" s="398"/>
      <c r="AM28" s="433" t="s">
        <v>558</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 customHeight="1">
      <c r="A29" s="396" t="s">
        <v>205</v>
      </c>
      <c r="B29" s="397"/>
      <c r="C29" s="398"/>
      <c r="D29" s="444" t="s">
        <v>559</v>
      </c>
      <c r="E29" s="434"/>
      <c r="F29" s="434"/>
      <c r="G29" s="434"/>
      <c r="H29" s="434"/>
      <c r="I29" s="434"/>
      <c r="J29" s="434"/>
      <c r="K29" s="434"/>
      <c r="L29" s="434"/>
      <c r="M29" s="434"/>
      <c r="N29" s="434"/>
      <c r="O29" s="434"/>
      <c r="P29" s="434"/>
      <c r="Q29" s="434"/>
      <c r="R29" s="435"/>
      <c r="S29" s="396" t="s">
        <v>157</v>
      </c>
      <c r="T29" s="397"/>
      <c r="U29" s="398"/>
      <c r="V29" s="396" t="s">
        <v>67</v>
      </c>
      <c r="W29" s="429"/>
      <c r="X29" s="729" t="s">
        <v>320</v>
      </c>
      <c r="Y29" s="730"/>
      <c r="Z29" s="417" t="s">
        <v>154</v>
      </c>
      <c r="AA29" s="418"/>
      <c r="AB29" s="418"/>
      <c r="AC29" s="419"/>
      <c r="AD29" s="396"/>
      <c r="AE29" s="397"/>
      <c r="AF29" s="398"/>
      <c r="AG29" s="396"/>
      <c r="AH29" s="397"/>
      <c r="AI29" s="398"/>
      <c r="AJ29" s="396"/>
      <c r="AK29" s="397"/>
      <c r="AL29" s="398"/>
      <c r="AM29" s="433" t="s">
        <v>560</v>
      </c>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5"/>
    </row>
    <row r="30" spans="1:62" ht="30" customHeight="1">
      <c r="A30" s="396" t="s">
        <v>206</v>
      </c>
      <c r="B30" s="397"/>
      <c r="C30" s="398"/>
      <c r="D30" s="444" t="s">
        <v>777</v>
      </c>
      <c r="E30" s="434"/>
      <c r="F30" s="434"/>
      <c r="G30" s="434"/>
      <c r="H30" s="434"/>
      <c r="I30" s="434"/>
      <c r="J30" s="434"/>
      <c r="K30" s="434"/>
      <c r="L30" s="434"/>
      <c r="M30" s="434"/>
      <c r="N30" s="434"/>
      <c r="O30" s="434"/>
      <c r="P30" s="434"/>
      <c r="Q30" s="434"/>
      <c r="R30" s="435"/>
      <c r="S30" s="396" t="s">
        <v>157</v>
      </c>
      <c r="T30" s="397"/>
      <c r="U30" s="398"/>
      <c r="V30" s="396" t="s">
        <v>67</v>
      </c>
      <c r="W30" s="429"/>
      <c r="X30" s="430" t="s">
        <v>737</v>
      </c>
      <c r="Y30" s="398"/>
      <c r="Z30" s="417" t="s">
        <v>154</v>
      </c>
      <c r="AA30" s="418"/>
      <c r="AB30" s="418"/>
      <c r="AC30" s="419"/>
      <c r="AD30" s="396"/>
      <c r="AE30" s="397"/>
      <c r="AF30" s="398"/>
      <c r="AG30" s="396"/>
      <c r="AH30" s="397"/>
      <c r="AI30" s="398"/>
      <c r="AJ30" s="396"/>
      <c r="AK30" s="397"/>
      <c r="AL30" s="398"/>
      <c r="AM30" s="433" t="s">
        <v>778</v>
      </c>
      <c r="AN30" s="434"/>
      <c r="AO30" s="434"/>
      <c r="AP30" s="434"/>
      <c r="AQ30" s="434"/>
      <c r="AR30" s="434"/>
      <c r="AS30" s="434"/>
      <c r="AT30" s="434"/>
      <c r="AU30" s="434"/>
      <c r="AV30" s="434"/>
      <c r="AW30" s="434"/>
      <c r="AX30" s="434"/>
      <c r="AY30" s="434"/>
      <c r="AZ30" s="434"/>
      <c r="BA30" s="434"/>
      <c r="BB30" s="434"/>
      <c r="BC30" s="434"/>
      <c r="BD30" s="434"/>
      <c r="BE30" s="434"/>
      <c r="BF30" s="434"/>
      <c r="BG30" s="434"/>
      <c r="BH30" s="434"/>
      <c r="BI30" s="434"/>
      <c r="BJ30" s="435"/>
    </row>
    <row r="31" spans="1:62" ht="30" customHeight="1">
      <c r="A31" s="396" t="s">
        <v>190</v>
      </c>
      <c r="B31" s="397"/>
      <c r="C31" s="398"/>
      <c r="D31" s="444" t="s">
        <v>779</v>
      </c>
      <c r="E31" s="434"/>
      <c r="F31" s="434"/>
      <c r="G31" s="434"/>
      <c r="H31" s="434"/>
      <c r="I31" s="434"/>
      <c r="J31" s="434"/>
      <c r="K31" s="434"/>
      <c r="L31" s="434"/>
      <c r="M31" s="434"/>
      <c r="N31" s="434"/>
      <c r="O31" s="434"/>
      <c r="P31" s="434"/>
      <c r="Q31" s="434"/>
      <c r="R31" s="435"/>
      <c r="S31" s="396" t="s">
        <v>157</v>
      </c>
      <c r="T31" s="397"/>
      <c r="U31" s="398"/>
      <c r="V31" s="396" t="s">
        <v>67</v>
      </c>
      <c r="W31" s="429"/>
      <c r="X31" s="729">
        <v>8</v>
      </c>
      <c r="Y31" s="730"/>
      <c r="Z31" s="417" t="s">
        <v>154</v>
      </c>
      <c r="AA31" s="418"/>
      <c r="AB31" s="418"/>
      <c r="AC31" s="419"/>
      <c r="AD31" s="396"/>
      <c r="AE31" s="397"/>
      <c r="AF31" s="398"/>
      <c r="AG31" s="396"/>
      <c r="AH31" s="397"/>
      <c r="AI31" s="398"/>
      <c r="AJ31" s="396"/>
      <c r="AK31" s="397"/>
      <c r="AL31" s="398"/>
      <c r="AM31" s="433" t="s">
        <v>780</v>
      </c>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5"/>
    </row>
    <row r="32" spans="1:62" ht="30" customHeight="1">
      <c r="A32" s="396" t="s">
        <v>232</v>
      </c>
      <c r="B32" s="397"/>
      <c r="C32" s="398"/>
      <c r="D32" s="444" t="s">
        <v>781</v>
      </c>
      <c r="E32" s="434"/>
      <c r="F32" s="434"/>
      <c r="G32" s="434"/>
      <c r="H32" s="434"/>
      <c r="I32" s="434"/>
      <c r="J32" s="434"/>
      <c r="K32" s="434"/>
      <c r="L32" s="434"/>
      <c r="M32" s="434"/>
      <c r="N32" s="434"/>
      <c r="O32" s="434"/>
      <c r="P32" s="434"/>
      <c r="Q32" s="434"/>
      <c r="R32" s="435"/>
      <c r="S32" s="396" t="s">
        <v>157</v>
      </c>
      <c r="T32" s="397"/>
      <c r="U32" s="398"/>
      <c r="V32" s="396" t="s">
        <v>67</v>
      </c>
      <c r="W32" s="429"/>
      <c r="X32" s="430" t="s">
        <v>737</v>
      </c>
      <c r="Y32" s="398"/>
      <c r="Z32" s="417" t="s">
        <v>154</v>
      </c>
      <c r="AA32" s="418"/>
      <c r="AB32" s="418"/>
      <c r="AC32" s="419"/>
      <c r="AD32" s="396"/>
      <c r="AE32" s="397"/>
      <c r="AF32" s="398"/>
      <c r="AG32" s="396"/>
      <c r="AH32" s="397"/>
      <c r="AI32" s="398"/>
      <c r="AJ32" s="396"/>
      <c r="AK32" s="397"/>
      <c r="AL32" s="398"/>
      <c r="AM32" s="433" t="s">
        <v>782</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 customHeight="1">
      <c r="A33" s="396" t="s">
        <v>249</v>
      </c>
      <c r="B33" s="397"/>
      <c r="C33" s="398"/>
      <c r="D33" s="444" t="s">
        <v>783</v>
      </c>
      <c r="E33" s="434"/>
      <c r="F33" s="434"/>
      <c r="G33" s="434"/>
      <c r="H33" s="434"/>
      <c r="I33" s="434"/>
      <c r="J33" s="434"/>
      <c r="K33" s="434"/>
      <c r="L33" s="434"/>
      <c r="M33" s="434"/>
      <c r="N33" s="434"/>
      <c r="O33" s="434"/>
      <c r="P33" s="434"/>
      <c r="Q33" s="434"/>
      <c r="R33" s="435"/>
      <c r="S33" s="396" t="s">
        <v>157</v>
      </c>
      <c r="T33" s="397"/>
      <c r="U33" s="398"/>
      <c r="V33" s="396" t="s">
        <v>67</v>
      </c>
      <c r="W33" s="429"/>
      <c r="X33" s="729">
        <v>8</v>
      </c>
      <c r="Y33" s="730"/>
      <c r="Z33" s="417" t="s">
        <v>154</v>
      </c>
      <c r="AA33" s="418"/>
      <c r="AB33" s="418"/>
      <c r="AC33" s="419"/>
      <c r="AD33" s="396"/>
      <c r="AE33" s="397"/>
      <c r="AF33" s="398"/>
      <c r="AG33" s="396"/>
      <c r="AH33" s="397"/>
      <c r="AI33" s="398"/>
      <c r="AJ33" s="396"/>
      <c r="AK33" s="397"/>
      <c r="AL33" s="398"/>
      <c r="AM33" s="433" t="s">
        <v>784</v>
      </c>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5"/>
    </row>
    <row r="34" spans="1:62" ht="90.75" customHeight="1">
      <c r="A34" s="396" t="s">
        <v>250</v>
      </c>
      <c r="B34" s="397"/>
      <c r="C34" s="398"/>
      <c r="D34" s="444" t="s">
        <v>785</v>
      </c>
      <c r="E34" s="434"/>
      <c r="F34" s="434"/>
      <c r="G34" s="434"/>
      <c r="H34" s="434"/>
      <c r="I34" s="434"/>
      <c r="J34" s="434"/>
      <c r="K34" s="434"/>
      <c r="L34" s="434"/>
      <c r="M34" s="434"/>
      <c r="N34" s="434"/>
      <c r="O34" s="434"/>
      <c r="P34" s="434"/>
      <c r="Q34" s="434"/>
      <c r="R34" s="435"/>
      <c r="S34" s="396" t="s">
        <v>157</v>
      </c>
      <c r="T34" s="397"/>
      <c r="U34" s="398"/>
      <c r="V34" s="396" t="s">
        <v>67</v>
      </c>
      <c r="W34" s="429"/>
      <c r="X34" s="430" t="s">
        <v>737</v>
      </c>
      <c r="Y34" s="398"/>
      <c r="Z34" s="417" t="s">
        <v>561</v>
      </c>
      <c r="AA34" s="418"/>
      <c r="AB34" s="418"/>
      <c r="AC34" s="419"/>
      <c r="AD34" s="396"/>
      <c r="AE34" s="397"/>
      <c r="AF34" s="398"/>
      <c r="AG34" s="396"/>
      <c r="AH34" s="397"/>
      <c r="AI34" s="398"/>
      <c r="AJ34" s="396"/>
      <c r="AK34" s="397"/>
      <c r="AL34" s="398"/>
      <c r="AM34" s="433" t="s">
        <v>786</v>
      </c>
      <c r="AN34" s="434"/>
      <c r="AO34" s="434"/>
      <c r="AP34" s="434"/>
      <c r="AQ34" s="434"/>
      <c r="AR34" s="434"/>
      <c r="AS34" s="434"/>
      <c r="AT34" s="434"/>
      <c r="AU34" s="434"/>
      <c r="AV34" s="434"/>
      <c r="AW34" s="434"/>
      <c r="AX34" s="434"/>
      <c r="AY34" s="434"/>
      <c r="AZ34" s="434"/>
      <c r="BA34" s="434"/>
      <c r="BB34" s="434"/>
      <c r="BC34" s="434"/>
      <c r="BD34" s="434"/>
      <c r="BE34" s="434"/>
      <c r="BF34" s="434"/>
      <c r="BG34" s="434"/>
      <c r="BH34" s="434"/>
      <c r="BI34" s="434"/>
      <c r="BJ34" s="435"/>
    </row>
    <row r="35" spans="1:62" ht="90.75" customHeight="1">
      <c r="A35" s="396" t="s">
        <v>251</v>
      </c>
      <c r="B35" s="397"/>
      <c r="C35" s="398"/>
      <c r="D35" s="444" t="s">
        <v>787</v>
      </c>
      <c r="E35" s="434"/>
      <c r="F35" s="434"/>
      <c r="G35" s="434"/>
      <c r="H35" s="434"/>
      <c r="I35" s="434"/>
      <c r="J35" s="434"/>
      <c r="K35" s="434"/>
      <c r="L35" s="434"/>
      <c r="M35" s="434"/>
      <c r="N35" s="434"/>
      <c r="O35" s="434"/>
      <c r="P35" s="434"/>
      <c r="Q35" s="434"/>
      <c r="R35" s="435"/>
      <c r="S35" s="396" t="s">
        <v>157</v>
      </c>
      <c r="T35" s="397"/>
      <c r="U35" s="398"/>
      <c r="V35" s="396" t="s">
        <v>67</v>
      </c>
      <c r="W35" s="429"/>
      <c r="X35" s="729">
        <v>8</v>
      </c>
      <c r="Y35" s="730"/>
      <c r="Z35" s="417" t="s">
        <v>561</v>
      </c>
      <c r="AA35" s="418"/>
      <c r="AB35" s="418"/>
      <c r="AC35" s="419"/>
      <c r="AD35" s="396"/>
      <c r="AE35" s="397"/>
      <c r="AF35" s="398"/>
      <c r="AG35" s="396"/>
      <c r="AH35" s="397"/>
      <c r="AI35" s="398"/>
      <c r="AJ35" s="396"/>
      <c r="AK35" s="397"/>
      <c r="AL35" s="398"/>
      <c r="AM35" s="433" t="s">
        <v>788</v>
      </c>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34"/>
      <c r="BJ35" s="435"/>
    </row>
    <row r="36" spans="1:62" ht="42.75" customHeight="1">
      <c r="A36" s="396" t="s">
        <v>252</v>
      </c>
      <c r="B36" s="397"/>
      <c r="C36" s="398"/>
      <c r="D36" s="444" t="s">
        <v>51</v>
      </c>
      <c r="E36" s="434"/>
      <c r="F36" s="434"/>
      <c r="G36" s="434"/>
      <c r="H36" s="434"/>
      <c r="I36" s="434"/>
      <c r="J36" s="434"/>
      <c r="K36" s="434"/>
      <c r="L36" s="434"/>
      <c r="M36" s="434"/>
      <c r="N36" s="434"/>
      <c r="O36" s="434"/>
      <c r="P36" s="434"/>
      <c r="Q36" s="434"/>
      <c r="R36" s="435"/>
      <c r="S36" s="264" t="s">
        <v>720</v>
      </c>
      <c r="T36" s="116"/>
      <c r="U36" s="117"/>
      <c r="V36" s="396" t="s">
        <v>67</v>
      </c>
      <c r="W36" s="429"/>
      <c r="X36" s="430" t="s">
        <v>67</v>
      </c>
      <c r="Y36" s="398"/>
      <c r="Z36" s="265" t="s">
        <v>508</v>
      </c>
      <c r="AA36" s="116"/>
      <c r="AB36" s="116"/>
      <c r="AC36" s="117"/>
      <c r="AD36" s="396"/>
      <c r="AE36" s="397"/>
      <c r="AF36" s="398"/>
      <c r="AG36" s="396"/>
      <c r="AH36" s="397"/>
      <c r="AI36" s="398"/>
      <c r="AJ36" s="396"/>
      <c r="AK36" s="397"/>
      <c r="AL36" s="398"/>
      <c r="AM36" s="433" t="s">
        <v>562</v>
      </c>
      <c r="AN36" s="434"/>
      <c r="AO36" s="434"/>
      <c r="AP36" s="434"/>
      <c r="AQ36" s="434"/>
      <c r="AR36" s="434"/>
      <c r="AS36" s="434"/>
      <c r="AT36" s="434"/>
      <c r="AU36" s="434"/>
      <c r="AV36" s="434"/>
      <c r="AW36" s="434"/>
      <c r="AX36" s="434"/>
      <c r="AY36" s="434"/>
      <c r="AZ36" s="434"/>
      <c r="BA36" s="434"/>
      <c r="BB36" s="434"/>
      <c r="BC36" s="434"/>
      <c r="BD36" s="434"/>
      <c r="BE36" s="434"/>
      <c r="BF36" s="434"/>
      <c r="BG36" s="434"/>
      <c r="BH36" s="434"/>
      <c r="BI36" s="434"/>
      <c r="BJ36" s="435"/>
    </row>
    <row r="37" spans="1:62" ht="30" customHeight="1">
      <c r="A37" s="396" t="s">
        <v>253</v>
      </c>
      <c r="B37" s="397"/>
      <c r="C37" s="398"/>
      <c r="D37" s="444" t="s">
        <v>563</v>
      </c>
      <c r="E37" s="434"/>
      <c r="F37" s="434"/>
      <c r="G37" s="434"/>
      <c r="H37" s="434"/>
      <c r="I37" s="434"/>
      <c r="J37" s="434"/>
      <c r="K37" s="434"/>
      <c r="L37" s="434"/>
      <c r="M37" s="434"/>
      <c r="N37" s="434"/>
      <c r="O37" s="434"/>
      <c r="P37" s="434"/>
      <c r="Q37" s="434"/>
      <c r="R37" s="435"/>
      <c r="S37" s="396" t="s">
        <v>152</v>
      </c>
      <c r="T37" s="397"/>
      <c r="U37" s="398"/>
      <c r="V37" s="728" t="s">
        <v>162</v>
      </c>
      <c r="W37" s="729"/>
      <c r="X37" s="729" t="s">
        <v>162</v>
      </c>
      <c r="Y37" s="730"/>
      <c r="Z37" s="642" t="s">
        <v>501</v>
      </c>
      <c r="AA37" s="643"/>
      <c r="AB37" s="643"/>
      <c r="AC37" s="644"/>
      <c r="AD37" s="396"/>
      <c r="AE37" s="397"/>
      <c r="AF37" s="398"/>
      <c r="AG37" s="396"/>
      <c r="AH37" s="397"/>
      <c r="AI37" s="398"/>
      <c r="AJ37" s="396"/>
      <c r="AK37" s="397"/>
      <c r="AL37" s="398"/>
      <c r="AM37" s="433" t="s">
        <v>564</v>
      </c>
      <c r="AN37" s="434"/>
      <c r="AO37" s="434"/>
      <c r="AP37" s="434"/>
      <c r="AQ37" s="434"/>
      <c r="AR37" s="434"/>
      <c r="AS37" s="434"/>
      <c r="AT37" s="434"/>
      <c r="AU37" s="434"/>
      <c r="AV37" s="434"/>
      <c r="AW37" s="434"/>
      <c r="AX37" s="434"/>
      <c r="AY37" s="434"/>
      <c r="AZ37" s="434"/>
      <c r="BA37" s="434"/>
      <c r="BB37" s="434"/>
      <c r="BC37" s="434"/>
      <c r="BD37" s="434"/>
      <c r="BE37" s="434"/>
      <c r="BF37" s="434"/>
      <c r="BG37" s="434"/>
      <c r="BH37" s="434"/>
      <c r="BI37" s="434"/>
      <c r="BJ37" s="435"/>
    </row>
    <row r="38" spans="1:62" ht="30" customHeight="1">
      <c r="A38" s="396" t="s">
        <v>313</v>
      </c>
      <c r="B38" s="397"/>
      <c r="C38" s="398"/>
      <c r="D38" s="444" t="s">
        <v>565</v>
      </c>
      <c r="E38" s="434"/>
      <c r="F38" s="434"/>
      <c r="G38" s="434"/>
      <c r="H38" s="434"/>
      <c r="I38" s="434"/>
      <c r="J38" s="434"/>
      <c r="K38" s="434"/>
      <c r="L38" s="434"/>
      <c r="M38" s="434"/>
      <c r="N38" s="434"/>
      <c r="O38" s="434"/>
      <c r="P38" s="434"/>
      <c r="Q38" s="434"/>
      <c r="R38" s="435"/>
      <c r="S38" s="396" t="s">
        <v>152</v>
      </c>
      <c r="T38" s="397"/>
      <c r="U38" s="398"/>
      <c r="V38" s="728" t="s">
        <v>162</v>
      </c>
      <c r="W38" s="729"/>
      <c r="X38" s="729" t="s">
        <v>162</v>
      </c>
      <c r="Y38" s="730"/>
      <c r="Z38" s="642" t="s">
        <v>501</v>
      </c>
      <c r="AA38" s="643"/>
      <c r="AB38" s="643"/>
      <c r="AC38" s="644"/>
      <c r="AD38" s="396"/>
      <c r="AE38" s="397"/>
      <c r="AF38" s="398"/>
      <c r="AG38" s="396"/>
      <c r="AH38" s="397"/>
      <c r="AI38" s="398"/>
      <c r="AJ38" s="396"/>
      <c r="AK38" s="397"/>
      <c r="AL38" s="398"/>
      <c r="AM38" s="433" t="s">
        <v>566</v>
      </c>
      <c r="AN38" s="434"/>
      <c r="AO38" s="434"/>
      <c r="AP38" s="434"/>
      <c r="AQ38" s="434"/>
      <c r="AR38" s="434"/>
      <c r="AS38" s="434"/>
      <c r="AT38" s="434"/>
      <c r="AU38" s="434"/>
      <c r="AV38" s="434"/>
      <c r="AW38" s="434"/>
      <c r="AX38" s="434"/>
      <c r="AY38" s="434"/>
      <c r="AZ38" s="434"/>
      <c r="BA38" s="434"/>
      <c r="BB38" s="434"/>
      <c r="BC38" s="434"/>
      <c r="BD38" s="434"/>
      <c r="BE38" s="434"/>
      <c r="BF38" s="434"/>
      <c r="BG38" s="434"/>
      <c r="BH38" s="434"/>
      <c r="BI38" s="434"/>
      <c r="BJ38" s="435"/>
    </row>
    <row r="39" spans="1:62" ht="60.75" customHeight="1">
      <c r="A39" s="396" t="s">
        <v>319</v>
      </c>
      <c r="B39" s="397"/>
      <c r="C39" s="398"/>
      <c r="D39" s="444" t="s">
        <v>567</v>
      </c>
      <c r="E39" s="434"/>
      <c r="F39" s="434"/>
      <c r="G39" s="434"/>
      <c r="H39" s="434"/>
      <c r="I39" s="434"/>
      <c r="J39" s="434"/>
      <c r="K39" s="434"/>
      <c r="L39" s="434"/>
      <c r="M39" s="434"/>
      <c r="N39" s="434"/>
      <c r="O39" s="434"/>
      <c r="P39" s="434"/>
      <c r="Q39" s="434"/>
      <c r="R39" s="435"/>
      <c r="S39" s="396" t="s">
        <v>152</v>
      </c>
      <c r="T39" s="397"/>
      <c r="U39" s="398"/>
      <c r="V39" s="728" t="s">
        <v>164</v>
      </c>
      <c r="W39" s="729"/>
      <c r="X39" s="729" t="s">
        <v>164</v>
      </c>
      <c r="Y39" s="730"/>
      <c r="Z39" s="642" t="s">
        <v>501</v>
      </c>
      <c r="AA39" s="643"/>
      <c r="AB39" s="643"/>
      <c r="AC39" s="644"/>
      <c r="AD39" s="396"/>
      <c r="AE39" s="397"/>
      <c r="AF39" s="398"/>
      <c r="AG39" s="396"/>
      <c r="AH39" s="397"/>
      <c r="AI39" s="398"/>
      <c r="AJ39" s="396"/>
      <c r="AK39" s="397"/>
      <c r="AL39" s="398"/>
      <c r="AM39" s="433" t="s">
        <v>568</v>
      </c>
      <c r="AN39" s="434"/>
      <c r="AO39" s="434"/>
      <c r="AP39" s="434"/>
      <c r="AQ39" s="434"/>
      <c r="AR39" s="434"/>
      <c r="AS39" s="434"/>
      <c r="AT39" s="434"/>
      <c r="AU39" s="434"/>
      <c r="AV39" s="434"/>
      <c r="AW39" s="434"/>
      <c r="AX39" s="434"/>
      <c r="AY39" s="434"/>
      <c r="AZ39" s="434"/>
      <c r="BA39" s="434"/>
      <c r="BB39" s="434"/>
      <c r="BC39" s="434"/>
      <c r="BD39" s="434"/>
      <c r="BE39" s="434"/>
      <c r="BF39" s="434"/>
      <c r="BG39" s="434"/>
      <c r="BH39" s="434"/>
      <c r="BI39" s="434"/>
      <c r="BJ39" s="435"/>
    </row>
    <row r="40" spans="1:62" ht="30" customHeight="1">
      <c r="A40" s="396" t="s">
        <v>529</v>
      </c>
      <c r="B40" s="397"/>
      <c r="C40" s="398"/>
      <c r="D40" s="444" t="s">
        <v>569</v>
      </c>
      <c r="E40" s="434"/>
      <c r="F40" s="434"/>
      <c r="G40" s="434"/>
      <c r="H40" s="434"/>
      <c r="I40" s="434"/>
      <c r="J40" s="434"/>
      <c r="K40" s="434"/>
      <c r="L40" s="434"/>
      <c r="M40" s="434"/>
      <c r="N40" s="434"/>
      <c r="O40" s="434"/>
      <c r="P40" s="434"/>
      <c r="Q40" s="434"/>
      <c r="R40" s="435"/>
      <c r="S40" s="396" t="s">
        <v>152</v>
      </c>
      <c r="T40" s="397"/>
      <c r="U40" s="398"/>
      <c r="V40" s="728" t="s">
        <v>164</v>
      </c>
      <c r="W40" s="729"/>
      <c r="X40" s="729" t="s">
        <v>164</v>
      </c>
      <c r="Y40" s="730"/>
      <c r="Z40" s="417" t="s">
        <v>186</v>
      </c>
      <c r="AA40" s="418"/>
      <c r="AB40" s="418"/>
      <c r="AC40" s="419"/>
      <c r="AD40" s="396"/>
      <c r="AE40" s="397"/>
      <c r="AF40" s="398"/>
      <c r="AG40" s="396"/>
      <c r="AH40" s="397"/>
      <c r="AI40" s="398"/>
      <c r="AJ40" s="396"/>
      <c r="AK40" s="397"/>
      <c r="AL40" s="398"/>
      <c r="AM40" s="433" t="s">
        <v>570</v>
      </c>
      <c r="AN40" s="434"/>
      <c r="AO40" s="434"/>
      <c r="AP40" s="434"/>
      <c r="AQ40" s="434"/>
      <c r="AR40" s="434"/>
      <c r="AS40" s="434"/>
      <c r="AT40" s="434"/>
      <c r="AU40" s="434"/>
      <c r="AV40" s="434"/>
      <c r="AW40" s="434"/>
      <c r="AX40" s="434"/>
      <c r="AY40" s="434"/>
      <c r="AZ40" s="434"/>
      <c r="BA40" s="434"/>
      <c r="BB40" s="434"/>
      <c r="BC40" s="434"/>
      <c r="BD40" s="434"/>
      <c r="BE40" s="434"/>
      <c r="BF40" s="434"/>
      <c r="BG40" s="434"/>
      <c r="BH40" s="434"/>
      <c r="BI40" s="434"/>
      <c r="BJ40" s="435"/>
    </row>
    <row r="41" spans="1:62" ht="30" customHeight="1">
      <c r="A41" s="396" t="s">
        <v>530</v>
      </c>
      <c r="B41" s="397"/>
      <c r="C41" s="398"/>
      <c r="D41" s="444" t="s">
        <v>571</v>
      </c>
      <c r="E41" s="434"/>
      <c r="F41" s="434"/>
      <c r="G41" s="434"/>
      <c r="H41" s="434"/>
      <c r="I41" s="434"/>
      <c r="J41" s="434"/>
      <c r="K41" s="434"/>
      <c r="L41" s="434"/>
      <c r="M41" s="434"/>
      <c r="N41" s="434"/>
      <c r="O41" s="434"/>
      <c r="P41" s="434"/>
      <c r="Q41" s="434"/>
      <c r="R41" s="435"/>
      <c r="S41" s="396" t="s">
        <v>157</v>
      </c>
      <c r="T41" s="397"/>
      <c r="U41" s="398"/>
      <c r="V41" s="396" t="s">
        <v>67</v>
      </c>
      <c r="W41" s="429"/>
      <c r="X41" s="430" t="s">
        <v>901</v>
      </c>
      <c r="Y41" s="398"/>
      <c r="Z41" s="642" t="s">
        <v>501</v>
      </c>
      <c r="AA41" s="643"/>
      <c r="AB41" s="643"/>
      <c r="AC41" s="644"/>
      <c r="AD41" s="396"/>
      <c r="AE41" s="397"/>
      <c r="AF41" s="398"/>
      <c r="AG41" s="396"/>
      <c r="AH41" s="397"/>
      <c r="AI41" s="398"/>
      <c r="AJ41" s="396"/>
      <c r="AK41" s="397"/>
      <c r="AL41" s="398"/>
      <c r="AM41" s="433" t="s">
        <v>572</v>
      </c>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5"/>
    </row>
    <row r="42" spans="1:62" ht="30" customHeight="1">
      <c r="A42" s="396" t="s">
        <v>531</v>
      </c>
      <c r="B42" s="397"/>
      <c r="C42" s="398"/>
      <c r="D42" s="444" t="s">
        <v>573</v>
      </c>
      <c r="E42" s="434"/>
      <c r="F42" s="434"/>
      <c r="G42" s="434"/>
      <c r="H42" s="434"/>
      <c r="I42" s="434"/>
      <c r="J42" s="434"/>
      <c r="K42" s="434"/>
      <c r="L42" s="434"/>
      <c r="M42" s="434"/>
      <c r="N42" s="434"/>
      <c r="O42" s="434"/>
      <c r="P42" s="434"/>
      <c r="Q42" s="434"/>
      <c r="R42" s="435"/>
      <c r="S42" s="396" t="s">
        <v>152</v>
      </c>
      <c r="T42" s="397"/>
      <c r="U42" s="398"/>
      <c r="V42" s="728" t="s">
        <v>320</v>
      </c>
      <c r="W42" s="729"/>
      <c r="X42" s="729" t="s">
        <v>320</v>
      </c>
      <c r="Y42" s="730"/>
      <c r="Z42" s="417" t="s">
        <v>186</v>
      </c>
      <c r="AA42" s="418"/>
      <c r="AB42" s="418"/>
      <c r="AC42" s="419"/>
      <c r="AD42" s="396"/>
      <c r="AE42" s="397"/>
      <c r="AF42" s="398"/>
      <c r="AG42" s="396"/>
      <c r="AH42" s="397"/>
      <c r="AI42" s="398"/>
      <c r="AJ42" s="396"/>
      <c r="AK42" s="397"/>
      <c r="AL42" s="398"/>
      <c r="AM42" s="433" t="s">
        <v>574</v>
      </c>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62" ht="30" customHeight="1">
      <c r="A43" s="396" t="s">
        <v>532</v>
      </c>
      <c r="B43" s="397"/>
      <c r="C43" s="398"/>
      <c r="D43" s="444" t="s">
        <v>575</v>
      </c>
      <c r="E43" s="434"/>
      <c r="F43" s="434"/>
      <c r="G43" s="434"/>
      <c r="H43" s="434"/>
      <c r="I43" s="434"/>
      <c r="J43" s="434"/>
      <c r="K43" s="434"/>
      <c r="L43" s="434"/>
      <c r="M43" s="434"/>
      <c r="N43" s="434"/>
      <c r="O43" s="434"/>
      <c r="P43" s="434"/>
      <c r="Q43" s="434"/>
      <c r="R43" s="435"/>
      <c r="S43" s="396" t="s">
        <v>157</v>
      </c>
      <c r="T43" s="397"/>
      <c r="U43" s="398"/>
      <c r="V43" s="396" t="s">
        <v>67</v>
      </c>
      <c r="W43" s="429"/>
      <c r="X43" s="729" t="s">
        <v>526</v>
      </c>
      <c r="Y43" s="730"/>
      <c r="Z43" s="642" t="s">
        <v>501</v>
      </c>
      <c r="AA43" s="643"/>
      <c r="AB43" s="643"/>
      <c r="AC43" s="644"/>
      <c r="AD43" s="396"/>
      <c r="AE43" s="397"/>
      <c r="AF43" s="398"/>
      <c r="AG43" s="396"/>
      <c r="AH43" s="397"/>
      <c r="AI43" s="398"/>
      <c r="AJ43" s="396"/>
      <c r="AK43" s="397"/>
      <c r="AL43" s="398"/>
      <c r="AM43" s="433" t="s">
        <v>576</v>
      </c>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5"/>
    </row>
    <row r="44" spans="1:62" ht="30" customHeight="1">
      <c r="A44" s="396" t="s">
        <v>540</v>
      </c>
      <c r="B44" s="397"/>
      <c r="C44" s="398"/>
      <c r="D44" s="444" t="s">
        <v>577</v>
      </c>
      <c r="E44" s="434"/>
      <c r="F44" s="434"/>
      <c r="G44" s="434"/>
      <c r="H44" s="434"/>
      <c r="I44" s="434"/>
      <c r="J44" s="434"/>
      <c r="K44" s="434"/>
      <c r="L44" s="434"/>
      <c r="M44" s="434"/>
      <c r="N44" s="434"/>
      <c r="O44" s="434"/>
      <c r="P44" s="434"/>
      <c r="Q44" s="434"/>
      <c r="R44" s="435"/>
      <c r="S44" s="396" t="s">
        <v>157</v>
      </c>
      <c r="T44" s="397"/>
      <c r="U44" s="398"/>
      <c r="V44" s="396" t="s">
        <v>67</v>
      </c>
      <c r="W44" s="429"/>
      <c r="X44" s="729" t="s">
        <v>578</v>
      </c>
      <c r="Y44" s="730"/>
      <c r="Z44" s="642" t="s">
        <v>501</v>
      </c>
      <c r="AA44" s="643"/>
      <c r="AB44" s="643"/>
      <c r="AC44" s="644"/>
      <c r="AD44" s="396"/>
      <c r="AE44" s="397"/>
      <c r="AF44" s="398"/>
      <c r="AG44" s="396"/>
      <c r="AH44" s="397"/>
      <c r="AI44" s="398"/>
      <c r="AJ44" s="396"/>
      <c r="AK44" s="397"/>
      <c r="AL44" s="398"/>
      <c r="AM44" s="433" t="s">
        <v>579</v>
      </c>
      <c r="AN44" s="434"/>
      <c r="AO44" s="434"/>
      <c r="AP44" s="434"/>
      <c r="AQ44" s="434"/>
      <c r="AR44" s="434"/>
      <c r="AS44" s="434"/>
      <c r="AT44" s="434"/>
      <c r="AU44" s="434"/>
      <c r="AV44" s="434"/>
      <c r="AW44" s="434"/>
      <c r="AX44" s="434"/>
      <c r="AY44" s="434"/>
      <c r="AZ44" s="434"/>
      <c r="BA44" s="434"/>
      <c r="BB44" s="434"/>
      <c r="BC44" s="434"/>
      <c r="BD44" s="434"/>
      <c r="BE44" s="434"/>
      <c r="BF44" s="434"/>
      <c r="BG44" s="434"/>
      <c r="BH44" s="434"/>
      <c r="BI44" s="434"/>
      <c r="BJ44" s="435"/>
    </row>
    <row r="45" spans="1:62" ht="119.25" customHeight="1">
      <c r="A45" s="396" t="s">
        <v>583</v>
      </c>
      <c r="B45" s="397"/>
      <c r="C45" s="398"/>
      <c r="D45" s="444" t="s">
        <v>580</v>
      </c>
      <c r="E45" s="434"/>
      <c r="F45" s="434"/>
      <c r="G45" s="434"/>
      <c r="H45" s="434"/>
      <c r="I45" s="434"/>
      <c r="J45" s="434"/>
      <c r="K45" s="434"/>
      <c r="L45" s="434"/>
      <c r="M45" s="434"/>
      <c r="N45" s="434"/>
      <c r="O45" s="434"/>
      <c r="P45" s="434"/>
      <c r="Q45" s="434"/>
      <c r="R45" s="435"/>
      <c r="S45" s="396" t="s">
        <v>152</v>
      </c>
      <c r="T45" s="397"/>
      <c r="U45" s="398"/>
      <c r="V45" s="728" t="s">
        <v>153</v>
      </c>
      <c r="W45" s="729"/>
      <c r="X45" s="729" t="s">
        <v>153</v>
      </c>
      <c r="Y45" s="730"/>
      <c r="Z45" s="642" t="s">
        <v>501</v>
      </c>
      <c r="AA45" s="643"/>
      <c r="AB45" s="643"/>
      <c r="AC45" s="644"/>
      <c r="AD45" s="396"/>
      <c r="AE45" s="397"/>
      <c r="AF45" s="398"/>
      <c r="AG45" s="396"/>
      <c r="AH45" s="397"/>
      <c r="AI45" s="398"/>
      <c r="AJ45" s="396"/>
      <c r="AK45" s="397"/>
      <c r="AL45" s="398"/>
      <c r="AM45" s="433" t="s">
        <v>697</v>
      </c>
      <c r="AN45" s="434"/>
      <c r="AO45" s="434"/>
      <c r="AP45" s="434"/>
      <c r="AQ45" s="434"/>
      <c r="AR45" s="434"/>
      <c r="AS45" s="434"/>
      <c r="AT45" s="434"/>
      <c r="AU45" s="434"/>
      <c r="AV45" s="434"/>
      <c r="AW45" s="434"/>
      <c r="AX45" s="434"/>
      <c r="AY45" s="434"/>
      <c r="AZ45" s="434"/>
      <c r="BA45" s="434"/>
      <c r="BB45" s="434"/>
      <c r="BC45" s="434"/>
      <c r="BD45" s="434"/>
      <c r="BE45" s="434"/>
      <c r="BF45" s="434"/>
      <c r="BG45" s="434"/>
      <c r="BH45" s="434"/>
      <c r="BI45" s="434"/>
      <c r="BJ45" s="435"/>
    </row>
    <row r="46" spans="1:62" ht="30" customHeight="1">
      <c r="A46" s="396" t="s">
        <v>587</v>
      </c>
      <c r="B46" s="397"/>
      <c r="C46" s="398"/>
      <c r="D46" s="444" t="s">
        <v>771</v>
      </c>
      <c r="E46" s="434"/>
      <c r="F46" s="434"/>
      <c r="G46" s="434"/>
      <c r="H46" s="434"/>
      <c r="I46" s="434"/>
      <c r="J46" s="434"/>
      <c r="K46" s="434"/>
      <c r="L46" s="434"/>
      <c r="M46" s="434"/>
      <c r="N46" s="434"/>
      <c r="O46" s="434"/>
      <c r="P46" s="434"/>
      <c r="Q46" s="434"/>
      <c r="R46" s="435"/>
      <c r="S46" s="396" t="s">
        <v>152</v>
      </c>
      <c r="T46" s="397"/>
      <c r="U46" s="398"/>
      <c r="V46" s="728" t="s">
        <v>737</v>
      </c>
      <c r="W46" s="729"/>
      <c r="X46" s="430" t="s">
        <v>737</v>
      </c>
      <c r="Y46" s="398"/>
      <c r="Z46" s="417" t="s">
        <v>561</v>
      </c>
      <c r="AA46" s="418"/>
      <c r="AB46" s="418"/>
      <c r="AC46" s="419"/>
      <c r="AD46" s="396"/>
      <c r="AE46" s="397"/>
      <c r="AF46" s="398"/>
      <c r="AG46" s="396"/>
      <c r="AH46" s="397"/>
      <c r="AI46" s="398"/>
      <c r="AJ46" s="396"/>
      <c r="AK46" s="397"/>
      <c r="AL46" s="398"/>
      <c r="AM46" s="433" t="s">
        <v>772</v>
      </c>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5"/>
    </row>
    <row r="47" spans="1:62" ht="30" customHeight="1">
      <c r="A47" s="396" t="s">
        <v>590</v>
      </c>
      <c r="B47" s="397"/>
      <c r="C47" s="398"/>
      <c r="D47" s="444" t="s">
        <v>773</v>
      </c>
      <c r="E47" s="434"/>
      <c r="F47" s="434"/>
      <c r="G47" s="434"/>
      <c r="H47" s="434"/>
      <c r="I47" s="434"/>
      <c r="J47" s="434"/>
      <c r="K47" s="434"/>
      <c r="L47" s="434"/>
      <c r="M47" s="434"/>
      <c r="N47" s="434"/>
      <c r="O47" s="434"/>
      <c r="P47" s="434"/>
      <c r="Q47" s="434"/>
      <c r="R47" s="435"/>
      <c r="S47" s="396" t="s">
        <v>152</v>
      </c>
      <c r="T47" s="397"/>
      <c r="U47" s="398"/>
      <c r="V47" s="728" t="s">
        <v>320</v>
      </c>
      <c r="W47" s="729"/>
      <c r="X47" s="729" t="s">
        <v>320</v>
      </c>
      <c r="Y47" s="730"/>
      <c r="Z47" s="417" t="s">
        <v>561</v>
      </c>
      <c r="AA47" s="418"/>
      <c r="AB47" s="418"/>
      <c r="AC47" s="419"/>
      <c r="AD47" s="396"/>
      <c r="AE47" s="397"/>
      <c r="AF47" s="398"/>
      <c r="AG47" s="396"/>
      <c r="AH47" s="397"/>
      <c r="AI47" s="398"/>
      <c r="AJ47" s="396"/>
      <c r="AK47" s="397"/>
      <c r="AL47" s="398"/>
      <c r="AM47" s="433" t="s">
        <v>774</v>
      </c>
      <c r="AN47" s="434"/>
      <c r="AO47" s="434"/>
      <c r="AP47" s="434"/>
      <c r="AQ47" s="434"/>
      <c r="AR47" s="434"/>
      <c r="AS47" s="434"/>
      <c r="AT47" s="434"/>
      <c r="AU47" s="434"/>
      <c r="AV47" s="434"/>
      <c r="AW47" s="434"/>
      <c r="AX47" s="434"/>
      <c r="AY47" s="434"/>
      <c r="AZ47" s="434"/>
      <c r="BA47" s="434"/>
      <c r="BB47" s="434"/>
      <c r="BC47" s="434"/>
      <c r="BD47" s="434"/>
      <c r="BE47" s="434"/>
      <c r="BF47" s="434"/>
      <c r="BG47" s="434"/>
      <c r="BH47" s="434"/>
      <c r="BI47" s="434"/>
      <c r="BJ47" s="435"/>
    </row>
    <row r="48" spans="1:62" ht="120" customHeight="1">
      <c r="A48" s="396" t="s">
        <v>591</v>
      </c>
      <c r="B48" s="397"/>
      <c r="C48" s="398"/>
      <c r="D48" s="444" t="s">
        <v>775</v>
      </c>
      <c r="E48" s="434"/>
      <c r="F48" s="434"/>
      <c r="G48" s="434"/>
      <c r="H48" s="434"/>
      <c r="I48" s="434"/>
      <c r="J48" s="434"/>
      <c r="K48" s="434"/>
      <c r="L48" s="434"/>
      <c r="M48" s="434"/>
      <c r="N48" s="434"/>
      <c r="O48" s="434"/>
      <c r="P48" s="434"/>
      <c r="Q48" s="434"/>
      <c r="R48" s="435"/>
      <c r="S48" s="396" t="s">
        <v>157</v>
      </c>
      <c r="T48" s="397"/>
      <c r="U48" s="398"/>
      <c r="V48" s="396" t="s">
        <v>67</v>
      </c>
      <c r="W48" s="429"/>
      <c r="X48" s="430" t="s">
        <v>737</v>
      </c>
      <c r="Y48" s="398"/>
      <c r="Z48" s="417" t="s">
        <v>561</v>
      </c>
      <c r="AA48" s="418"/>
      <c r="AB48" s="418"/>
      <c r="AC48" s="419"/>
      <c r="AD48" s="396"/>
      <c r="AE48" s="397"/>
      <c r="AF48" s="398"/>
      <c r="AG48" s="396"/>
      <c r="AH48" s="397"/>
      <c r="AI48" s="398"/>
      <c r="AJ48" s="396"/>
      <c r="AK48" s="397"/>
      <c r="AL48" s="398"/>
      <c r="AM48" s="433" t="s">
        <v>875</v>
      </c>
      <c r="AN48" s="434"/>
      <c r="AO48" s="434"/>
      <c r="AP48" s="434"/>
      <c r="AQ48" s="434"/>
      <c r="AR48" s="434"/>
      <c r="AS48" s="434"/>
      <c r="AT48" s="434"/>
      <c r="AU48" s="434"/>
      <c r="AV48" s="434"/>
      <c r="AW48" s="434"/>
      <c r="AX48" s="434"/>
      <c r="AY48" s="434"/>
      <c r="AZ48" s="434"/>
      <c r="BA48" s="434"/>
      <c r="BB48" s="434"/>
      <c r="BC48" s="434"/>
      <c r="BD48" s="434"/>
      <c r="BE48" s="434"/>
      <c r="BF48" s="434"/>
      <c r="BG48" s="434"/>
      <c r="BH48" s="434"/>
      <c r="BI48" s="434"/>
      <c r="BJ48" s="435"/>
    </row>
    <row r="49" spans="1:62" ht="120" customHeight="1">
      <c r="A49" s="396" t="s">
        <v>592</v>
      </c>
      <c r="B49" s="397"/>
      <c r="C49" s="398"/>
      <c r="D49" s="444" t="s">
        <v>776</v>
      </c>
      <c r="E49" s="434"/>
      <c r="F49" s="434"/>
      <c r="G49" s="434"/>
      <c r="H49" s="434"/>
      <c r="I49" s="434"/>
      <c r="J49" s="434"/>
      <c r="K49" s="434"/>
      <c r="L49" s="434"/>
      <c r="M49" s="434"/>
      <c r="N49" s="434"/>
      <c r="O49" s="434"/>
      <c r="P49" s="434"/>
      <c r="Q49" s="434"/>
      <c r="R49" s="435"/>
      <c r="S49" s="396" t="s">
        <v>157</v>
      </c>
      <c r="T49" s="397"/>
      <c r="U49" s="398"/>
      <c r="V49" s="396" t="s">
        <v>67</v>
      </c>
      <c r="W49" s="429"/>
      <c r="X49" s="729">
        <v>8</v>
      </c>
      <c r="Y49" s="730"/>
      <c r="Z49" s="417" t="s">
        <v>561</v>
      </c>
      <c r="AA49" s="418"/>
      <c r="AB49" s="418"/>
      <c r="AC49" s="419"/>
      <c r="AD49" s="396"/>
      <c r="AE49" s="397"/>
      <c r="AF49" s="398"/>
      <c r="AG49" s="396"/>
      <c r="AH49" s="397"/>
      <c r="AI49" s="398"/>
      <c r="AJ49" s="396"/>
      <c r="AK49" s="397"/>
      <c r="AL49" s="398"/>
      <c r="AM49" s="433" t="s">
        <v>862</v>
      </c>
      <c r="AN49" s="434"/>
      <c r="AO49" s="434"/>
      <c r="AP49" s="434"/>
      <c r="AQ49" s="434"/>
      <c r="AR49" s="434"/>
      <c r="AS49" s="434"/>
      <c r="AT49" s="434"/>
      <c r="AU49" s="434"/>
      <c r="AV49" s="434"/>
      <c r="AW49" s="434"/>
      <c r="AX49" s="434"/>
      <c r="AY49" s="434"/>
      <c r="AZ49" s="434"/>
      <c r="BA49" s="434"/>
      <c r="BB49" s="434"/>
      <c r="BC49" s="434"/>
      <c r="BD49" s="434"/>
      <c r="BE49" s="434"/>
      <c r="BF49" s="434"/>
      <c r="BG49" s="434"/>
      <c r="BH49" s="434"/>
      <c r="BI49" s="434"/>
      <c r="BJ49" s="435"/>
    </row>
    <row r="50" spans="1:62" ht="58.5" customHeight="1">
      <c r="A50" s="396" t="s">
        <v>669</v>
      </c>
      <c r="B50" s="397"/>
      <c r="C50" s="398"/>
      <c r="D50" s="444" t="s">
        <v>581</v>
      </c>
      <c r="E50" s="434"/>
      <c r="F50" s="434"/>
      <c r="G50" s="434"/>
      <c r="H50" s="434"/>
      <c r="I50" s="434"/>
      <c r="J50" s="434"/>
      <c r="K50" s="434"/>
      <c r="L50" s="434"/>
      <c r="M50" s="434"/>
      <c r="N50" s="434"/>
      <c r="O50" s="434"/>
      <c r="P50" s="434"/>
      <c r="Q50" s="434"/>
      <c r="R50" s="435"/>
      <c r="S50" s="396" t="s">
        <v>152</v>
      </c>
      <c r="T50" s="397"/>
      <c r="U50" s="398"/>
      <c r="V50" s="396" t="s">
        <v>67</v>
      </c>
      <c r="W50" s="429"/>
      <c r="X50" s="430" t="s">
        <v>67</v>
      </c>
      <c r="Y50" s="398"/>
      <c r="Z50" s="265" t="s">
        <v>582</v>
      </c>
      <c r="AA50" s="116"/>
      <c r="AB50" s="116"/>
      <c r="AC50" s="117"/>
      <c r="AD50" s="396"/>
      <c r="AE50" s="397"/>
      <c r="AF50" s="398"/>
      <c r="AG50" s="396"/>
      <c r="AH50" s="397"/>
      <c r="AI50" s="398"/>
      <c r="AJ50" s="396"/>
      <c r="AK50" s="397"/>
      <c r="AL50" s="398"/>
      <c r="AM50" s="433" t="s">
        <v>804</v>
      </c>
      <c r="AN50" s="434"/>
      <c r="AO50" s="434"/>
      <c r="AP50" s="434"/>
      <c r="AQ50" s="434"/>
      <c r="AR50" s="434"/>
      <c r="AS50" s="434"/>
      <c r="AT50" s="434"/>
      <c r="AU50" s="434"/>
      <c r="AV50" s="434"/>
      <c r="AW50" s="434"/>
      <c r="AX50" s="434"/>
      <c r="AY50" s="434"/>
      <c r="AZ50" s="434"/>
      <c r="BA50" s="434"/>
      <c r="BB50" s="434"/>
      <c r="BC50" s="434"/>
      <c r="BD50" s="434"/>
      <c r="BE50" s="434"/>
      <c r="BF50" s="434"/>
      <c r="BG50" s="434"/>
      <c r="BH50" s="434"/>
      <c r="BI50" s="434"/>
      <c r="BJ50" s="435"/>
    </row>
    <row r="51" spans="1:62" ht="30" customHeight="1">
      <c r="A51" s="396" t="s">
        <v>680</v>
      </c>
      <c r="B51" s="397"/>
      <c r="C51" s="398"/>
      <c r="D51" s="444" t="s">
        <v>584</v>
      </c>
      <c r="E51" s="434"/>
      <c r="F51" s="434"/>
      <c r="G51" s="434"/>
      <c r="H51" s="434"/>
      <c r="I51" s="434"/>
      <c r="J51" s="434"/>
      <c r="K51" s="434"/>
      <c r="L51" s="434"/>
      <c r="M51" s="434"/>
      <c r="N51" s="434"/>
      <c r="O51" s="434"/>
      <c r="P51" s="434"/>
      <c r="Q51" s="434"/>
      <c r="R51" s="435"/>
      <c r="S51" s="396" t="s">
        <v>152</v>
      </c>
      <c r="T51" s="397"/>
      <c r="U51" s="398"/>
      <c r="V51" s="728" t="s">
        <v>585</v>
      </c>
      <c r="W51" s="729"/>
      <c r="X51" s="729" t="s">
        <v>585</v>
      </c>
      <c r="Y51" s="730"/>
      <c r="Z51" s="642" t="s">
        <v>501</v>
      </c>
      <c r="AA51" s="643"/>
      <c r="AB51" s="643"/>
      <c r="AC51" s="644"/>
      <c r="AD51" s="396"/>
      <c r="AE51" s="397"/>
      <c r="AF51" s="398"/>
      <c r="AG51" s="396"/>
      <c r="AH51" s="397"/>
      <c r="AI51" s="398"/>
      <c r="AJ51" s="396"/>
      <c r="AK51" s="397"/>
      <c r="AL51" s="398"/>
      <c r="AM51" s="433" t="s">
        <v>586</v>
      </c>
      <c r="AN51" s="434"/>
      <c r="AO51" s="434"/>
      <c r="AP51" s="434"/>
      <c r="AQ51" s="434"/>
      <c r="AR51" s="434"/>
      <c r="AS51" s="434"/>
      <c r="AT51" s="434"/>
      <c r="AU51" s="434"/>
      <c r="AV51" s="434"/>
      <c r="AW51" s="434"/>
      <c r="AX51" s="434"/>
      <c r="AY51" s="434"/>
      <c r="AZ51" s="434"/>
      <c r="BA51" s="434"/>
      <c r="BB51" s="434"/>
      <c r="BC51" s="434"/>
      <c r="BD51" s="434"/>
      <c r="BE51" s="434"/>
      <c r="BF51" s="434"/>
      <c r="BG51" s="434"/>
      <c r="BH51" s="434"/>
      <c r="BI51" s="434"/>
      <c r="BJ51" s="435"/>
    </row>
    <row r="52" spans="1:62" ht="30" customHeight="1">
      <c r="A52" s="396" t="s">
        <v>765</v>
      </c>
      <c r="B52" s="397"/>
      <c r="C52" s="398"/>
      <c r="D52" s="444" t="s">
        <v>588</v>
      </c>
      <c r="E52" s="434"/>
      <c r="F52" s="434"/>
      <c r="G52" s="434"/>
      <c r="H52" s="434"/>
      <c r="I52" s="434"/>
      <c r="J52" s="434"/>
      <c r="K52" s="434"/>
      <c r="L52" s="434"/>
      <c r="M52" s="434"/>
      <c r="N52" s="434"/>
      <c r="O52" s="434"/>
      <c r="P52" s="434"/>
      <c r="Q52" s="434"/>
      <c r="R52" s="435"/>
      <c r="S52" s="396" t="s">
        <v>152</v>
      </c>
      <c r="T52" s="397"/>
      <c r="U52" s="398"/>
      <c r="V52" s="728" t="s">
        <v>320</v>
      </c>
      <c r="W52" s="729"/>
      <c r="X52" s="729">
        <v>8</v>
      </c>
      <c r="Y52" s="730"/>
      <c r="Z52" s="642" t="s">
        <v>501</v>
      </c>
      <c r="AA52" s="643"/>
      <c r="AB52" s="643"/>
      <c r="AC52" s="644"/>
      <c r="AD52" s="396"/>
      <c r="AE52" s="397"/>
      <c r="AF52" s="398"/>
      <c r="AG52" s="396"/>
      <c r="AH52" s="397"/>
      <c r="AI52" s="398"/>
      <c r="AJ52" s="396"/>
      <c r="AK52" s="397"/>
      <c r="AL52" s="398"/>
      <c r="AM52" s="433" t="s">
        <v>589</v>
      </c>
      <c r="AN52" s="434"/>
      <c r="AO52" s="434"/>
      <c r="AP52" s="434"/>
      <c r="AQ52" s="434"/>
      <c r="AR52" s="434"/>
      <c r="AS52" s="434"/>
      <c r="AT52" s="434"/>
      <c r="AU52" s="434"/>
      <c r="AV52" s="434"/>
      <c r="AW52" s="434"/>
      <c r="AX52" s="434"/>
      <c r="AY52" s="434"/>
      <c r="AZ52" s="434"/>
      <c r="BA52" s="434"/>
      <c r="BB52" s="434"/>
      <c r="BC52" s="434"/>
      <c r="BD52" s="434"/>
      <c r="BE52" s="434"/>
      <c r="BF52" s="434"/>
      <c r="BG52" s="434"/>
      <c r="BH52" s="434"/>
      <c r="BI52" s="434"/>
      <c r="BJ52" s="435"/>
    </row>
    <row r="53" spans="1:62" ht="30" customHeight="1">
      <c r="A53" s="396" t="s">
        <v>766</v>
      </c>
      <c r="B53" s="397"/>
      <c r="C53" s="398"/>
      <c r="D53" s="444" t="s">
        <v>708</v>
      </c>
      <c r="E53" s="434"/>
      <c r="F53" s="434"/>
      <c r="G53" s="434"/>
      <c r="H53" s="434"/>
      <c r="I53" s="434"/>
      <c r="J53" s="434"/>
      <c r="K53" s="434"/>
      <c r="L53" s="434"/>
      <c r="M53" s="434"/>
      <c r="N53" s="434"/>
      <c r="O53" s="434"/>
      <c r="P53" s="434"/>
      <c r="Q53" s="434"/>
      <c r="R53" s="435"/>
      <c r="S53" s="396" t="s">
        <v>152</v>
      </c>
      <c r="T53" s="397"/>
      <c r="U53" s="398"/>
      <c r="V53" s="728" t="s">
        <v>320</v>
      </c>
      <c r="W53" s="729"/>
      <c r="X53" s="729">
        <v>8</v>
      </c>
      <c r="Y53" s="730"/>
      <c r="Z53" s="417" t="s">
        <v>561</v>
      </c>
      <c r="AA53" s="418"/>
      <c r="AB53" s="418"/>
      <c r="AC53" s="419"/>
      <c r="AD53" s="396"/>
      <c r="AE53" s="397"/>
      <c r="AF53" s="398"/>
      <c r="AG53" s="396"/>
      <c r="AH53" s="397"/>
      <c r="AI53" s="398"/>
      <c r="AJ53" s="396"/>
      <c r="AK53" s="397"/>
      <c r="AL53" s="398"/>
      <c r="AM53" s="433" t="s">
        <v>709</v>
      </c>
      <c r="AN53" s="434"/>
      <c r="AO53" s="434"/>
      <c r="AP53" s="434"/>
      <c r="AQ53" s="434"/>
      <c r="AR53" s="434"/>
      <c r="AS53" s="434"/>
      <c r="AT53" s="434"/>
      <c r="AU53" s="434"/>
      <c r="AV53" s="434"/>
      <c r="AW53" s="434"/>
      <c r="AX53" s="434"/>
      <c r="AY53" s="434"/>
      <c r="AZ53" s="434"/>
      <c r="BA53" s="434"/>
      <c r="BB53" s="434"/>
      <c r="BC53" s="434"/>
      <c r="BD53" s="434"/>
      <c r="BE53" s="434"/>
      <c r="BF53" s="434"/>
      <c r="BG53" s="434"/>
      <c r="BH53" s="434"/>
      <c r="BI53" s="434"/>
      <c r="BJ53" s="435"/>
    </row>
    <row r="54" spans="1:62" ht="30" customHeight="1">
      <c r="A54" s="396" t="s">
        <v>789</v>
      </c>
      <c r="B54" s="397"/>
      <c r="C54" s="398"/>
      <c r="D54" s="444" t="s">
        <v>767</v>
      </c>
      <c r="E54" s="434"/>
      <c r="F54" s="434"/>
      <c r="G54" s="434"/>
      <c r="H54" s="434"/>
      <c r="I54" s="434"/>
      <c r="J54" s="434"/>
      <c r="K54" s="434"/>
      <c r="L54" s="434"/>
      <c r="M54" s="434"/>
      <c r="N54" s="434"/>
      <c r="O54" s="434"/>
      <c r="P54" s="434"/>
      <c r="Q54" s="434"/>
      <c r="R54" s="435"/>
      <c r="S54" s="396" t="s">
        <v>152</v>
      </c>
      <c r="T54" s="397"/>
      <c r="U54" s="398"/>
      <c r="V54" s="728" t="s">
        <v>737</v>
      </c>
      <c r="W54" s="729"/>
      <c r="X54" s="430" t="s">
        <v>737</v>
      </c>
      <c r="Y54" s="398"/>
      <c r="Z54" s="417" t="s">
        <v>561</v>
      </c>
      <c r="AA54" s="418"/>
      <c r="AB54" s="418"/>
      <c r="AC54" s="419"/>
      <c r="AD54" s="396"/>
      <c r="AE54" s="397"/>
      <c r="AF54" s="398"/>
      <c r="AG54" s="396"/>
      <c r="AH54" s="397"/>
      <c r="AI54" s="398"/>
      <c r="AJ54" s="396"/>
      <c r="AK54" s="397"/>
      <c r="AL54" s="398"/>
      <c r="AM54" s="433" t="s">
        <v>768</v>
      </c>
      <c r="AN54" s="434"/>
      <c r="AO54" s="434"/>
      <c r="AP54" s="434"/>
      <c r="AQ54" s="434"/>
      <c r="AR54" s="434"/>
      <c r="AS54" s="434"/>
      <c r="AT54" s="434"/>
      <c r="AU54" s="434"/>
      <c r="AV54" s="434"/>
      <c r="AW54" s="434"/>
      <c r="AX54" s="434"/>
      <c r="AY54" s="434"/>
      <c r="AZ54" s="434"/>
      <c r="BA54" s="434"/>
      <c r="BB54" s="434"/>
      <c r="BC54" s="434"/>
      <c r="BD54" s="434"/>
      <c r="BE54" s="434"/>
      <c r="BF54" s="434"/>
      <c r="BG54" s="434"/>
      <c r="BH54" s="434"/>
      <c r="BI54" s="434"/>
      <c r="BJ54" s="435"/>
    </row>
    <row r="55" spans="1:62" ht="30" customHeight="1">
      <c r="A55" s="396" t="s">
        <v>790</v>
      </c>
      <c r="B55" s="397"/>
      <c r="C55" s="398"/>
      <c r="D55" s="444" t="s">
        <v>769</v>
      </c>
      <c r="E55" s="434"/>
      <c r="F55" s="434"/>
      <c r="G55" s="434"/>
      <c r="H55" s="434"/>
      <c r="I55" s="434"/>
      <c r="J55" s="434"/>
      <c r="K55" s="434"/>
      <c r="L55" s="434"/>
      <c r="M55" s="434"/>
      <c r="N55" s="434"/>
      <c r="O55" s="434"/>
      <c r="P55" s="434"/>
      <c r="Q55" s="434"/>
      <c r="R55" s="435"/>
      <c r="S55" s="396" t="s">
        <v>152</v>
      </c>
      <c r="T55" s="397"/>
      <c r="U55" s="398"/>
      <c r="V55" s="728" t="s">
        <v>320</v>
      </c>
      <c r="W55" s="729"/>
      <c r="X55" s="729">
        <v>8</v>
      </c>
      <c r="Y55" s="730"/>
      <c r="Z55" s="417" t="s">
        <v>561</v>
      </c>
      <c r="AA55" s="418"/>
      <c r="AB55" s="418"/>
      <c r="AC55" s="419"/>
      <c r="AD55" s="396"/>
      <c r="AE55" s="397"/>
      <c r="AF55" s="398"/>
      <c r="AG55" s="396"/>
      <c r="AH55" s="397"/>
      <c r="AI55" s="398"/>
      <c r="AJ55" s="396"/>
      <c r="AK55" s="397"/>
      <c r="AL55" s="398"/>
      <c r="AM55" s="433" t="s">
        <v>770</v>
      </c>
      <c r="AN55" s="434"/>
      <c r="AO55" s="434"/>
      <c r="AP55" s="434"/>
      <c r="AQ55" s="434"/>
      <c r="AR55" s="434"/>
      <c r="AS55" s="434"/>
      <c r="AT55" s="434"/>
      <c r="AU55" s="434"/>
      <c r="AV55" s="434"/>
      <c r="AW55" s="434"/>
      <c r="AX55" s="434"/>
      <c r="AY55" s="434"/>
      <c r="AZ55" s="434"/>
      <c r="BA55" s="434"/>
      <c r="BB55" s="434"/>
      <c r="BC55" s="434"/>
      <c r="BD55" s="434"/>
      <c r="BE55" s="434"/>
      <c r="BF55" s="434"/>
      <c r="BG55" s="434"/>
      <c r="BH55" s="434"/>
      <c r="BI55" s="434"/>
      <c r="BJ55" s="435"/>
    </row>
    <row r="56" spans="1:62" ht="26.25" customHeight="1">
      <c r="A56" s="396" t="s">
        <v>791</v>
      </c>
      <c r="B56" s="397"/>
      <c r="C56" s="398"/>
      <c r="D56" s="444" t="s">
        <v>593</v>
      </c>
      <c r="E56" s="434"/>
      <c r="F56" s="434"/>
      <c r="G56" s="434"/>
      <c r="H56" s="434"/>
      <c r="I56" s="434"/>
      <c r="J56" s="434"/>
      <c r="K56" s="434"/>
      <c r="L56" s="434"/>
      <c r="M56" s="434"/>
      <c r="N56" s="434"/>
      <c r="O56" s="434"/>
      <c r="P56" s="434"/>
      <c r="Q56" s="434"/>
      <c r="R56" s="435"/>
      <c r="S56" s="396" t="s">
        <v>152</v>
      </c>
      <c r="T56" s="397"/>
      <c r="U56" s="398"/>
      <c r="V56" s="728" t="s">
        <v>585</v>
      </c>
      <c r="W56" s="729"/>
      <c r="X56" s="729" t="s">
        <v>585</v>
      </c>
      <c r="Y56" s="730"/>
      <c r="Z56" s="642" t="s">
        <v>501</v>
      </c>
      <c r="AA56" s="643"/>
      <c r="AB56" s="643"/>
      <c r="AC56" s="644"/>
      <c r="AD56" s="396"/>
      <c r="AE56" s="397"/>
      <c r="AF56" s="398"/>
      <c r="AG56" s="396"/>
      <c r="AH56" s="397"/>
      <c r="AI56" s="398"/>
      <c r="AJ56" s="396"/>
      <c r="AK56" s="397"/>
      <c r="AL56" s="398"/>
      <c r="AM56" s="433" t="s">
        <v>683</v>
      </c>
      <c r="AN56" s="434"/>
      <c r="AO56" s="434"/>
      <c r="AP56" s="434"/>
      <c r="AQ56" s="434"/>
      <c r="AR56" s="434"/>
      <c r="AS56" s="434"/>
      <c r="AT56" s="434"/>
      <c r="AU56" s="434"/>
      <c r="AV56" s="434"/>
      <c r="AW56" s="434"/>
      <c r="AX56" s="434"/>
      <c r="AY56" s="434"/>
      <c r="AZ56" s="434"/>
      <c r="BA56" s="434"/>
      <c r="BB56" s="434"/>
      <c r="BC56" s="434"/>
      <c r="BD56" s="434"/>
      <c r="BE56" s="434"/>
      <c r="BF56" s="434"/>
      <c r="BG56" s="434"/>
      <c r="BH56" s="434"/>
      <c r="BI56" s="434"/>
      <c r="BJ56" s="435"/>
    </row>
    <row r="57" spans="1:62" ht="30" customHeight="1">
      <c r="A57" s="436"/>
      <c r="B57" s="437"/>
      <c r="C57" s="438"/>
      <c r="D57" s="441"/>
      <c r="E57" s="442"/>
      <c r="F57" s="442"/>
      <c r="G57" s="442"/>
      <c r="H57" s="442"/>
      <c r="I57" s="442"/>
      <c r="J57" s="442"/>
      <c r="K57" s="442"/>
      <c r="L57" s="442"/>
      <c r="M57" s="442"/>
      <c r="N57" s="442"/>
      <c r="O57" s="442"/>
      <c r="P57" s="442"/>
      <c r="Q57" s="442"/>
      <c r="R57" s="443"/>
      <c r="S57" s="436"/>
      <c r="T57" s="437"/>
      <c r="U57" s="438"/>
      <c r="V57" s="436"/>
      <c r="W57" s="439"/>
      <c r="X57" s="440"/>
      <c r="Y57" s="438"/>
      <c r="Z57" s="647"/>
      <c r="AA57" s="648"/>
      <c r="AB57" s="648"/>
      <c r="AC57" s="649"/>
      <c r="AD57" s="436"/>
      <c r="AE57" s="437"/>
      <c r="AF57" s="438"/>
      <c r="AG57" s="436"/>
      <c r="AH57" s="437"/>
      <c r="AI57" s="438"/>
      <c r="AJ57" s="436"/>
      <c r="AK57" s="437"/>
      <c r="AL57" s="438"/>
      <c r="AM57" s="493"/>
      <c r="AN57" s="442"/>
      <c r="AO57" s="442"/>
      <c r="AP57" s="442"/>
      <c r="AQ57" s="442"/>
      <c r="AR57" s="442"/>
      <c r="AS57" s="442"/>
      <c r="AT57" s="442"/>
      <c r="AU57" s="442"/>
      <c r="AV57" s="442"/>
      <c r="AW57" s="442"/>
      <c r="AX57" s="442"/>
      <c r="AY57" s="442"/>
      <c r="AZ57" s="442"/>
      <c r="BA57" s="442"/>
      <c r="BB57" s="442"/>
      <c r="BC57" s="442"/>
      <c r="BD57" s="442"/>
      <c r="BE57" s="442"/>
      <c r="BF57" s="442"/>
      <c r="BG57" s="442"/>
      <c r="BH57" s="442"/>
      <c r="BI57" s="442"/>
      <c r="BJ57" s="443"/>
    </row>
    <row r="58" spans="1:62" ht="30" customHeight="1"/>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452">
    <mergeCell ref="V48:W48"/>
    <mergeCell ref="X48:Y48"/>
    <mergeCell ref="Z48:AC48"/>
    <mergeCell ref="AD48:AF48"/>
    <mergeCell ref="AG48:AI48"/>
    <mergeCell ref="AJ48:AL48"/>
    <mergeCell ref="AM48:BJ48"/>
    <mergeCell ref="AM49:BJ49"/>
    <mergeCell ref="D49:R49"/>
    <mergeCell ref="S49:U49"/>
    <mergeCell ref="V49:W49"/>
    <mergeCell ref="X49:Y49"/>
    <mergeCell ref="Z49:AC49"/>
    <mergeCell ref="AD49:AF49"/>
    <mergeCell ref="AG49:AI49"/>
    <mergeCell ref="AJ49:AL49"/>
    <mergeCell ref="AM34:BJ34"/>
    <mergeCell ref="A54:C54"/>
    <mergeCell ref="D54:R54"/>
    <mergeCell ref="S54:U54"/>
    <mergeCell ref="V54:W54"/>
    <mergeCell ref="X54:Y54"/>
    <mergeCell ref="Z54:AC54"/>
    <mergeCell ref="AD54:AF54"/>
    <mergeCell ref="AG54:AI54"/>
    <mergeCell ref="AJ54:AL54"/>
    <mergeCell ref="AM54:BJ54"/>
    <mergeCell ref="A46:C46"/>
    <mergeCell ref="D46:R46"/>
    <mergeCell ref="S46:U46"/>
    <mergeCell ref="V46:W46"/>
    <mergeCell ref="X46:Y46"/>
    <mergeCell ref="Z46:AC46"/>
    <mergeCell ref="AD46:AF46"/>
    <mergeCell ref="AG46:AI46"/>
    <mergeCell ref="AJ46:AL46"/>
    <mergeCell ref="AM46:BJ46"/>
    <mergeCell ref="A49:C49"/>
    <mergeCell ref="D48:R48"/>
    <mergeCell ref="S48:U48"/>
    <mergeCell ref="A34:C34"/>
    <mergeCell ref="D34:R34"/>
    <mergeCell ref="S34:U34"/>
    <mergeCell ref="V34:W34"/>
    <mergeCell ref="X34:Y34"/>
    <mergeCell ref="Z34:AC34"/>
    <mergeCell ref="AD34:AF34"/>
    <mergeCell ref="AG34:AI34"/>
    <mergeCell ref="AJ34:AL34"/>
    <mergeCell ref="AM30:BJ30"/>
    <mergeCell ref="A32:C32"/>
    <mergeCell ref="D32:R32"/>
    <mergeCell ref="S32:U32"/>
    <mergeCell ref="V32:W32"/>
    <mergeCell ref="X32:Y32"/>
    <mergeCell ref="Z32:AC32"/>
    <mergeCell ref="AD32:AF32"/>
    <mergeCell ref="AG32:AI32"/>
    <mergeCell ref="AJ32:AL32"/>
    <mergeCell ref="AM32:BJ32"/>
    <mergeCell ref="A30:C30"/>
    <mergeCell ref="D30:R30"/>
    <mergeCell ref="S30:U30"/>
    <mergeCell ref="V30:W30"/>
    <mergeCell ref="X30:Y30"/>
    <mergeCell ref="Z30:AC30"/>
    <mergeCell ref="AD30:AF30"/>
    <mergeCell ref="AG30:AI30"/>
    <mergeCell ref="AJ30:AL30"/>
    <mergeCell ref="AM31:BJ31"/>
    <mergeCell ref="A4:G4"/>
    <mergeCell ref="H4:AU4"/>
    <mergeCell ref="AV4:AY4"/>
    <mergeCell ref="AZ4:BJ4"/>
    <mergeCell ref="AM24:BJ24"/>
    <mergeCell ref="A26:C26"/>
    <mergeCell ref="D26:R26"/>
    <mergeCell ref="S26:U26"/>
    <mergeCell ref="V26:W26"/>
    <mergeCell ref="X26:Y26"/>
    <mergeCell ref="Z26:AC26"/>
    <mergeCell ref="AD26:AF26"/>
    <mergeCell ref="AG26:AI26"/>
    <mergeCell ref="AJ26:AL26"/>
    <mergeCell ref="AM26:BJ26"/>
    <mergeCell ref="A24:C24"/>
    <mergeCell ref="D24:R24"/>
    <mergeCell ref="S24:U24"/>
    <mergeCell ref="V24:W24"/>
    <mergeCell ref="X24:Y24"/>
    <mergeCell ref="Z24:AC24"/>
    <mergeCell ref="AD24:AF24"/>
    <mergeCell ref="AG24:AI24"/>
    <mergeCell ref="AJ24:AL24"/>
    <mergeCell ref="A2:AU2"/>
    <mergeCell ref="AV2:AY2"/>
    <mergeCell ref="AZ2:BC2"/>
    <mergeCell ref="BD2:BF2"/>
    <mergeCell ref="BG2:BJ2"/>
    <mergeCell ref="A3:G3"/>
    <mergeCell ref="H3:AU3"/>
    <mergeCell ref="AV3:AY3"/>
    <mergeCell ref="AZ3:BJ3"/>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7:BJ27"/>
    <mergeCell ref="A25:C25"/>
    <mergeCell ref="D25:R25"/>
    <mergeCell ref="S25:U25"/>
    <mergeCell ref="V25:W25"/>
    <mergeCell ref="X25:Y25"/>
    <mergeCell ref="Z25:AC25"/>
    <mergeCell ref="AD25:AF25"/>
    <mergeCell ref="AG25:AI25"/>
    <mergeCell ref="AJ25:AL25"/>
    <mergeCell ref="A27:C27"/>
    <mergeCell ref="D27:R27"/>
    <mergeCell ref="S27:U27"/>
    <mergeCell ref="V27:W27"/>
    <mergeCell ref="X27:Y27"/>
    <mergeCell ref="Z27:AC27"/>
    <mergeCell ref="AD27:AF27"/>
    <mergeCell ref="AG27:AI27"/>
    <mergeCell ref="AJ27:AL27"/>
    <mergeCell ref="AM25:BJ25"/>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3:BJ33"/>
    <mergeCell ref="A31:C31"/>
    <mergeCell ref="D31:R31"/>
    <mergeCell ref="S31:U31"/>
    <mergeCell ref="V31:W31"/>
    <mergeCell ref="X31:Y31"/>
    <mergeCell ref="Z31:AC31"/>
    <mergeCell ref="AD31:AF31"/>
    <mergeCell ref="AG31:AI31"/>
    <mergeCell ref="AJ31:AL31"/>
    <mergeCell ref="A33:C33"/>
    <mergeCell ref="D33:R33"/>
    <mergeCell ref="S33:U33"/>
    <mergeCell ref="V33:W33"/>
    <mergeCell ref="X33:Y33"/>
    <mergeCell ref="Z33:AC33"/>
    <mergeCell ref="AD33:AF33"/>
    <mergeCell ref="AG33:AI33"/>
    <mergeCell ref="AJ33:AL33"/>
    <mergeCell ref="AM35:BJ35"/>
    <mergeCell ref="A36:C36"/>
    <mergeCell ref="D36:R36"/>
    <mergeCell ref="V36:W36"/>
    <mergeCell ref="X36:Y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5:C45"/>
    <mergeCell ref="D45:R45"/>
    <mergeCell ref="S45:U45"/>
    <mergeCell ref="V45:W45"/>
    <mergeCell ref="X45:Y45"/>
    <mergeCell ref="Z45:AC45"/>
    <mergeCell ref="AD45:AF45"/>
    <mergeCell ref="AG45:AI45"/>
    <mergeCell ref="AJ45:AL45"/>
    <mergeCell ref="AM47:BJ47"/>
    <mergeCell ref="A47:C47"/>
    <mergeCell ref="D47:R47"/>
    <mergeCell ref="S47:U47"/>
    <mergeCell ref="V47:W47"/>
    <mergeCell ref="X47:Y47"/>
    <mergeCell ref="Z47:AC47"/>
    <mergeCell ref="AD47:AF47"/>
    <mergeCell ref="AG47:AI47"/>
    <mergeCell ref="AJ47:AL47"/>
    <mergeCell ref="A50:C50"/>
    <mergeCell ref="D50:R50"/>
    <mergeCell ref="S50:U50"/>
    <mergeCell ref="V50:W50"/>
    <mergeCell ref="X50:Y50"/>
    <mergeCell ref="AD50:AF50"/>
    <mergeCell ref="AG50:AI50"/>
    <mergeCell ref="AJ50:AL50"/>
    <mergeCell ref="AM50:BJ50"/>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S55:U55"/>
    <mergeCell ref="V55:W55"/>
    <mergeCell ref="X55:Y55"/>
    <mergeCell ref="Z55:AC55"/>
    <mergeCell ref="AD55:AF55"/>
    <mergeCell ref="AG55:AI55"/>
    <mergeCell ref="AJ55:AL55"/>
    <mergeCell ref="AM55:BJ55"/>
    <mergeCell ref="A53:C53"/>
    <mergeCell ref="D53:R53"/>
    <mergeCell ref="S53:U53"/>
    <mergeCell ref="V53:W53"/>
    <mergeCell ref="X53:Y53"/>
    <mergeCell ref="Z53:AC53"/>
    <mergeCell ref="AD53:AF53"/>
    <mergeCell ref="AG53:AI53"/>
    <mergeCell ref="AJ53:AL53"/>
    <mergeCell ref="A48:C48"/>
    <mergeCell ref="AM57:BJ57"/>
    <mergeCell ref="AM56:BJ56"/>
    <mergeCell ref="A57:C57"/>
    <mergeCell ref="D57:R57"/>
    <mergeCell ref="S57:U57"/>
    <mergeCell ref="V57:W57"/>
    <mergeCell ref="X57:Y57"/>
    <mergeCell ref="Z57:AC57"/>
    <mergeCell ref="AD57:AF57"/>
    <mergeCell ref="AG57:AI57"/>
    <mergeCell ref="AJ57:AL57"/>
    <mergeCell ref="A56:C56"/>
    <mergeCell ref="D56:R56"/>
    <mergeCell ref="S56:U56"/>
    <mergeCell ref="V56:W56"/>
    <mergeCell ref="X56:Y56"/>
    <mergeCell ref="Z56:AC56"/>
    <mergeCell ref="AD56:AF56"/>
    <mergeCell ref="AG56:AI56"/>
    <mergeCell ref="AJ56:AL56"/>
    <mergeCell ref="AM53:BJ53"/>
    <mergeCell ref="A55:C55"/>
    <mergeCell ref="D55:R55"/>
  </mergeCells>
  <phoneticPr fontId="4"/>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ABD1-5710-4C95-963D-3C5D19F48A51}">
  <sheetPr codeName="Sheet20"/>
  <dimension ref="A1:BK29"/>
  <sheetViews>
    <sheetView view="pageBreakPreview" zoomScaleNormal="90" zoomScaleSheetLayoutView="100" workbookViewId="0"/>
  </sheetViews>
  <sheetFormatPr defaultColWidth="1.625" defaultRowHeight="14.25"/>
  <cols>
    <col min="1" max="89" width="2.125" style="18" customWidth="1"/>
    <col min="90" max="16384" width="1.62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414</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838</v>
      </c>
    </row>
    <row r="9" spans="1:63" ht="45" customHeight="1">
      <c r="A9" s="477" t="s">
        <v>207</v>
      </c>
      <c r="B9" s="397"/>
      <c r="C9" s="398"/>
      <c r="D9" s="444" t="s">
        <v>619</v>
      </c>
      <c r="E9" s="434"/>
      <c r="F9" s="434"/>
      <c r="G9" s="434"/>
      <c r="H9" s="434"/>
      <c r="I9" s="434"/>
      <c r="J9" s="434"/>
      <c r="K9" s="434"/>
      <c r="L9" s="434"/>
      <c r="M9" s="434"/>
      <c r="N9" s="434"/>
      <c r="O9" s="434"/>
      <c r="P9" s="434"/>
      <c r="Q9" s="435"/>
      <c r="R9" s="396"/>
      <c r="S9" s="397"/>
      <c r="T9" s="398"/>
      <c r="U9" s="396"/>
      <c r="V9" s="397"/>
      <c r="W9" s="398"/>
      <c r="X9" s="396"/>
      <c r="Y9" s="397"/>
      <c r="Z9" s="398"/>
      <c r="AA9" s="396" t="s">
        <v>155</v>
      </c>
      <c r="AB9" s="397"/>
      <c r="AC9" s="398"/>
      <c r="AD9" s="396"/>
      <c r="AE9" s="397"/>
      <c r="AF9" s="398"/>
      <c r="AG9" s="474" t="s">
        <v>729</v>
      </c>
      <c r="AH9" s="475"/>
      <c r="AI9" s="475"/>
      <c r="AJ9" s="475"/>
      <c r="AK9" s="475"/>
      <c r="AL9" s="475"/>
      <c r="AM9" s="475"/>
      <c r="AN9" s="475"/>
      <c r="AO9" s="475"/>
      <c r="AP9" s="475"/>
      <c r="AQ9" s="475"/>
      <c r="AR9" s="475"/>
      <c r="AS9" s="475"/>
      <c r="AT9" s="475"/>
      <c r="AU9" s="475"/>
      <c r="AV9" s="475"/>
      <c r="AW9" s="475"/>
      <c r="AX9" s="475"/>
      <c r="AY9" s="475"/>
      <c r="AZ9" s="475"/>
      <c r="BA9" s="475"/>
      <c r="BB9" s="475"/>
      <c r="BC9" s="476"/>
      <c r="BD9" s="396"/>
      <c r="BE9" s="397"/>
      <c r="BF9" s="397"/>
      <c r="BG9" s="397"/>
      <c r="BH9" s="397"/>
      <c r="BI9" s="397"/>
      <c r="BJ9" s="398"/>
      <c r="BK9" s="18" t="s">
        <v>840</v>
      </c>
    </row>
    <row r="10" spans="1:63" ht="45" customHeight="1">
      <c r="A10" s="477" t="s">
        <v>208</v>
      </c>
      <c r="B10" s="397"/>
      <c r="C10" s="398"/>
      <c r="D10" s="444" t="s">
        <v>620</v>
      </c>
      <c r="E10" s="434"/>
      <c r="F10" s="434"/>
      <c r="G10" s="434"/>
      <c r="H10" s="434"/>
      <c r="I10" s="434"/>
      <c r="J10" s="434"/>
      <c r="K10" s="434"/>
      <c r="L10" s="434"/>
      <c r="M10" s="434"/>
      <c r="N10" s="434"/>
      <c r="O10" s="434"/>
      <c r="P10" s="434"/>
      <c r="Q10" s="435"/>
      <c r="R10" s="396"/>
      <c r="S10" s="397"/>
      <c r="T10" s="398"/>
      <c r="U10" s="396"/>
      <c r="V10" s="397"/>
      <c r="W10" s="398"/>
      <c r="X10" s="396"/>
      <c r="Y10" s="397"/>
      <c r="Z10" s="398"/>
      <c r="AA10" s="396" t="s">
        <v>155</v>
      </c>
      <c r="AB10" s="397"/>
      <c r="AC10" s="398"/>
      <c r="AD10" s="396"/>
      <c r="AE10" s="397"/>
      <c r="AF10" s="398"/>
      <c r="AG10" s="474" t="s">
        <v>728</v>
      </c>
      <c r="AH10" s="475"/>
      <c r="AI10" s="475"/>
      <c r="AJ10" s="475"/>
      <c r="AK10" s="475"/>
      <c r="AL10" s="475"/>
      <c r="AM10" s="475"/>
      <c r="AN10" s="475"/>
      <c r="AO10" s="475"/>
      <c r="AP10" s="475"/>
      <c r="AQ10" s="475"/>
      <c r="AR10" s="475"/>
      <c r="AS10" s="475"/>
      <c r="AT10" s="475"/>
      <c r="AU10" s="475"/>
      <c r="AV10" s="475"/>
      <c r="AW10" s="475"/>
      <c r="AX10" s="475"/>
      <c r="AY10" s="475"/>
      <c r="AZ10" s="475"/>
      <c r="BA10" s="475"/>
      <c r="BB10" s="475"/>
      <c r="BC10" s="476"/>
      <c r="BD10" s="396"/>
      <c r="BE10" s="397"/>
      <c r="BF10" s="397"/>
      <c r="BG10" s="397"/>
      <c r="BH10" s="397"/>
      <c r="BI10" s="397"/>
      <c r="BJ10" s="398"/>
      <c r="BK10" s="18" t="s">
        <v>840</v>
      </c>
    </row>
    <row r="11" spans="1:63" ht="45" customHeight="1">
      <c r="A11" s="477" t="s">
        <v>209</v>
      </c>
      <c r="B11" s="397"/>
      <c r="C11" s="398"/>
      <c r="D11" s="444" t="s">
        <v>621</v>
      </c>
      <c r="E11" s="434"/>
      <c r="F11" s="434"/>
      <c r="G11" s="434"/>
      <c r="H11" s="434"/>
      <c r="I11" s="434"/>
      <c r="J11" s="434"/>
      <c r="K11" s="434"/>
      <c r="L11" s="434"/>
      <c r="M11" s="434"/>
      <c r="N11" s="434"/>
      <c r="O11" s="434"/>
      <c r="P11" s="434"/>
      <c r="Q11" s="435"/>
      <c r="R11" s="396" t="s">
        <v>155</v>
      </c>
      <c r="S11" s="397"/>
      <c r="T11" s="398"/>
      <c r="U11" s="396"/>
      <c r="V11" s="397"/>
      <c r="W11" s="398"/>
      <c r="X11" s="396"/>
      <c r="Y11" s="397"/>
      <c r="Z11" s="398"/>
      <c r="AA11" s="396"/>
      <c r="AB11" s="397"/>
      <c r="AC11" s="398"/>
      <c r="AD11" s="396"/>
      <c r="AE11" s="397"/>
      <c r="AF11" s="398"/>
      <c r="AG11" s="474" t="s">
        <v>622</v>
      </c>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6"/>
      <c r="BD11" s="396"/>
      <c r="BE11" s="397"/>
      <c r="BF11" s="397"/>
      <c r="BG11" s="397"/>
      <c r="BH11" s="397"/>
      <c r="BI11" s="397"/>
      <c r="BJ11" s="398"/>
      <c r="BK11" s="18" t="s">
        <v>830</v>
      </c>
    </row>
    <row r="12" spans="1:63" ht="45" customHeight="1">
      <c r="A12" s="477" t="s">
        <v>255</v>
      </c>
      <c r="B12" s="397"/>
      <c r="C12" s="398"/>
      <c r="D12" s="444"/>
      <c r="E12" s="434"/>
      <c r="F12" s="434"/>
      <c r="G12" s="434"/>
      <c r="H12" s="434"/>
      <c r="I12" s="434"/>
      <c r="J12" s="434"/>
      <c r="K12" s="434"/>
      <c r="L12" s="434"/>
      <c r="M12" s="434"/>
      <c r="N12" s="434"/>
      <c r="O12" s="434"/>
      <c r="P12" s="434"/>
      <c r="Q12" s="435"/>
      <c r="R12" s="396"/>
      <c r="S12" s="397"/>
      <c r="T12" s="398"/>
      <c r="U12" s="396" t="s">
        <v>155</v>
      </c>
      <c r="V12" s="397"/>
      <c r="W12" s="398"/>
      <c r="X12" s="396"/>
      <c r="Y12" s="397"/>
      <c r="Z12" s="398"/>
      <c r="AA12" s="396"/>
      <c r="AB12" s="397"/>
      <c r="AC12" s="398"/>
      <c r="AD12" s="396"/>
      <c r="AE12" s="397"/>
      <c r="AF12" s="398"/>
      <c r="AG12" s="474" t="s">
        <v>845</v>
      </c>
      <c r="AH12" s="475"/>
      <c r="AI12" s="475"/>
      <c r="AJ12" s="475"/>
      <c r="AK12" s="475"/>
      <c r="AL12" s="475"/>
      <c r="AM12" s="475"/>
      <c r="AN12" s="475"/>
      <c r="AO12" s="475"/>
      <c r="AP12" s="475"/>
      <c r="AQ12" s="475"/>
      <c r="AR12" s="475"/>
      <c r="AS12" s="475"/>
      <c r="AT12" s="475"/>
      <c r="AU12" s="475"/>
      <c r="AV12" s="475"/>
      <c r="AW12" s="475"/>
      <c r="AX12" s="475"/>
      <c r="AY12" s="475"/>
      <c r="AZ12" s="475"/>
      <c r="BA12" s="475"/>
      <c r="BB12" s="475"/>
      <c r="BC12" s="476"/>
      <c r="BD12" s="396"/>
      <c r="BE12" s="397"/>
      <c r="BF12" s="397"/>
      <c r="BG12" s="397"/>
      <c r="BH12" s="397"/>
      <c r="BI12" s="397"/>
      <c r="BJ12" s="398"/>
      <c r="BK12" s="18" t="s">
        <v>842</v>
      </c>
    </row>
    <row r="13" spans="1:63" ht="45" customHeight="1">
      <c r="A13" s="477" t="s">
        <v>623</v>
      </c>
      <c r="B13" s="397"/>
      <c r="C13" s="398"/>
      <c r="D13" s="444"/>
      <c r="E13" s="434"/>
      <c r="F13" s="434"/>
      <c r="G13" s="434"/>
      <c r="H13" s="434"/>
      <c r="I13" s="434"/>
      <c r="J13" s="434"/>
      <c r="K13" s="434"/>
      <c r="L13" s="434"/>
      <c r="M13" s="434"/>
      <c r="N13" s="434"/>
      <c r="O13" s="434"/>
      <c r="P13" s="434"/>
      <c r="Q13" s="435"/>
      <c r="R13" s="396"/>
      <c r="S13" s="397"/>
      <c r="T13" s="398"/>
      <c r="U13" s="396" t="s">
        <v>155</v>
      </c>
      <c r="V13" s="397"/>
      <c r="W13" s="398"/>
      <c r="X13" s="396"/>
      <c r="Y13" s="397"/>
      <c r="Z13" s="398"/>
      <c r="AA13" s="396"/>
      <c r="AB13" s="397"/>
      <c r="AC13" s="398"/>
      <c r="AD13" s="396"/>
      <c r="AE13" s="397"/>
      <c r="AF13" s="398"/>
      <c r="AG13" s="474" t="s">
        <v>846</v>
      </c>
      <c r="AH13" s="475"/>
      <c r="AI13" s="475"/>
      <c r="AJ13" s="475"/>
      <c r="AK13" s="475"/>
      <c r="AL13" s="475"/>
      <c r="AM13" s="475"/>
      <c r="AN13" s="475"/>
      <c r="AO13" s="475"/>
      <c r="AP13" s="475"/>
      <c r="AQ13" s="475"/>
      <c r="AR13" s="475"/>
      <c r="AS13" s="475"/>
      <c r="AT13" s="475"/>
      <c r="AU13" s="475"/>
      <c r="AV13" s="475"/>
      <c r="AW13" s="475"/>
      <c r="AX13" s="475"/>
      <c r="AY13" s="475"/>
      <c r="AZ13" s="475"/>
      <c r="BA13" s="475"/>
      <c r="BB13" s="475"/>
      <c r="BC13" s="476"/>
      <c r="BD13" s="396"/>
      <c r="BE13" s="397"/>
      <c r="BF13" s="397"/>
      <c r="BG13" s="397"/>
      <c r="BH13" s="397"/>
      <c r="BI13" s="397"/>
      <c r="BJ13" s="398"/>
      <c r="BK13" s="18" t="s">
        <v>843</v>
      </c>
    </row>
    <row r="14" spans="1:63" ht="66" customHeight="1">
      <c r="A14" s="477" t="s">
        <v>210</v>
      </c>
      <c r="B14" s="397"/>
      <c r="C14" s="398"/>
      <c r="D14" s="444" t="s">
        <v>707</v>
      </c>
      <c r="E14" s="434"/>
      <c r="F14" s="434"/>
      <c r="G14" s="434"/>
      <c r="H14" s="434"/>
      <c r="I14" s="434"/>
      <c r="J14" s="434"/>
      <c r="K14" s="434"/>
      <c r="L14" s="434"/>
      <c r="M14" s="434"/>
      <c r="N14" s="434"/>
      <c r="O14" s="434"/>
      <c r="P14" s="434"/>
      <c r="Q14" s="435"/>
      <c r="R14" s="396"/>
      <c r="S14" s="397"/>
      <c r="T14" s="398"/>
      <c r="U14" s="396" t="s">
        <v>155</v>
      </c>
      <c r="V14" s="397"/>
      <c r="W14" s="398"/>
      <c r="X14" s="396"/>
      <c r="Y14" s="397"/>
      <c r="Z14" s="398"/>
      <c r="AA14" s="396"/>
      <c r="AB14" s="397"/>
      <c r="AC14" s="398"/>
      <c r="AD14" s="396"/>
      <c r="AE14" s="397"/>
      <c r="AF14" s="398"/>
      <c r="AG14" s="474" t="s">
        <v>847</v>
      </c>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6"/>
      <c r="BD14" s="477"/>
      <c r="BE14" s="397"/>
      <c r="BF14" s="397"/>
      <c r="BG14" s="397"/>
      <c r="BH14" s="397"/>
      <c r="BI14" s="397"/>
      <c r="BJ14" s="398"/>
      <c r="BK14" s="18" t="s">
        <v>844</v>
      </c>
    </row>
    <row r="15" spans="1:63" ht="45" customHeight="1">
      <c r="A15" s="477" t="s">
        <v>317</v>
      </c>
      <c r="B15" s="397"/>
      <c r="C15" s="398"/>
      <c r="D15" s="444" t="s">
        <v>624</v>
      </c>
      <c r="E15" s="434"/>
      <c r="F15" s="434"/>
      <c r="G15" s="434"/>
      <c r="H15" s="434"/>
      <c r="I15" s="434"/>
      <c r="J15" s="434"/>
      <c r="K15" s="434"/>
      <c r="L15" s="434"/>
      <c r="M15" s="434"/>
      <c r="N15" s="434"/>
      <c r="O15" s="434"/>
      <c r="P15" s="434"/>
      <c r="Q15" s="435"/>
      <c r="R15" s="396" t="s">
        <v>155</v>
      </c>
      <c r="S15" s="397"/>
      <c r="T15" s="398"/>
      <c r="U15" s="396"/>
      <c r="V15" s="397"/>
      <c r="W15" s="398"/>
      <c r="X15" s="396"/>
      <c r="Y15" s="397"/>
      <c r="Z15" s="398"/>
      <c r="AA15" s="396"/>
      <c r="AB15" s="397"/>
      <c r="AC15" s="398"/>
      <c r="AD15" s="396"/>
      <c r="AE15" s="397"/>
      <c r="AF15" s="398"/>
      <c r="AG15" s="474" t="s">
        <v>625</v>
      </c>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6"/>
      <c r="BD15" s="477"/>
      <c r="BE15" s="397"/>
      <c r="BF15" s="397"/>
      <c r="BG15" s="397"/>
      <c r="BH15" s="397"/>
      <c r="BI15" s="397"/>
      <c r="BJ15" s="398"/>
      <c r="BK15" s="18" t="s">
        <v>830</v>
      </c>
    </row>
    <row r="16" spans="1:63" ht="45" customHeight="1">
      <c r="A16" s="477" t="s">
        <v>626</v>
      </c>
      <c r="B16" s="397"/>
      <c r="C16" s="398"/>
      <c r="D16" s="444"/>
      <c r="E16" s="434"/>
      <c r="F16" s="434"/>
      <c r="G16" s="434"/>
      <c r="H16" s="434"/>
      <c r="I16" s="434"/>
      <c r="J16" s="434"/>
      <c r="K16" s="434"/>
      <c r="L16" s="434"/>
      <c r="M16" s="434"/>
      <c r="N16" s="434"/>
      <c r="O16" s="434"/>
      <c r="P16" s="434"/>
      <c r="Q16" s="435"/>
      <c r="R16" s="396"/>
      <c r="S16" s="397"/>
      <c r="T16" s="398"/>
      <c r="U16" s="396" t="s">
        <v>155</v>
      </c>
      <c r="V16" s="397"/>
      <c r="W16" s="398"/>
      <c r="X16" s="396"/>
      <c r="Y16" s="397"/>
      <c r="Z16" s="398"/>
      <c r="AA16" s="396"/>
      <c r="AB16" s="397"/>
      <c r="AC16" s="398"/>
      <c r="AD16" s="396"/>
      <c r="AE16" s="397"/>
      <c r="AF16" s="398"/>
      <c r="AG16" s="474" t="s">
        <v>848</v>
      </c>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6"/>
      <c r="BD16" s="477"/>
      <c r="BE16" s="397"/>
      <c r="BF16" s="397"/>
      <c r="BG16" s="397"/>
      <c r="BH16" s="397"/>
      <c r="BI16" s="397"/>
      <c r="BJ16" s="398"/>
      <c r="BK16" s="18" t="s">
        <v>842</v>
      </c>
    </row>
    <row r="17" spans="1:63" ht="45" customHeight="1">
      <c r="A17" s="477" t="s">
        <v>627</v>
      </c>
      <c r="B17" s="397"/>
      <c r="C17" s="398"/>
      <c r="D17" s="444"/>
      <c r="E17" s="434"/>
      <c r="F17" s="434"/>
      <c r="G17" s="434"/>
      <c r="H17" s="434"/>
      <c r="I17" s="434"/>
      <c r="J17" s="434"/>
      <c r="K17" s="434"/>
      <c r="L17" s="434"/>
      <c r="M17" s="434"/>
      <c r="N17" s="434"/>
      <c r="O17" s="434"/>
      <c r="P17" s="434"/>
      <c r="Q17" s="435"/>
      <c r="R17" s="396"/>
      <c r="S17" s="397"/>
      <c r="T17" s="398"/>
      <c r="U17" s="396" t="s">
        <v>155</v>
      </c>
      <c r="V17" s="397"/>
      <c r="W17" s="398"/>
      <c r="X17" s="396"/>
      <c r="Y17" s="397"/>
      <c r="Z17" s="398"/>
      <c r="AA17" s="396"/>
      <c r="AB17" s="397"/>
      <c r="AC17" s="398"/>
      <c r="AD17" s="396"/>
      <c r="AE17" s="397"/>
      <c r="AF17" s="398"/>
      <c r="AG17" s="474" t="s">
        <v>846</v>
      </c>
      <c r="AH17" s="475"/>
      <c r="AI17" s="475"/>
      <c r="AJ17" s="475"/>
      <c r="AK17" s="475"/>
      <c r="AL17" s="475"/>
      <c r="AM17" s="475"/>
      <c r="AN17" s="475"/>
      <c r="AO17" s="475"/>
      <c r="AP17" s="475"/>
      <c r="AQ17" s="475"/>
      <c r="AR17" s="475"/>
      <c r="AS17" s="475"/>
      <c r="AT17" s="475"/>
      <c r="AU17" s="475"/>
      <c r="AV17" s="475"/>
      <c r="AW17" s="475"/>
      <c r="AX17" s="475"/>
      <c r="AY17" s="475"/>
      <c r="AZ17" s="475"/>
      <c r="BA17" s="475"/>
      <c r="BB17" s="475"/>
      <c r="BC17" s="476"/>
      <c r="BD17" s="477"/>
      <c r="BE17" s="397"/>
      <c r="BF17" s="397"/>
      <c r="BG17" s="397"/>
      <c r="BH17" s="397"/>
      <c r="BI17" s="397"/>
      <c r="BJ17" s="398"/>
      <c r="BK17" s="18" t="s">
        <v>843</v>
      </c>
    </row>
    <row r="18" spans="1:63" ht="45" customHeight="1">
      <c r="A18" s="477"/>
      <c r="B18" s="397"/>
      <c r="C18" s="398"/>
      <c r="D18" s="444"/>
      <c r="E18" s="434"/>
      <c r="F18" s="434"/>
      <c r="G18" s="434"/>
      <c r="H18" s="434"/>
      <c r="I18" s="434"/>
      <c r="J18" s="434"/>
      <c r="K18" s="434"/>
      <c r="L18" s="434"/>
      <c r="M18" s="434"/>
      <c r="N18" s="434"/>
      <c r="O18" s="434"/>
      <c r="P18" s="434"/>
      <c r="Q18" s="435"/>
      <c r="R18" s="396"/>
      <c r="S18" s="397"/>
      <c r="T18" s="398"/>
      <c r="U18" s="396"/>
      <c r="V18" s="397"/>
      <c r="W18" s="398"/>
      <c r="X18" s="396"/>
      <c r="Y18" s="397"/>
      <c r="Z18" s="398"/>
      <c r="AA18" s="396"/>
      <c r="AB18" s="397"/>
      <c r="AC18" s="398"/>
      <c r="AD18" s="396"/>
      <c r="AE18" s="397"/>
      <c r="AF18" s="398"/>
      <c r="AG18" s="474"/>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6"/>
      <c r="BD18" s="477"/>
      <c r="BE18" s="397"/>
      <c r="BF18" s="397"/>
      <c r="BG18" s="397"/>
      <c r="BH18" s="397"/>
      <c r="BI18" s="397"/>
      <c r="BJ18" s="398"/>
    </row>
    <row r="19" spans="1:63" ht="45" customHeight="1">
      <c r="A19" s="734"/>
      <c r="B19" s="437"/>
      <c r="C19" s="438"/>
      <c r="D19" s="441"/>
      <c r="E19" s="442"/>
      <c r="F19" s="442"/>
      <c r="G19" s="442"/>
      <c r="H19" s="442"/>
      <c r="I19" s="442"/>
      <c r="J19" s="442"/>
      <c r="K19" s="442"/>
      <c r="L19" s="442"/>
      <c r="M19" s="442"/>
      <c r="N19" s="442"/>
      <c r="O19" s="442"/>
      <c r="P19" s="442"/>
      <c r="Q19" s="443"/>
      <c r="R19" s="436"/>
      <c r="S19" s="437"/>
      <c r="T19" s="438"/>
      <c r="U19" s="436"/>
      <c r="V19" s="437"/>
      <c r="W19" s="438"/>
      <c r="X19" s="436"/>
      <c r="Y19" s="437"/>
      <c r="Z19" s="438"/>
      <c r="AA19" s="436"/>
      <c r="AB19" s="437"/>
      <c r="AC19" s="438"/>
      <c r="AD19" s="436"/>
      <c r="AE19" s="437"/>
      <c r="AF19" s="438"/>
      <c r="AG19" s="731"/>
      <c r="AH19" s="732"/>
      <c r="AI19" s="732"/>
      <c r="AJ19" s="732"/>
      <c r="AK19" s="732"/>
      <c r="AL19" s="732"/>
      <c r="AM19" s="732"/>
      <c r="AN19" s="732"/>
      <c r="AO19" s="732"/>
      <c r="AP19" s="732"/>
      <c r="AQ19" s="732"/>
      <c r="AR19" s="732"/>
      <c r="AS19" s="732"/>
      <c r="AT19" s="732"/>
      <c r="AU19" s="732"/>
      <c r="AV19" s="732"/>
      <c r="AW19" s="732"/>
      <c r="AX19" s="732"/>
      <c r="AY19" s="732"/>
      <c r="AZ19" s="732"/>
      <c r="BA19" s="732"/>
      <c r="BB19" s="732"/>
      <c r="BC19" s="733"/>
      <c r="BD19" s="436"/>
      <c r="BE19" s="437"/>
      <c r="BF19" s="437"/>
      <c r="BG19" s="437"/>
      <c r="BH19" s="437"/>
      <c r="BI19" s="437"/>
      <c r="BJ19" s="438"/>
    </row>
    <row r="20" spans="1:63" s="20" customFormat="1" ht="5.25" customHeight="1">
      <c r="B20" s="21"/>
      <c r="C20" s="21"/>
      <c r="D20" s="21"/>
      <c r="E20" s="21"/>
      <c r="F20" s="21"/>
      <c r="G20" s="21"/>
      <c r="H20" s="21"/>
      <c r="I20" s="21"/>
      <c r="J20" s="21"/>
      <c r="K20" s="21"/>
      <c r="L20" s="21"/>
      <c r="M20" s="21"/>
      <c r="N20" s="21"/>
      <c r="O20" s="21"/>
      <c r="P20" s="21"/>
      <c r="Q20" s="21"/>
      <c r="R20" s="21"/>
      <c r="S20" s="21"/>
    </row>
    <row r="21" spans="1:63" ht="24" customHeight="1"/>
    <row r="22" spans="1:63" ht="24" customHeight="1"/>
    <row r="23" spans="1:63" ht="24" customHeight="1"/>
    <row r="24" spans="1:63" ht="24" customHeight="1"/>
    <row r="25" spans="1:63" ht="24" customHeight="1"/>
    <row r="26" spans="1:63" ht="17.100000000000001" customHeight="1"/>
    <row r="27" spans="1:63" ht="17.100000000000001" customHeight="1"/>
    <row r="28" spans="1:63" ht="17.100000000000001" customHeight="1"/>
    <row r="29" spans="1:63" ht="17.100000000000001" customHeight="1"/>
  </sheetData>
  <mergeCells count="1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A10:AC10"/>
    <mergeCell ref="AG10:BC10"/>
    <mergeCell ref="A10:C10"/>
    <mergeCell ref="D10:Q10"/>
    <mergeCell ref="R10:T10"/>
    <mergeCell ref="U10:W10"/>
    <mergeCell ref="X10:Z10"/>
    <mergeCell ref="AD10:AF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G19:BC19"/>
    <mergeCell ref="BD19:BJ19"/>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5770-204E-4FEA-B125-829A54953D15}">
  <sheetPr codeName="Sheet22"/>
  <dimension ref="A1:BK42"/>
  <sheetViews>
    <sheetView view="pageBreakPreview" zoomScaleNormal="90" zoomScaleSheetLayoutView="100" workbookViewId="0"/>
  </sheetViews>
  <sheetFormatPr defaultColWidth="1.625" defaultRowHeight="14.25"/>
  <cols>
    <col min="1" max="74" width="2.125" style="18" customWidth="1"/>
    <col min="75" max="16384" width="1.62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628</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45" customHeight="1">
      <c r="A9" s="735">
        <f>ROW()-8</f>
        <v>1</v>
      </c>
      <c r="B9" s="736"/>
      <c r="C9" s="737"/>
      <c r="D9" s="433" t="s">
        <v>629</v>
      </c>
      <c r="E9" s="645"/>
      <c r="F9" s="645"/>
      <c r="G9" s="645"/>
      <c r="H9" s="645"/>
      <c r="I9" s="645"/>
      <c r="J9" s="645"/>
      <c r="K9" s="645"/>
      <c r="L9" s="645"/>
      <c r="M9" s="645"/>
      <c r="N9" s="645"/>
      <c r="O9" s="645"/>
      <c r="P9" s="646"/>
      <c r="Q9" s="433" t="s">
        <v>630</v>
      </c>
      <c r="R9" s="645"/>
      <c r="S9" s="645"/>
      <c r="T9" s="645"/>
      <c r="U9" s="645"/>
      <c r="V9" s="645"/>
      <c r="W9" s="645"/>
      <c r="X9" s="645"/>
      <c r="Y9" s="645"/>
      <c r="Z9" s="645"/>
      <c r="AA9" s="645"/>
      <c r="AB9" s="645"/>
      <c r="AC9" s="645"/>
      <c r="AD9" s="645"/>
      <c r="AE9" s="645"/>
      <c r="AF9" s="645"/>
      <c r="AG9" s="645"/>
      <c r="AH9" s="645"/>
      <c r="AI9" s="645"/>
      <c r="AJ9" s="645"/>
      <c r="AK9" s="645"/>
      <c r="AL9" s="645"/>
      <c r="AM9" s="645"/>
      <c r="AN9" s="645"/>
      <c r="AO9" s="645"/>
      <c r="AP9" s="645"/>
      <c r="AQ9" s="645"/>
      <c r="AR9" s="645"/>
      <c r="AS9" s="645"/>
      <c r="AT9" s="645"/>
      <c r="AU9" s="645"/>
      <c r="AV9" s="645"/>
      <c r="AW9" s="645"/>
      <c r="AX9" s="645"/>
      <c r="AY9" s="645"/>
      <c r="AZ9" s="645"/>
      <c r="BA9" s="645"/>
      <c r="BB9" s="645"/>
      <c r="BC9" s="646"/>
      <c r="BD9" s="142"/>
      <c r="BE9" s="143"/>
      <c r="BF9" s="143"/>
      <c r="BG9" s="143"/>
      <c r="BH9" s="143"/>
      <c r="BI9" s="143"/>
      <c r="BJ9" s="144"/>
      <c r="BK9" s="18" t="s">
        <v>830</v>
      </c>
    </row>
    <row r="10" spans="1:63" ht="60" customHeight="1">
      <c r="A10" s="735">
        <f>ROW()-8</f>
        <v>2</v>
      </c>
      <c r="B10" s="736"/>
      <c r="C10" s="737"/>
      <c r="D10" s="433" t="s">
        <v>631</v>
      </c>
      <c r="E10" s="645"/>
      <c r="F10" s="645"/>
      <c r="G10" s="645"/>
      <c r="H10" s="645"/>
      <c r="I10" s="645"/>
      <c r="J10" s="645"/>
      <c r="K10" s="645"/>
      <c r="L10" s="645"/>
      <c r="M10" s="645"/>
      <c r="N10" s="645"/>
      <c r="O10" s="645"/>
      <c r="P10" s="646"/>
      <c r="Q10" s="433" t="s">
        <v>632</v>
      </c>
      <c r="R10" s="645"/>
      <c r="S10" s="645"/>
      <c r="T10" s="645"/>
      <c r="U10" s="645"/>
      <c r="V10" s="645"/>
      <c r="W10" s="645"/>
      <c r="X10" s="645"/>
      <c r="Y10" s="645"/>
      <c r="Z10" s="645"/>
      <c r="AA10" s="645"/>
      <c r="AB10" s="645"/>
      <c r="AC10" s="645"/>
      <c r="AD10" s="645"/>
      <c r="AE10" s="645"/>
      <c r="AF10" s="645"/>
      <c r="AG10" s="645"/>
      <c r="AH10" s="645"/>
      <c r="AI10" s="645"/>
      <c r="AJ10" s="645"/>
      <c r="AK10" s="645"/>
      <c r="AL10" s="645"/>
      <c r="AM10" s="645"/>
      <c r="AN10" s="645"/>
      <c r="AO10" s="645"/>
      <c r="AP10" s="645"/>
      <c r="AQ10" s="645"/>
      <c r="AR10" s="645"/>
      <c r="AS10" s="645"/>
      <c r="AT10" s="645"/>
      <c r="AU10" s="645"/>
      <c r="AV10" s="645"/>
      <c r="AW10" s="645"/>
      <c r="AX10" s="645"/>
      <c r="AY10" s="645"/>
      <c r="AZ10" s="645"/>
      <c r="BA10" s="645"/>
      <c r="BB10" s="645"/>
      <c r="BC10" s="646"/>
      <c r="BD10" s="142"/>
      <c r="BE10" s="143"/>
      <c r="BF10" s="143"/>
      <c r="BG10" s="143"/>
      <c r="BH10" s="143"/>
      <c r="BI10" s="143"/>
      <c r="BJ10" s="144"/>
      <c r="BK10" s="18" t="s">
        <v>831</v>
      </c>
    </row>
    <row r="11" spans="1:63" ht="45" customHeight="1">
      <c r="A11" s="735">
        <f t="shared" ref="A11:A27" si="0">ROW()-8</f>
        <v>3</v>
      </c>
      <c r="B11" s="736"/>
      <c r="C11" s="737"/>
      <c r="D11" s="433" t="s">
        <v>633</v>
      </c>
      <c r="E11" s="434"/>
      <c r="F11" s="434"/>
      <c r="G11" s="434"/>
      <c r="H11" s="434"/>
      <c r="I11" s="434"/>
      <c r="J11" s="434"/>
      <c r="K11" s="434"/>
      <c r="L11" s="434"/>
      <c r="M11" s="434"/>
      <c r="N11" s="434"/>
      <c r="O11" s="434"/>
      <c r="P11" s="435"/>
      <c r="Q11" s="433" t="s">
        <v>634</v>
      </c>
      <c r="R11" s="645"/>
      <c r="S11" s="645"/>
      <c r="T11" s="645"/>
      <c r="U11" s="645"/>
      <c r="V11" s="645"/>
      <c r="W11" s="645"/>
      <c r="X11" s="645"/>
      <c r="Y11" s="645"/>
      <c r="Z11" s="645"/>
      <c r="AA11" s="645"/>
      <c r="AB11" s="645"/>
      <c r="AC11" s="645"/>
      <c r="AD11" s="645"/>
      <c r="AE11" s="645"/>
      <c r="AF11" s="645"/>
      <c r="AG11" s="645"/>
      <c r="AH11" s="645"/>
      <c r="AI11" s="645"/>
      <c r="AJ11" s="645"/>
      <c r="AK11" s="645"/>
      <c r="AL11" s="645"/>
      <c r="AM11" s="645"/>
      <c r="AN11" s="645"/>
      <c r="AO11" s="645"/>
      <c r="AP11" s="645"/>
      <c r="AQ11" s="645"/>
      <c r="AR11" s="645"/>
      <c r="AS11" s="645"/>
      <c r="AT11" s="645"/>
      <c r="AU11" s="645"/>
      <c r="AV11" s="645"/>
      <c r="AW11" s="645"/>
      <c r="AX11" s="645"/>
      <c r="AY11" s="645"/>
      <c r="AZ11" s="645"/>
      <c r="BA11" s="645"/>
      <c r="BB11" s="645"/>
      <c r="BC11" s="646"/>
      <c r="BD11" s="142"/>
      <c r="BE11" s="143"/>
      <c r="BF11" s="143"/>
      <c r="BG11" s="143"/>
      <c r="BH11" s="143"/>
      <c r="BI11" s="143"/>
      <c r="BJ11" s="144"/>
      <c r="BK11" s="18" t="s">
        <v>830</v>
      </c>
    </row>
    <row r="12" spans="1:63" ht="60" customHeight="1">
      <c r="A12" s="735">
        <f t="shared" si="0"/>
        <v>4</v>
      </c>
      <c r="B12" s="736"/>
      <c r="C12" s="737"/>
      <c r="D12" s="433" t="s">
        <v>711</v>
      </c>
      <c r="E12" s="434"/>
      <c r="F12" s="434"/>
      <c r="G12" s="434"/>
      <c r="H12" s="434"/>
      <c r="I12" s="434"/>
      <c r="J12" s="434"/>
      <c r="K12" s="434"/>
      <c r="L12" s="434"/>
      <c r="M12" s="434"/>
      <c r="N12" s="434"/>
      <c r="O12" s="434"/>
      <c r="P12" s="435"/>
      <c r="Q12" s="433" t="s">
        <v>673</v>
      </c>
      <c r="R12" s="645"/>
      <c r="S12" s="645"/>
      <c r="T12" s="645"/>
      <c r="U12" s="645"/>
      <c r="V12" s="645"/>
      <c r="W12" s="645"/>
      <c r="X12" s="645"/>
      <c r="Y12" s="645"/>
      <c r="Z12" s="645"/>
      <c r="AA12" s="645"/>
      <c r="AB12" s="645"/>
      <c r="AC12" s="645"/>
      <c r="AD12" s="645"/>
      <c r="AE12" s="645"/>
      <c r="AF12" s="645"/>
      <c r="AG12" s="645"/>
      <c r="AH12" s="645"/>
      <c r="AI12" s="645"/>
      <c r="AJ12" s="645"/>
      <c r="AK12" s="645"/>
      <c r="AL12" s="645"/>
      <c r="AM12" s="645"/>
      <c r="AN12" s="645"/>
      <c r="AO12" s="645"/>
      <c r="AP12" s="645"/>
      <c r="AQ12" s="645"/>
      <c r="AR12" s="645"/>
      <c r="AS12" s="645"/>
      <c r="AT12" s="645"/>
      <c r="AU12" s="645"/>
      <c r="AV12" s="645"/>
      <c r="AW12" s="645"/>
      <c r="AX12" s="645"/>
      <c r="AY12" s="645"/>
      <c r="AZ12" s="645"/>
      <c r="BA12" s="645"/>
      <c r="BB12" s="645"/>
      <c r="BC12" s="646"/>
      <c r="BD12" s="142"/>
      <c r="BE12" s="143"/>
      <c r="BF12" s="143"/>
      <c r="BG12" s="143"/>
      <c r="BH12" s="143"/>
      <c r="BI12" s="143"/>
      <c r="BJ12" s="144"/>
      <c r="BK12" s="18" t="s">
        <v>832</v>
      </c>
    </row>
    <row r="13" spans="1:63" ht="60" customHeight="1">
      <c r="A13" s="735">
        <f t="shared" si="0"/>
        <v>5</v>
      </c>
      <c r="B13" s="736"/>
      <c r="C13" s="737"/>
      <c r="D13" s="433" t="s">
        <v>710</v>
      </c>
      <c r="E13" s="434"/>
      <c r="F13" s="434"/>
      <c r="G13" s="434"/>
      <c r="H13" s="434"/>
      <c r="I13" s="434"/>
      <c r="J13" s="434"/>
      <c r="K13" s="434"/>
      <c r="L13" s="434"/>
      <c r="M13" s="434"/>
      <c r="N13" s="434"/>
      <c r="O13" s="434"/>
      <c r="P13" s="435"/>
      <c r="Q13" s="433" t="s">
        <v>712</v>
      </c>
      <c r="R13" s="645"/>
      <c r="S13" s="645"/>
      <c r="T13" s="645"/>
      <c r="U13" s="645"/>
      <c r="V13" s="645"/>
      <c r="W13" s="645"/>
      <c r="X13" s="645"/>
      <c r="Y13" s="645"/>
      <c r="Z13" s="645"/>
      <c r="AA13" s="645"/>
      <c r="AB13" s="645"/>
      <c r="AC13" s="645"/>
      <c r="AD13" s="645"/>
      <c r="AE13" s="645"/>
      <c r="AF13" s="645"/>
      <c r="AG13" s="645"/>
      <c r="AH13" s="645"/>
      <c r="AI13" s="645"/>
      <c r="AJ13" s="645"/>
      <c r="AK13" s="645"/>
      <c r="AL13" s="645"/>
      <c r="AM13" s="645"/>
      <c r="AN13" s="645"/>
      <c r="AO13" s="645"/>
      <c r="AP13" s="645"/>
      <c r="AQ13" s="645"/>
      <c r="AR13" s="645"/>
      <c r="AS13" s="645"/>
      <c r="AT13" s="645"/>
      <c r="AU13" s="645"/>
      <c r="AV13" s="645"/>
      <c r="AW13" s="645"/>
      <c r="AX13" s="645"/>
      <c r="AY13" s="645"/>
      <c r="AZ13" s="645"/>
      <c r="BA13" s="645"/>
      <c r="BB13" s="645"/>
      <c r="BC13" s="646"/>
      <c r="BD13" s="142"/>
      <c r="BE13" s="143"/>
      <c r="BF13" s="143"/>
      <c r="BG13" s="143"/>
      <c r="BH13" s="143"/>
      <c r="BI13" s="143"/>
      <c r="BJ13" s="144"/>
      <c r="BK13" s="18" t="s">
        <v>832</v>
      </c>
    </row>
    <row r="14" spans="1:63" ht="45" customHeight="1">
      <c r="A14" s="735">
        <f t="shared" si="0"/>
        <v>6</v>
      </c>
      <c r="B14" s="736"/>
      <c r="C14" s="737"/>
      <c r="D14" s="433" t="s">
        <v>635</v>
      </c>
      <c r="E14" s="645"/>
      <c r="F14" s="645"/>
      <c r="G14" s="645"/>
      <c r="H14" s="645"/>
      <c r="I14" s="645"/>
      <c r="J14" s="645"/>
      <c r="K14" s="645"/>
      <c r="L14" s="645"/>
      <c r="M14" s="645"/>
      <c r="N14" s="645"/>
      <c r="O14" s="645"/>
      <c r="P14" s="646"/>
      <c r="Q14" s="433" t="s">
        <v>636</v>
      </c>
      <c r="R14" s="645"/>
      <c r="S14" s="645"/>
      <c r="T14" s="645"/>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c r="AT14" s="645"/>
      <c r="AU14" s="645"/>
      <c r="AV14" s="645"/>
      <c r="AW14" s="645"/>
      <c r="AX14" s="645"/>
      <c r="AY14" s="645"/>
      <c r="AZ14" s="645"/>
      <c r="BA14" s="645"/>
      <c r="BB14" s="645"/>
      <c r="BC14" s="646"/>
      <c r="BD14" s="142"/>
      <c r="BE14" s="143"/>
      <c r="BF14" s="143"/>
      <c r="BG14" s="143"/>
      <c r="BH14" s="143"/>
      <c r="BI14" s="143"/>
      <c r="BJ14" s="144"/>
      <c r="BK14" s="18" t="s">
        <v>817</v>
      </c>
    </row>
    <row r="15" spans="1:63" ht="60.75" customHeight="1">
      <c r="A15" s="735">
        <f t="shared" si="0"/>
        <v>7</v>
      </c>
      <c r="B15" s="736"/>
      <c r="C15" s="737"/>
      <c r="D15" s="433" t="s">
        <v>637</v>
      </c>
      <c r="E15" s="645"/>
      <c r="F15" s="645"/>
      <c r="G15" s="645"/>
      <c r="H15" s="645"/>
      <c r="I15" s="645"/>
      <c r="J15" s="645"/>
      <c r="K15" s="645"/>
      <c r="L15" s="645"/>
      <c r="M15" s="645"/>
      <c r="N15" s="645"/>
      <c r="O15" s="645"/>
      <c r="P15" s="646"/>
      <c r="Q15" s="433" t="s">
        <v>849</v>
      </c>
      <c r="R15" s="645"/>
      <c r="S15" s="645"/>
      <c r="T15" s="645"/>
      <c r="U15" s="645"/>
      <c r="V15" s="645"/>
      <c r="W15" s="645"/>
      <c r="X15" s="645"/>
      <c r="Y15" s="645"/>
      <c r="Z15" s="645"/>
      <c r="AA15" s="645"/>
      <c r="AB15" s="645"/>
      <c r="AC15" s="645"/>
      <c r="AD15" s="645"/>
      <c r="AE15" s="645"/>
      <c r="AF15" s="645"/>
      <c r="AG15" s="645"/>
      <c r="AH15" s="645"/>
      <c r="AI15" s="645"/>
      <c r="AJ15" s="645"/>
      <c r="AK15" s="645"/>
      <c r="AL15" s="645"/>
      <c r="AM15" s="645"/>
      <c r="AN15" s="645"/>
      <c r="AO15" s="645"/>
      <c r="AP15" s="645"/>
      <c r="AQ15" s="645"/>
      <c r="AR15" s="645"/>
      <c r="AS15" s="645"/>
      <c r="AT15" s="645"/>
      <c r="AU15" s="645"/>
      <c r="AV15" s="645"/>
      <c r="AW15" s="645"/>
      <c r="AX15" s="645"/>
      <c r="AY15" s="645"/>
      <c r="AZ15" s="645"/>
      <c r="BA15" s="645"/>
      <c r="BB15" s="645"/>
      <c r="BC15" s="646"/>
      <c r="BD15" s="142"/>
      <c r="BE15" s="143"/>
      <c r="BF15" s="143"/>
      <c r="BG15" s="143"/>
      <c r="BH15" s="143"/>
      <c r="BI15" s="143"/>
      <c r="BJ15" s="144"/>
      <c r="BK15" s="18" t="s">
        <v>833</v>
      </c>
    </row>
    <row r="16" spans="1:63" ht="60.75" customHeight="1">
      <c r="A16" s="735">
        <f t="shared" si="0"/>
        <v>8</v>
      </c>
      <c r="B16" s="736"/>
      <c r="C16" s="737"/>
      <c r="D16" s="433" t="s">
        <v>718</v>
      </c>
      <c r="E16" s="645"/>
      <c r="F16" s="645"/>
      <c r="G16" s="645"/>
      <c r="H16" s="645"/>
      <c r="I16" s="645"/>
      <c r="J16" s="645"/>
      <c r="K16" s="645"/>
      <c r="L16" s="645"/>
      <c r="M16" s="645"/>
      <c r="N16" s="645"/>
      <c r="O16" s="645"/>
      <c r="P16" s="646"/>
      <c r="Q16" s="433" t="s">
        <v>719</v>
      </c>
      <c r="R16" s="645"/>
      <c r="S16" s="645"/>
      <c r="T16" s="645"/>
      <c r="U16" s="645"/>
      <c r="V16" s="645"/>
      <c r="W16" s="645"/>
      <c r="X16" s="645"/>
      <c r="Y16" s="645"/>
      <c r="Z16" s="645"/>
      <c r="AA16" s="645"/>
      <c r="AB16" s="645"/>
      <c r="AC16" s="645"/>
      <c r="AD16" s="645"/>
      <c r="AE16" s="645"/>
      <c r="AF16" s="645"/>
      <c r="AG16" s="645"/>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6"/>
      <c r="BD16" s="142"/>
      <c r="BE16" s="143"/>
      <c r="BF16" s="143"/>
      <c r="BG16" s="143"/>
      <c r="BH16" s="143"/>
      <c r="BI16" s="143"/>
      <c r="BJ16" s="144"/>
      <c r="BK16" s="18" t="s">
        <v>817</v>
      </c>
    </row>
    <row r="17" spans="1:63" ht="45" customHeight="1">
      <c r="A17" s="735">
        <f t="shared" si="0"/>
        <v>9</v>
      </c>
      <c r="B17" s="736"/>
      <c r="C17" s="737"/>
      <c r="D17" s="433" t="s">
        <v>803</v>
      </c>
      <c r="E17" s="645"/>
      <c r="F17" s="645"/>
      <c r="G17" s="645"/>
      <c r="H17" s="645"/>
      <c r="I17" s="645"/>
      <c r="J17" s="645"/>
      <c r="K17" s="645"/>
      <c r="L17" s="645"/>
      <c r="M17" s="645"/>
      <c r="N17" s="645"/>
      <c r="O17" s="645"/>
      <c r="P17" s="646"/>
      <c r="Q17" s="433" t="s">
        <v>807</v>
      </c>
      <c r="R17" s="645"/>
      <c r="S17" s="645"/>
      <c r="T17" s="645"/>
      <c r="U17" s="645"/>
      <c r="V17" s="645"/>
      <c r="W17" s="645"/>
      <c r="X17" s="645"/>
      <c r="Y17" s="645"/>
      <c r="Z17" s="645"/>
      <c r="AA17" s="645"/>
      <c r="AB17" s="645"/>
      <c r="AC17" s="645"/>
      <c r="AD17" s="645"/>
      <c r="AE17" s="645"/>
      <c r="AF17" s="645"/>
      <c r="AG17" s="645"/>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6"/>
      <c r="BD17" s="142"/>
      <c r="BE17" s="143"/>
      <c r="BF17" s="143"/>
      <c r="BG17" s="143"/>
      <c r="BH17" s="143"/>
      <c r="BI17" s="143"/>
      <c r="BJ17" s="144"/>
      <c r="BK17" s="18" t="s">
        <v>830</v>
      </c>
    </row>
    <row r="18" spans="1:63" ht="45" customHeight="1">
      <c r="A18" s="735">
        <f t="shared" si="0"/>
        <v>10</v>
      </c>
      <c r="B18" s="736"/>
      <c r="C18" s="737"/>
      <c r="D18" s="433" t="s">
        <v>657</v>
      </c>
      <c r="E18" s="645"/>
      <c r="F18" s="645"/>
      <c r="G18" s="645"/>
      <c r="H18" s="645"/>
      <c r="I18" s="645"/>
      <c r="J18" s="645"/>
      <c r="K18" s="645"/>
      <c r="L18" s="645"/>
      <c r="M18" s="645"/>
      <c r="N18" s="645"/>
      <c r="O18" s="645"/>
      <c r="P18" s="646"/>
      <c r="Q18" s="433" t="s">
        <v>716</v>
      </c>
      <c r="R18" s="645"/>
      <c r="S18" s="645"/>
      <c r="T18" s="645"/>
      <c r="U18" s="645"/>
      <c r="V18" s="645"/>
      <c r="W18" s="645"/>
      <c r="X18" s="645"/>
      <c r="Y18" s="645"/>
      <c r="Z18" s="645"/>
      <c r="AA18" s="645"/>
      <c r="AB18" s="645"/>
      <c r="AC18" s="645"/>
      <c r="AD18" s="645"/>
      <c r="AE18" s="645"/>
      <c r="AF18" s="645"/>
      <c r="AG18" s="645"/>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6"/>
      <c r="BD18" s="142"/>
      <c r="BE18" s="143"/>
      <c r="BF18" s="143"/>
      <c r="BG18" s="143"/>
      <c r="BH18" s="143"/>
      <c r="BI18" s="143"/>
      <c r="BJ18" s="144"/>
      <c r="BK18" s="18" t="s">
        <v>830</v>
      </c>
    </row>
    <row r="19" spans="1:63" ht="45" customHeight="1">
      <c r="A19" s="735">
        <f t="shared" si="0"/>
        <v>11</v>
      </c>
      <c r="B19" s="736"/>
      <c r="C19" s="737"/>
      <c r="D19" s="433" t="s">
        <v>653</v>
      </c>
      <c r="E19" s="645"/>
      <c r="F19" s="645"/>
      <c r="G19" s="645"/>
      <c r="H19" s="645"/>
      <c r="I19" s="645"/>
      <c r="J19" s="645"/>
      <c r="K19" s="645"/>
      <c r="L19" s="645"/>
      <c r="M19" s="645"/>
      <c r="N19" s="645"/>
      <c r="O19" s="645"/>
      <c r="P19" s="646"/>
      <c r="Q19" s="433" t="s">
        <v>658</v>
      </c>
      <c r="R19" s="645"/>
      <c r="S19" s="645"/>
      <c r="T19" s="645"/>
      <c r="U19" s="645"/>
      <c r="V19" s="645"/>
      <c r="W19" s="645"/>
      <c r="X19" s="645"/>
      <c r="Y19" s="645"/>
      <c r="Z19" s="645"/>
      <c r="AA19" s="645"/>
      <c r="AB19" s="645"/>
      <c r="AC19" s="645"/>
      <c r="AD19" s="645"/>
      <c r="AE19" s="645"/>
      <c r="AF19" s="645"/>
      <c r="AG19" s="645"/>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6"/>
      <c r="BD19" s="142"/>
      <c r="BE19" s="143"/>
      <c r="BF19" s="143"/>
      <c r="BG19" s="143"/>
      <c r="BH19" s="143"/>
      <c r="BI19" s="143"/>
      <c r="BJ19" s="144"/>
      <c r="BK19" s="18" t="s">
        <v>834</v>
      </c>
    </row>
    <row r="20" spans="1:63" ht="45" customHeight="1">
      <c r="A20" s="735">
        <f t="shared" si="0"/>
        <v>12</v>
      </c>
      <c r="B20" s="736"/>
      <c r="C20" s="737"/>
      <c r="D20" s="433" t="s">
        <v>655</v>
      </c>
      <c r="E20" s="645"/>
      <c r="F20" s="645"/>
      <c r="G20" s="645"/>
      <c r="H20" s="645"/>
      <c r="I20" s="645"/>
      <c r="J20" s="645"/>
      <c r="K20" s="645"/>
      <c r="L20" s="645"/>
      <c r="M20" s="645"/>
      <c r="N20" s="645"/>
      <c r="O20" s="645"/>
      <c r="P20" s="646"/>
      <c r="Q20" s="433" t="s">
        <v>659</v>
      </c>
      <c r="R20" s="645"/>
      <c r="S20" s="645"/>
      <c r="T20" s="645"/>
      <c r="U20" s="645"/>
      <c r="V20" s="645"/>
      <c r="W20" s="645"/>
      <c r="X20" s="645"/>
      <c r="Y20" s="645"/>
      <c r="Z20" s="645"/>
      <c r="AA20" s="645"/>
      <c r="AB20" s="645"/>
      <c r="AC20" s="645"/>
      <c r="AD20" s="645"/>
      <c r="AE20" s="645"/>
      <c r="AF20" s="645"/>
      <c r="AG20" s="645"/>
      <c r="AH20" s="645"/>
      <c r="AI20" s="645"/>
      <c r="AJ20" s="645"/>
      <c r="AK20" s="645"/>
      <c r="AL20" s="645"/>
      <c r="AM20" s="645"/>
      <c r="AN20" s="645"/>
      <c r="AO20" s="645"/>
      <c r="AP20" s="645"/>
      <c r="AQ20" s="645"/>
      <c r="AR20" s="645"/>
      <c r="AS20" s="645"/>
      <c r="AT20" s="645"/>
      <c r="AU20" s="645"/>
      <c r="AV20" s="645"/>
      <c r="AW20" s="645"/>
      <c r="AX20" s="645"/>
      <c r="AY20" s="645"/>
      <c r="AZ20" s="645"/>
      <c r="BA20" s="645"/>
      <c r="BB20" s="645"/>
      <c r="BC20" s="646"/>
      <c r="BD20" s="142"/>
      <c r="BE20" s="143"/>
      <c r="BF20" s="143"/>
      <c r="BG20" s="143"/>
      <c r="BH20" s="143"/>
      <c r="BI20" s="143"/>
      <c r="BJ20" s="144"/>
      <c r="BK20" s="18" t="s">
        <v>834</v>
      </c>
    </row>
    <row r="21" spans="1:63" ht="45" customHeight="1">
      <c r="A21" s="735">
        <f t="shared" si="0"/>
        <v>13</v>
      </c>
      <c r="B21" s="736"/>
      <c r="C21" s="737"/>
      <c r="D21" s="433" t="s">
        <v>656</v>
      </c>
      <c r="E21" s="645"/>
      <c r="F21" s="645"/>
      <c r="G21" s="645"/>
      <c r="H21" s="645"/>
      <c r="I21" s="645"/>
      <c r="J21" s="645"/>
      <c r="K21" s="645"/>
      <c r="L21" s="645"/>
      <c r="M21" s="645"/>
      <c r="N21" s="645"/>
      <c r="O21" s="645"/>
      <c r="P21" s="646"/>
      <c r="Q21" s="433" t="s">
        <v>660</v>
      </c>
      <c r="R21" s="645"/>
      <c r="S21" s="645"/>
      <c r="T21" s="645"/>
      <c r="U21" s="645"/>
      <c r="V21" s="645"/>
      <c r="W21" s="645"/>
      <c r="X21" s="645"/>
      <c r="Y21" s="645"/>
      <c r="Z21" s="645"/>
      <c r="AA21" s="645"/>
      <c r="AB21" s="645"/>
      <c r="AC21" s="645"/>
      <c r="AD21" s="645"/>
      <c r="AE21" s="645"/>
      <c r="AF21" s="645"/>
      <c r="AG21" s="645"/>
      <c r="AH21" s="645"/>
      <c r="AI21" s="645"/>
      <c r="AJ21" s="645"/>
      <c r="AK21" s="645"/>
      <c r="AL21" s="645"/>
      <c r="AM21" s="645"/>
      <c r="AN21" s="645"/>
      <c r="AO21" s="645"/>
      <c r="AP21" s="645"/>
      <c r="AQ21" s="645"/>
      <c r="AR21" s="645"/>
      <c r="AS21" s="645"/>
      <c r="AT21" s="645"/>
      <c r="AU21" s="645"/>
      <c r="AV21" s="645"/>
      <c r="AW21" s="645"/>
      <c r="AX21" s="645"/>
      <c r="AY21" s="645"/>
      <c r="AZ21" s="645"/>
      <c r="BA21" s="645"/>
      <c r="BB21" s="645"/>
      <c r="BC21" s="646"/>
      <c r="BD21" s="142"/>
      <c r="BE21" s="143"/>
      <c r="BF21" s="143"/>
      <c r="BG21" s="143"/>
      <c r="BH21" s="143"/>
      <c r="BI21" s="143"/>
      <c r="BJ21" s="144"/>
      <c r="BK21" s="18" t="s">
        <v>834</v>
      </c>
    </row>
    <row r="22" spans="1:63" ht="45" customHeight="1">
      <c r="A22" s="735">
        <f t="shared" si="0"/>
        <v>14</v>
      </c>
      <c r="B22" s="736"/>
      <c r="C22" s="737"/>
      <c r="D22" s="433" t="s">
        <v>638</v>
      </c>
      <c r="E22" s="645"/>
      <c r="F22" s="645"/>
      <c r="G22" s="645"/>
      <c r="H22" s="645"/>
      <c r="I22" s="645"/>
      <c r="J22" s="645"/>
      <c r="K22" s="645"/>
      <c r="L22" s="645"/>
      <c r="M22" s="645"/>
      <c r="N22" s="645"/>
      <c r="O22" s="645"/>
      <c r="P22" s="646"/>
      <c r="Q22" s="433" t="s">
        <v>639</v>
      </c>
      <c r="R22" s="645"/>
      <c r="S22" s="645"/>
      <c r="T22" s="645"/>
      <c r="U22" s="645"/>
      <c r="V22" s="645"/>
      <c r="W22" s="645"/>
      <c r="X22" s="645"/>
      <c r="Y22" s="645"/>
      <c r="Z22" s="645"/>
      <c r="AA22" s="645"/>
      <c r="AB22" s="645"/>
      <c r="AC22" s="645"/>
      <c r="AD22" s="645"/>
      <c r="AE22" s="645"/>
      <c r="AF22" s="645"/>
      <c r="AG22" s="645"/>
      <c r="AH22" s="645"/>
      <c r="AI22" s="645"/>
      <c r="AJ22" s="645"/>
      <c r="AK22" s="645"/>
      <c r="AL22" s="645"/>
      <c r="AM22" s="645"/>
      <c r="AN22" s="645"/>
      <c r="AO22" s="645"/>
      <c r="AP22" s="645"/>
      <c r="AQ22" s="645"/>
      <c r="AR22" s="645"/>
      <c r="AS22" s="645"/>
      <c r="AT22" s="645"/>
      <c r="AU22" s="645"/>
      <c r="AV22" s="645"/>
      <c r="AW22" s="645"/>
      <c r="AX22" s="645"/>
      <c r="AY22" s="645"/>
      <c r="AZ22" s="645"/>
      <c r="BA22" s="645"/>
      <c r="BB22" s="645"/>
      <c r="BC22" s="646"/>
      <c r="BD22" s="142"/>
      <c r="BE22" s="143"/>
      <c r="BF22" s="143"/>
      <c r="BG22" s="143"/>
      <c r="BH22" s="143"/>
      <c r="BI22" s="143"/>
      <c r="BJ22" s="144"/>
      <c r="BK22" s="18" t="s">
        <v>835</v>
      </c>
    </row>
    <row r="23" spans="1:63" ht="45" customHeight="1">
      <c r="A23" s="735">
        <f t="shared" si="0"/>
        <v>15</v>
      </c>
      <c r="B23" s="736"/>
      <c r="C23" s="737"/>
      <c r="D23" s="433" t="s">
        <v>640</v>
      </c>
      <c r="E23" s="645"/>
      <c r="F23" s="645"/>
      <c r="G23" s="645"/>
      <c r="H23" s="645"/>
      <c r="I23" s="645"/>
      <c r="J23" s="645"/>
      <c r="K23" s="645"/>
      <c r="L23" s="645"/>
      <c r="M23" s="645"/>
      <c r="N23" s="645"/>
      <c r="O23" s="645"/>
      <c r="P23" s="646"/>
      <c r="Q23" s="433" t="s">
        <v>641</v>
      </c>
      <c r="R23" s="645"/>
      <c r="S23" s="645"/>
      <c r="T23" s="645"/>
      <c r="U23" s="645"/>
      <c r="V23" s="645"/>
      <c r="W23" s="645"/>
      <c r="X23" s="645"/>
      <c r="Y23" s="645"/>
      <c r="Z23" s="645"/>
      <c r="AA23" s="645"/>
      <c r="AB23" s="645"/>
      <c r="AC23" s="645"/>
      <c r="AD23" s="645"/>
      <c r="AE23" s="645"/>
      <c r="AF23" s="645"/>
      <c r="AG23" s="645"/>
      <c r="AH23" s="645"/>
      <c r="AI23" s="645"/>
      <c r="AJ23" s="645"/>
      <c r="AK23" s="645"/>
      <c r="AL23" s="645"/>
      <c r="AM23" s="645"/>
      <c r="AN23" s="645"/>
      <c r="AO23" s="645"/>
      <c r="AP23" s="645"/>
      <c r="AQ23" s="645"/>
      <c r="AR23" s="645"/>
      <c r="AS23" s="645"/>
      <c r="AT23" s="645"/>
      <c r="AU23" s="645"/>
      <c r="AV23" s="645"/>
      <c r="AW23" s="645"/>
      <c r="AX23" s="645"/>
      <c r="AY23" s="645"/>
      <c r="AZ23" s="645"/>
      <c r="BA23" s="645"/>
      <c r="BB23" s="645"/>
      <c r="BC23" s="646"/>
      <c r="BD23" s="142"/>
      <c r="BE23" s="143"/>
      <c r="BF23" s="143"/>
      <c r="BG23" s="143"/>
      <c r="BH23" s="143"/>
      <c r="BI23" s="143"/>
      <c r="BJ23" s="144"/>
      <c r="BK23" s="18" t="s">
        <v>835</v>
      </c>
    </row>
    <row r="24" spans="1:63" ht="45" customHeight="1">
      <c r="A24" s="735">
        <f t="shared" si="0"/>
        <v>16</v>
      </c>
      <c r="B24" s="736"/>
      <c r="C24" s="737"/>
      <c r="D24" s="433" t="s">
        <v>642</v>
      </c>
      <c r="E24" s="645"/>
      <c r="F24" s="645"/>
      <c r="G24" s="645"/>
      <c r="H24" s="645"/>
      <c r="I24" s="645"/>
      <c r="J24" s="645"/>
      <c r="K24" s="645"/>
      <c r="L24" s="645"/>
      <c r="M24" s="645"/>
      <c r="N24" s="645"/>
      <c r="O24" s="645"/>
      <c r="P24" s="646"/>
      <c r="Q24" s="433" t="s">
        <v>654</v>
      </c>
      <c r="R24" s="645"/>
      <c r="S24" s="645"/>
      <c r="T24" s="645"/>
      <c r="U24" s="645"/>
      <c r="V24" s="645"/>
      <c r="W24" s="645"/>
      <c r="X24" s="645"/>
      <c r="Y24" s="645"/>
      <c r="Z24" s="645"/>
      <c r="AA24" s="645"/>
      <c r="AB24" s="645"/>
      <c r="AC24" s="645"/>
      <c r="AD24" s="645"/>
      <c r="AE24" s="645"/>
      <c r="AF24" s="645"/>
      <c r="AG24" s="645"/>
      <c r="AH24" s="645"/>
      <c r="AI24" s="645"/>
      <c r="AJ24" s="645"/>
      <c r="AK24" s="645"/>
      <c r="AL24" s="645"/>
      <c r="AM24" s="645"/>
      <c r="AN24" s="645"/>
      <c r="AO24" s="645"/>
      <c r="AP24" s="645"/>
      <c r="AQ24" s="645"/>
      <c r="AR24" s="645"/>
      <c r="AS24" s="645"/>
      <c r="AT24" s="645"/>
      <c r="AU24" s="645"/>
      <c r="AV24" s="645"/>
      <c r="AW24" s="645"/>
      <c r="AX24" s="645"/>
      <c r="AY24" s="645"/>
      <c r="AZ24" s="645"/>
      <c r="BA24" s="645"/>
      <c r="BB24" s="645"/>
      <c r="BC24" s="646"/>
      <c r="BD24" s="142"/>
      <c r="BE24" s="143"/>
      <c r="BF24" s="143"/>
      <c r="BG24" s="143"/>
      <c r="BH24" s="143"/>
      <c r="BI24" s="143"/>
      <c r="BJ24" s="144"/>
      <c r="BK24" s="18" t="s">
        <v>835</v>
      </c>
    </row>
    <row r="25" spans="1:63" ht="45" customHeight="1">
      <c r="A25" s="735">
        <f t="shared" si="0"/>
        <v>17</v>
      </c>
      <c r="B25" s="736"/>
      <c r="C25" s="737"/>
      <c r="D25" s="478" t="s">
        <v>662</v>
      </c>
      <c r="E25" s="479"/>
      <c r="F25" s="479"/>
      <c r="G25" s="479"/>
      <c r="H25" s="479"/>
      <c r="I25" s="479"/>
      <c r="J25" s="479"/>
      <c r="K25" s="479"/>
      <c r="L25" s="479"/>
      <c r="M25" s="479"/>
      <c r="N25" s="479"/>
      <c r="O25" s="479"/>
      <c r="P25" s="480"/>
      <c r="Q25" s="454" t="s">
        <v>675</v>
      </c>
      <c r="R25" s="455"/>
      <c r="S25" s="455"/>
      <c r="T25" s="455"/>
      <c r="U25" s="455"/>
      <c r="V25" s="455"/>
      <c r="W25" s="455"/>
      <c r="X25" s="455"/>
      <c r="Y25" s="455"/>
      <c r="Z25" s="455"/>
      <c r="AA25" s="455"/>
      <c r="AB25" s="455"/>
      <c r="AC25" s="455"/>
      <c r="AD25" s="455"/>
      <c r="AE25" s="455"/>
      <c r="AF25" s="455"/>
      <c r="AG25" s="455"/>
      <c r="AH25" s="455"/>
      <c r="AI25" s="455"/>
      <c r="AJ25" s="455"/>
      <c r="AK25" s="455"/>
      <c r="AL25" s="455"/>
      <c r="AM25" s="455"/>
      <c r="AN25" s="455"/>
      <c r="AO25" s="455"/>
      <c r="AP25" s="455"/>
      <c r="AQ25" s="455"/>
      <c r="AR25" s="455"/>
      <c r="AS25" s="455"/>
      <c r="AT25" s="455"/>
      <c r="AU25" s="455"/>
      <c r="AV25" s="455"/>
      <c r="AW25" s="455"/>
      <c r="AX25" s="455"/>
      <c r="AY25" s="455"/>
      <c r="AZ25" s="455"/>
      <c r="BA25" s="455"/>
      <c r="BB25" s="455"/>
      <c r="BC25" s="456"/>
      <c r="BD25" s="142"/>
      <c r="BE25" s="143"/>
      <c r="BF25" s="143"/>
      <c r="BG25" s="143"/>
      <c r="BH25" s="143"/>
      <c r="BI25" s="143"/>
      <c r="BJ25" s="144"/>
      <c r="BK25" s="18" t="s">
        <v>815</v>
      </c>
    </row>
    <row r="26" spans="1:63" ht="45" customHeight="1">
      <c r="A26" s="735">
        <f t="shared" si="0"/>
        <v>18</v>
      </c>
      <c r="B26" s="736"/>
      <c r="C26" s="737"/>
      <c r="D26" s="478" t="s">
        <v>663</v>
      </c>
      <c r="E26" s="479"/>
      <c r="F26" s="479"/>
      <c r="G26" s="479"/>
      <c r="H26" s="479"/>
      <c r="I26" s="479"/>
      <c r="J26" s="479"/>
      <c r="K26" s="479"/>
      <c r="L26" s="479"/>
      <c r="M26" s="479"/>
      <c r="N26" s="479"/>
      <c r="O26" s="479"/>
      <c r="P26" s="480"/>
      <c r="Q26" s="454" t="s">
        <v>664</v>
      </c>
      <c r="R26" s="455"/>
      <c r="S26" s="455"/>
      <c r="T26" s="455"/>
      <c r="U26" s="455"/>
      <c r="V26" s="455"/>
      <c r="W26" s="455"/>
      <c r="X26" s="455"/>
      <c r="Y26" s="455"/>
      <c r="Z26" s="455"/>
      <c r="AA26" s="455"/>
      <c r="AB26" s="455"/>
      <c r="AC26" s="455"/>
      <c r="AD26" s="455"/>
      <c r="AE26" s="455"/>
      <c r="AF26" s="455"/>
      <c r="AG26" s="455"/>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142"/>
      <c r="BE26" s="143"/>
      <c r="BF26" s="143"/>
      <c r="BG26" s="143"/>
      <c r="BH26" s="143"/>
      <c r="BI26" s="143"/>
      <c r="BJ26" s="144"/>
      <c r="BK26" s="18" t="s">
        <v>836</v>
      </c>
    </row>
    <row r="27" spans="1:63" ht="45" customHeight="1">
      <c r="A27" s="735">
        <f t="shared" si="0"/>
        <v>19</v>
      </c>
      <c r="B27" s="736"/>
      <c r="C27" s="737"/>
      <c r="D27" s="478" t="s">
        <v>717</v>
      </c>
      <c r="E27" s="479"/>
      <c r="F27" s="479"/>
      <c r="G27" s="479"/>
      <c r="H27" s="479"/>
      <c r="I27" s="479"/>
      <c r="J27" s="479"/>
      <c r="K27" s="479"/>
      <c r="L27" s="479"/>
      <c r="M27" s="479"/>
      <c r="N27" s="479"/>
      <c r="O27" s="479"/>
      <c r="P27" s="480"/>
      <c r="Q27" s="454" t="s">
        <v>871</v>
      </c>
      <c r="R27" s="455"/>
      <c r="S27" s="455"/>
      <c r="T27" s="455"/>
      <c r="U27" s="455"/>
      <c r="V27" s="455"/>
      <c r="W27" s="455"/>
      <c r="X27" s="455"/>
      <c r="Y27" s="455"/>
      <c r="Z27" s="455"/>
      <c r="AA27" s="455"/>
      <c r="AB27" s="455"/>
      <c r="AC27" s="455"/>
      <c r="AD27" s="455"/>
      <c r="AE27" s="455"/>
      <c r="AF27" s="455"/>
      <c r="AG27" s="455"/>
      <c r="AH27" s="455"/>
      <c r="AI27" s="455"/>
      <c r="AJ27" s="455"/>
      <c r="AK27" s="455"/>
      <c r="AL27" s="455"/>
      <c r="AM27" s="455"/>
      <c r="AN27" s="455"/>
      <c r="AO27" s="455"/>
      <c r="AP27" s="455"/>
      <c r="AQ27" s="455"/>
      <c r="AR27" s="455"/>
      <c r="AS27" s="455"/>
      <c r="AT27" s="455"/>
      <c r="AU27" s="455"/>
      <c r="AV27" s="455"/>
      <c r="AW27" s="455"/>
      <c r="AX27" s="455"/>
      <c r="AY27" s="455"/>
      <c r="AZ27" s="455"/>
      <c r="BA27" s="455"/>
      <c r="BB27" s="455"/>
      <c r="BC27" s="456"/>
      <c r="BD27" s="158"/>
      <c r="BE27" s="159"/>
      <c r="BF27" s="159"/>
      <c r="BG27" s="159"/>
      <c r="BH27" s="159"/>
      <c r="BI27" s="159"/>
      <c r="BJ27" s="160"/>
      <c r="BK27" s="18" t="s">
        <v>815</v>
      </c>
    </row>
    <row r="28" spans="1:63" ht="45" customHeight="1">
      <c r="A28" s="436"/>
      <c r="B28" s="437"/>
      <c r="C28" s="438"/>
      <c r="D28" s="493"/>
      <c r="E28" s="494"/>
      <c r="F28" s="494"/>
      <c r="G28" s="494"/>
      <c r="H28" s="494"/>
      <c r="I28" s="494"/>
      <c r="J28" s="494"/>
      <c r="K28" s="494"/>
      <c r="L28" s="494"/>
      <c r="M28" s="494"/>
      <c r="N28" s="494"/>
      <c r="O28" s="494"/>
      <c r="P28" s="495"/>
      <c r="Q28" s="493"/>
      <c r="R28" s="494"/>
      <c r="S28" s="494"/>
      <c r="T28" s="494"/>
      <c r="U28" s="494"/>
      <c r="V28" s="494"/>
      <c r="W28" s="494"/>
      <c r="X28" s="494"/>
      <c r="Y28" s="494"/>
      <c r="Z28" s="494"/>
      <c r="AA28" s="494"/>
      <c r="AB28" s="494"/>
      <c r="AC28" s="494"/>
      <c r="AD28" s="494"/>
      <c r="AE28" s="494"/>
      <c r="AF28" s="494"/>
      <c r="AG28" s="494"/>
      <c r="AH28" s="494"/>
      <c r="AI28" s="494"/>
      <c r="AJ28" s="494"/>
      <c r="AK28" s="494"/>
      <c r="AL28" s="494"/>
      <c r="AM28" s="494"/>
      <c r="AN28" s="494"/>
      <c r="AO28" s="494"/>
      <c r="AP28" s="494"/>
      <c r="AQ28" s="494"/>
      <c r="AR28" s="494"/>
      <c r="AS28" s="494"/>
      <c r="AT28" s="494"/>
      <c r="AU28" s="494"/>
      <c r="AV28" s="494"/>
      <c r="AW28" s="494"/>
      <c r="AX28" s="494"/>
      <c r="AY28" s="494"/>
      <c r="AZ28" s="494"/>
      <c r="BA28" s="494"/>
      <c r="BB28" s="494"/>
      <c r="BC28" s="495"/>
      <c r="BD28" s="132"/>
      <c r="BE28" s="133"/>
      <c r="BF28" s="133"/>
      <c r="BG28" s="133"/>
      <c r="BH28" s="133"/>
      <c r="BI28" s="133"/>
      <c r="BJ28" s="134"/>
    </row>
    <row r="29" spans="1:63" s="20" customFormat="1" ht="3" customHeight="1">
      <c r="B29" s="21"/>
      <c r="C29" s="21"/>
      <c r="D29" s="21"/>
      <c r="E29" s="21"/>
      <c r="F29" s="21"/>
      <c r="G29" s="21"/>
      <c r="H29" s="21"/>
      <c r="I29" s="21"/>
      <c r="J29" s="21"/>
      <c r="K29" s="21"/>
      <c r="L29" s="21"/>
      <c r="M29" s="21"/>
      <c r="N29" s="21"/>
      <c r="O29" s="21"/>
      <c r="P29" s="21"/>
      <c r="Q29" s="21"/>
    </row>
    <row r="30" spans="1:63" ht="21" customHeight="1">
      <c r="B30" s="19"/>
      <c r="C30" s="19"/>
      <c r="D30" s="19"/>
      <c r="E30" s="19"/>
      <c r="F30" s="19"/>
      <c r="G30" s="19"/>
      <c r="H30" s="19"/>
      <c r="I30" s="19"/>
      <c r="J30" s="19"/>
      <c r="K30" s="19"/>
      <c r="L30" s="19"/>
      <c r="M30" s="19"/>
      <c r="N30" s="19"/>
      <c r="O30" s="19"/>
      <c r="P30" s="19"/>
      <c r="Q30" s="19"/>
    </row>
    <row r="31" spans="1:63" ht="24" customHeight="1"/>
    <row r="32" spans="1:63" ht="24" customHeight="1"/>
    <row r="33" ht="24" customHeight="1"/>
    <row r="34" ht="24" customHeight="1"/>
    <row r="35" ht="24" customHeight="1"/>
    <row r="36" ht="24" customHeight="1"/>
    <row r="37" ht="24" customHeight="1"/>
    <row r="38" ht="24" customHeight="1"/>
    <row r="39" ht="17.100000000000001" customHeight="1"/>
    <row r="40" ht="17.100000000000001" customHeight="1"/>
    <row r="41" ht="17.100000000000001" customHeight="1"/>
    <row r="42" ht="17.100000000000001" customHeight="1"/>
  </sheetData>
  <mergeCells count="79">
    <mergeCell ref="D9:P9"/>
    <mergeCell ref="Q9:BC9"/>
    <mergeCell ref="A6:G6"/>
    <mergeCell ref="H6:BJ6"/>
    <mergeCell ref="A8:C8"/>
    <mergeCell ref="D8:P8"/>
    <mergeCell ref="AV3:AY3"/>
    <mergeCell ref="AZ3:BJ3"/>
    <mergeCell ref="A4:G4"/>
    <mergeCell ref="H4:AU4"/>
    <mergeCell ref="AV4:AY4"/>
    <mergeCell ref="AZ4:BJ4"/>
    <mergeCell ref="BG2:BJ2"/>
    <mergeCell ref="A10:C10"/>
    <mergeCell ref="D10:P10"/>
    <mergeCell ref="Q10:BC10"/>
    <mergeCell ref="A11:C11"/>
    <mergeCell ref="D11:P11"/>
    <mergeCell ref="Q11:BC11"/>
    <mergeCell ref="Q8:BC8"/>
    <mergeCell ref="A2:AU2"/>
    <mergeCell ref="AV2:AY2"/>
    <mergeCell ref="AZ2:BC2"/>
    <mergeCell ref="BD2:BF2"/>
    <mergeCell ref="BD8:BJ8"/>
    <mergeCell ref="A9:C9"/>
    <mergeCell ref="A3:G3"/>
    <mergeCell ref="H3:AU3"/>
    <mergeCell ref="A12:C12"/>
    <mergeCell ref="D12:P12"/>
    <mergeCell ref="Q12:BC12"/>
    <mergeCell ref="A14:C14"/>
    <mergeCell ref="D14:P14"/>
    <mergeCell ref="Q14:BC14"/>
    <mergeCell ref="A13:C13"/>
    <mergeCell ref="D13:P13"/>
    <mergeCell ref="Q13:BC13"/>
    <mergeCell ref="A15:C15"/>
    <mergeCell ref="D15:P15"/>
    <mergeCell ref="Q15:BC15"/>
    <mergeCell ref="A18:C18"/>
    <mergeCell ref="D18:P18"/>
    <mergeCell ref="Q18:BC18"/>
    <mergeCell ref="A16:C16"/>
    <mergeCell ref="D16:P16"/>
    <mergeCell ref="Q16:BC16"/>
    <mergeCell ref="A17:C17"/>
    <mergeCell ref="D17:P17"/>
    <mergeCell ref="Q17:BC17"/>
    <mergeCell ref="A22:C22"/>
    <mergeCell ref="D22:P22"/>
    <mergeCell ref="Q22:BC22"/>
    <mergeCell ref="A19:C19"/>
    <mergeCell ref="D19:P19"/>
    <mergeCell ref="Q19:BC19"/>
    <mergeCell ref="A20:C20"/>
    <mergeCell ref="D20:P20"/>
    <mergeCell ref="Q20:BC20"/>
    <mergeCell ref="A21:C21"/>
    <mergeCell ref="D21:P21"/>
    <mergeCell ref="Q21:BC21"/>
    <mergeCell ref="A23:C23"/>
    <mergeCell ref="D23:P23"/>
    <mergeCell ref="Q23:BC23"/>
    <mergeCell ref="A24:C24"/>
    <mergeCell ref="D24:P24"/>
    <mergeCell ref="Q24:BC24"/>
    <mergeCell ref="A28:C28"/>
    <mergeCell ref="D28:P28"/>
    <mergeCell ref="Q28:BC28"/>
    <mergeCell ref="A25:C25"/>
    <mergeCell ref="D25:P25"/>
    <mergeCell ref="Q25:BC25"/>
    <mergeCell ref="A26:C26"/>
    <mergeCell ref="D26:P26"/>
    <mergeCell ref="Q26:BC26"/>
    <mergeCell ref="A27:C27"/>
    <mergeCell ref="Q27:BC27"/>
    <mergeCell ref="D27:P27"/>
  </mergeCells>
  <phoneticPr fontId="4"/>
  <pageMargins left="0.74803149606299213" right="0.55118110236220474"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84ED-0285-4C69-AB03-ECBD1B813DA6}">
  <sheetPr codeName="Sheet16"/>
  <dimension ref="A1:CM365"/>
  <sheetViews>
    <sheetView view="pageBreakPreview" topLeftCell="A63" zoomScaleNormal="100" zoomScaleSheetLayoutView="100" workbookViewId="0"/>
  </sheetViews>
  <sheetFormatPr defaultColWidth="1.75" defaultRowHeight="11.25"/>
  <cols>
    <col min="1" max="85" width="1.75" style="45" customWidth="1"/>
    <col min="86" max="16384" width="1.75" style="45"/>
  </cols>
  <sheetData>
    <row r="1" spans="1:9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87"/>
      <c r="AU1" s="387"/>
      <c r="AV1" s="387"/>
      <c r="AW1" s="387"/>
      <c r="AX1" s="387"/>
      <c r="AY1" s="387"/>
      <c r="AZ1" s="387"/>
      <c r="BA1" s="387"/>
      <c r="BB1" s="387"/>
      <c r="BC1" s="387"/>
      <c r="BD1" s="387"/>
      <c r="BE1" s="387"/>
      <c r="BF1" s="38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9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9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35" t="s">
        <v>21</v>
      </c>
      <c r="B7" s="336"/>
      <c r="C7" s="336"/>
      <c r="D7" s="336"/>
      <c r="E7" s="336"/>
      <c r="F7" s="336"/>
      <c r="G7" s="336"/>
      <c r="H7" s="336"/>
      <c r="I7" s="336"/>
      <c r="J7" s="336"/>
      <c r="K7" s="337"/>
      <c r="L7" s="350" t="s">
        <v>489</v>
      </c>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c r="BU7" s="354"/>
      <c r="BV7" s="354"/>
      <c r="BW7" s="354"/>
      <c r="BX7" s="354"/>
      <c r="BY7" s="354"/>
      <c r="BZ7" s="354"/>
      <c r="CA7" s="354"/>
      <c r="CB7" s="354"/>
      <c r="CC7" s="354"/>
      <c r="CD7" s="354"/>
      <c r="CE7" s="354"/>
      <c r="CF7" s="354"/>
      <c r="CG7" s="355"/>
      <c r="CH7" s="110"/>
    </row>
    <row r="8" spans="1:90" ht="9" customHeight="1"/>
    <row r="9" spans="1:90" ht="12.75" thickBot="1">
      <c r="A9" s="195"/>
      <c r="B9" s="107" t="s">
        <v>452</v>
      </c>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7"/>
    </row>
    <row r="10" spans="1:90" ht="14.25" customHeight="1">
      <c r="A10" s="215"/>
      <c r="B10" s="50"/>
      <c r="C10" s="51"/>
      <c r="D10" s="51"/>
      <c r="E10" s="51"/>
      <c r="F10" s="51"/>
      <c r="G10" s="51"/>
      <c r="H10" s="51"/>
      <c r="I10" s="51"/>
      <c r="J10" s="51"/>
      <c r="K10" s="51"/>
      <c r="L10" s="386" t="s">
        <v>488</v>
      </c>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6"/>
      <c r="AU10" s="386"/>
      <c r="AV10" s="386"/>
      <c r="AW10" s="386"/>
      <c r="AX10" s="386"/>
      <c r="AY10" s="386"/>
      <c r="AZ10" s="386"/>
      <c r="BA10" s="386"/>
      <c r="BB10" s="386"/>
      <c r="BC10" s="386"/>
      <c r="BD10" s="386"/>
      <c r="BE10" s="386"/>
      <c r="BF10" s="386"/>
      <c r="BG10" s="386"/>
      <c r="BH10" s="386"/>
      <c r="BI10" s="386"/>
      <c r="BJ10" s="386"/>
      <c r="BK10" s="386"/>
      <c r="BL10" s="386"/>
      <c r="BM10" s="386"/>
      <c r="BN10" s="386"/>
      <c r="BO10" s="386"/>
      <c r="BP10" s="386"/>
      <c r="BQ10" s="386"/>
      <c r="BR10" s="386"/>
      <c r="BS10" s="386"/>
      <c r="BT10" s="386"/>
      <c r="BU10" s="386"/>
      <c r="BV10" s="377" t="s">
        <v>46</v>
      </c>
      <c r="BW10" s="377"/>
      <c r="BX10" s="377"/>
      <c r="BY10" s="377"/>
      <c r="BZ10" s="377"/>
      <c r="CA10" s="377"/>
      <c r="CB10" s="377"/>
      <c r="CC10" s="377"/>
      <c r="CD10" s="377"/>
      <c r="CE10" s="377"/>
      <c r="CF10" s="378"/>
      <c r="CG10" s="218"/>
    </row>
    <row r="11" spans="1:90" ht="14.25" customHeight="1">
      <c r="A11" s="215"/>
      <c r="B11" s="52"/>
      <c r="C11" s="295"/>
      <c r="D11" s="295"/>
      <c r="E11" s="295"/>
      <c r="F11" s="295"/>
      <c r="G11" s="295"/>
      <c r="H11" s="295"/>
      <c r="I11" s="295"/>
      <c r="J11" s="295"/>
      <c r="K11" s="295"/>
      <c r="L11" s="759"/>
      <c r="M11" s="759"/>
      <c r="N11" s="759"/>
      <c r="O11" s="759"/>
      <c r="P11" s="759"/>
      <c r="Q11" s="759"/>
      <c r="R11" s="759"/>
      <c r="S11" s="759"/>
      <c r="T11" s="759"/>
      <c r="U11" s="759"/>
      <c r="V11" s="759"/>
      <c r="W11" s="759"/>
      <c r="X11" s="759"/>
      <c r="Y11" s="759"/>
      <c r="Z11" s="759"/>
      <c r="AA11" s="759"/>
      <c r="AB11" s="759"/>
      <c r="AC11" s="759"/>
      <c r="AD11" s="759"/>
      <c r="AE11" s="759"/>
      <c r="AF11" s="759"/>
      <c r="AG11" s="759"/>
      <c r="AH11" s="759"/>
      <c r="AI11" s="759"/>
      <c r="AJ11" s="759"/>
      <c r="AK11" s="759"/>
      <c r="AL11" s="759"/>
      <c r="AM11" s="759"/>
      <c r="AN11" s="759"/>
      <c r="AO11" s="759"/>
      <c r="AP11" s="759"/>
      <c r="AQ11" s="759"/>
      <c r="AR11" s="759"/>
      <c r="AS11" s="759"/>
      <c r="AT11" s="759"/>
      <c r="AU11" s="759"/>
      <c r="AV11" s="759"/>
      <c r="AW11" s="759"/>
      <c r="AX11" s="759"/>
      <c r="AY11" s="759"/>
      <c r="AZ11" s="759"/>
      <c r="BA11" s="759"/>
      <c r="BB11" s="759"/>
      <c r="BC11" s="759"/>
      <c r="BD11" s="759"/>
      <c r="BE11" s="759"/>
      <c r="BF11" s="759"/>
      <c r="BG11" s="759"/>
      <c r="BH11" s="759"/>
      <c r="BI11" s="759"/>
      <c r="BJ11" s="759"/>
      <c r="BK11" s="759"/>
      <c r="BL11" s="759"/>
      <c r="BM11" s="759"/>
      <c r="BN11" s="759"/>
      <c r="BO11" s="759"/>
      <c r="BP11" s="759"/>
      <c r="BQ11" s="759"/>
      <c r="BR11" s="759"/>
      <c r="BS11" s="759"/>
      <c r="BT11" s="759"/>
      <c r="BU11" s="759"/>
      <c r="BV11" s="379"/>
      <c r="BW11" s="379"/>
      <c r="BX11" s="379"/>
      <c r="BY11" s="379"/>
      <c r="BZ11" s="379"/>
      <c r="CA11" s="379"/>
      <c r="CB11" s="379"/>
      <c r="CC11" s="379"/>
      <c r="CD11" s="379"/>
      <c r="CE11" s="379"/>
      <c r="CF11" s="380"/>
      <c r="CG11" s="218"/>
    </row>
    <row r="12" spans="1:90" s="27" customFormat="1" ht="19.5" customHeight="1" thickBot="1">
      <c r="A12" s="35"/>
      <c r="B12" s="53"/>
      <c r="C12" s="54"/>
      <c r="D12" s="54"/>
      <c r="E12" s="54"/>
      <c r="F12" s="54"/>
      <c r="G12" s="54"/>
      <c r="H12" s="54"/>
      <c r="I12" s="54"/>
      <c r="J12" s="54"/>
      <c r="K12" s="54"/>
      <c r="L12" s="760"/>
      <c r="M12" s="760"/>
      <c r="N12" s="760"/>
      <c r="O12" s="760"/>
      <c r="P12" s="760"/>
      <c r="Q12" s="760"/>
      <c r="R12" s="760"/>
      <c r="S12" s="760"/>
      <c r="T12" s="760"/>
      <c r="U12" s="760"/>
      <c r="V12" s="760"/>
      <c r="W12" s="760"/>
      <c r="X12" s="760"/>
      <c r="Y12" s="760"/>
      <c r="Z12" s="760"/>
      <c r="AA12" s="760"/>
      <c r="AB12" s="760"/>
      <c r="AC12" s="760"/>
      <c r="AD12" s="760"/>
      <c r="AE12" s="760"/>
      <c r="AF12" s="760"/>
      <c r="AG12" s="760"/>
      <c r="AH12" s="760"/>
      <c r="AI12" s="760"/>
      <c r="AJ12" s="760"/>
      <c r="AK12" s="760"/>
      <c r="AL12" s="760"/>
      <c r="AM12" s="760"/>
      <c r="AN12" s="760"/>
      <c r="AO12" s="760"/>
      <c r="AP12" s="760"/>
      <c r="AQ12" s="760"/>
      <c r="AR12" s="760"/>
      <c r="AS12" s="760"/>
      <c r="AT12" s="760"/>
      <c r="AU12" s="760"/>
      <c r="AV12" s="760"/>
      <c r="AW12" s="760"/>
      <c r="AX12" s="760"/>
      <c r="AY12" s="760"/>
      <c r="AZ12" s="760"/>
      <c r="BA12" s="760"/>
      <c r="BB12" s="760"/>
      <c r="BC12" s="760"/>
      <c r="BD12" s="760"/>
      <c r="BE12" s="760"/>
      <c r="BF12" s="760"/>
      <c r="BG12" s="760"/>
      <c r="BH12" s="760"/>
      <c r="BI12" s="760"/>
      <c r="BJ12" s="760"/>
      <c r="BK12" s="760"/>
      <c r="BL12" s="760"/>
      <c r="BM12" s="760"/>
      <c r="BN12" s="760"/>
      <c r="BO12" s="760"/>
      <c r="BP12" s="760"/>
      <c r="BQ12" s="760"/>
      <c r="BR12" s="760"/>
      <c r="BS12" s="760"/>
      <c r="BT12" s="760"/>
      <c r="BU12" s="760"/>
      <c r="BV12" s="381"/>
      <c r="BW12" s="381"/>
      <c r="BX12" s="381"/>
      <c r="BY12" s="381"/>
      <c r="BZ12" s="381"/>
      <c r="CA12" s="381"/>
      <c r="CB12" s="381"/>
      <c r="CC12" s="381"/>
      <c r="CD12" s="381"/>
      <c r="CE12" s="381"/>
      <c r="CF12" s="382"/>
      <c r="CG12" s="206"/>
    </row>
    <row r="13" spans="1:90" s="30" customFormat="1" ht="19.5" customHeight="1" thickTop="1">
      <c r="A13" s="253"/>
      <c r="B13" s="83"/>
      <c r="C13" s="296"/>
      <c r="D13" s="269" t="s">
        <v>651</v>
      </c>
      <c r="E13" s="296"/>
      <c r="F13" s="296"/>
      <c r="G13" s="296"/>
      <c r="H13" s="296"/>
      <c r="I13" s="296"/>
      <c r="J13" s="296"/>
      <c r="K13" s="296"/>
      <c r="L13" s="296"/>
      <c r="M13" s="296"/>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6"/>
      <c r="CE13" s="296"/>
      <c r="CF13" s="84"/>
      <c r="CG13" s="254"/>
    </row>
    <row r="14" spans="1:90" s="30" customFormat="1" ht="19.5" customHeight="1">
      <c r="A14" s="253"/>
      <c r="B14" s="83"/>
      <c r="C14" s="67"/>
      <c r="D14" s="743" t="s">
        <v>552</v>
      </c>
      <c r="E14" s="744"/>
      <c r="F14" s="744"/>
      <c r="G14" s="744"/>
      <c r="H14" s="744"/>
      <c r="I14" s="744"/>
      <c r="J14" s="744"/>
      <c r="K14" s="744"/>
      <c r="L14" s="744"/>
      <c r="M14" s="744"/>
      <c r="N14" s="744"/>
      <c r="O14" s="744"/>
      <c r="P14" s="744"/>
      <c r="Q14" s="744"/>
      <c r="R14" s="744"/>
      <c r="S14" s="744"/>
      <c r="T14" s="744"/>
      <c r="U14" s="744"/>
      <c r="V14" s="744"/>
      <c r="W14" s="744"/>
      <c r="X14" s="744"/>
      <c r="Y14" s="744"/>
      <c r="Z14" s="744"/>
      <c r="AA14" s="744"/>
      <c r="AB14" s="744"/>
      <c r="AC14" s="744"/>
      <c r="AD14" s="744"/>
      <c r="AE14" s="744"/>
      <c r="AF14" s="744"/>
      <c r="AG14" s="744"/>
      <c r="AH14" s="744"/>
      <c r="AI14" s="744"/>
      <c r="AJ14" s="744"/>
      <c r="AK14" s="744"/>
      <c r="AL14" s="744"/>
      <c r="AM14" s="744"/>
      <c r="AN14" s="744"/>
      <c r="AO14" s="744"/>
      <c r="AP14" s="744"/>
      <c r="AQ14" s="744"/>
      <c r="AR14" s="744"/>
      <c r="AS14" s="744"/>
      <c r="AT14" s="744"/>
      <c r="AU14" s="744"/>
      <c r="AV14" s="744"/>
      <c r="AW14" s="744"/>
      <c r="AX14" s="744"/>
      <c r="AY14" s="744"/>
      <c r="AZ14" s="744"/>
      <c r="BA14" s="744"/>
      <c r="BB14" s="744"/>
      <c r="BC14" s="744"/>
      <c r="BD14" s="744"/>
      <c r="BE14" s="744"/>
      <c r="BF14" s="744"/>
      <c r="BG14" s="744"/>
      <c r="BH14" s="744"/>
      <c r="BI14" s="744"/>
      <c r="BJ14" s="744"/>
      <c r="BK14" s="744"/>
      <c r="BL14" s="744"/>
      <c r="BM14" s="744"/>
      <c r="BN14" s="744"/>
      <c r="BO14" s="744"/>
      <c r="BP14" s="744"/>
      <c r="BQ14" s="744"/>
      <c r="BR14" s="744"/>
      <c r="BS14" s="744"/>
      <c r="BT14" s="744"/>
      <c r="BU14" s="744"/>
      <c r="BV14" s="744"/>
      <c r="BW14" s="744"/>
      <c r="BX14" s="744"/>
      <c r="BY14" s="744"/>
      <c r="BZ14" s="744"/>
      <c r="CA14" s="744"/>
      <c r="CB14" s="744"/>
      <c r="CC14" s="744"/>
      <c r="CD14" s="745"/>
      <c r="CE14" s="296"/>
      <c r="CF14" s="84"/>
      <c r="CG14" s="254"/>
    </row>
    <row r="15" spans="1:90" s="30" customFormat="1" ht="19.5" customHeight="1">
      <c r="A15" s="253"/>
      <c r="B15" s="83"/>
      <c r="C15" s="296"/>
      <c r="D15" s="296"/>
      <c r="E15" s="296"/>
      <c r="F15" s="296"/>
      <c r="G15" s="296"/>
      <c r="H15" s="296"/>
      <c r="I15" s="296"/>
      <c r="J15" s="296"/>
      <c r="K15" s="296"/>
      <c r="L15" s="296"/>
      <c r="M15" s="296"/>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6"/>
      <c r="BK15" s="296"/>
      <c r="BL15" s="296"/>
      <c r="BM15" s="296"/>
      <c r="BN15" s="296"/>
      <c r="BO15" s="296"/>
      <c r="BP15" s="296"/>
      <c r="BQ15" s="296"/>
      <c r="BR15" s="296"/>
      <c r="BS15" s="296"/>
      <c r="BT15" s="296"/>
      <c r="BU15" s="296"/>
      <c r="BV15" s="296"/>
      <c r="BW15" s="296"/>
      <c r="BX15" s="296"/>
      <c r="BY15" s="297"/>
      <c r="BZ15" s="296"/>
      <c r="CA15" s="296"/>
      <c r="CB15" s="297"/>
      <c r="CC15" s="296"/>
      <c r="CD15" s="296"/>
      <c r="CE15" s="296"/>
      <c r="CF15" s="84"/>
      <c r="CG15" s="254"/>
    </row>
    <row r="16" spans="1:90" s="30" customFormat="1" ht="19.5" customHeight="1">
      <c r="A16" s="253"/>
      <c r="B16" s="83"/>
      <c r="C16" s="296"/>
      <c r="D16" s="360" t="s">
        <v>63</v>
      </c>
      <c r="E16" s="361"/>
      <c r="F16" s="361"/>
      <c r="G16" s="361"/>
      <c r="H16" s="361"/>
      <c r="I16" s="361"/>
      <c r="J16" s="361"/>
      <c r="K16" s="361"/>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1"/>
      <c r="BK16" s="361"/>
      <c r="BL16" s="361"/>
      <c r="BM16" s="361"/>
      <c r="BN16" s="361"/>
      <c r="BO16" s="361"/>
      <c r="BP16" s="361"/>
      <c r="BQ16" s="361"/>
      <c r="BR16" s="361"/>
      <c r="BS16" s="361"/>
      <c r="BT16" s="361"/>
      <c r="BU16" s="361"/>
      <c r="BV16" s="361"/>
      <c r="BW16" s="361"/>
      <c r="BX16" s="361"/>
      <c r="BY16" s="361"/>
      <c r="BZ16" s="361"/>
      <c r="CA16" s="361"/>
      <c r="CB16" s="361"/>
      <c r="CC16" s="361"/>
      <c r="CD16" s="362"/>
      <c r="CE16" s="296"/>
      <c r="CF16" s="84"/>
      <c r="CG16" s="254"/>
    </row>
    <row r="17" spans="1:90" s="30" customFormat="1" ht="19.5" customHeight="1">
      <c r="A17" s="253"/>
      <c r="B17" s="59"/>
      <c r="C17" s="60"/>
      <c r="D17" s="69" t="s">
        <v>52</v>
      </c>
      <c r="E17" s="65"/>
      <c r="F17" s="65"/>
      <c r="G17" s="65"/>
      <c r="H17" s="65"/>
      <c r="I17" s="65"/>
      <c r="J17" s="65"/>
      <c r="K17" s="65"/>
      <c r="L17" s="65"/>
      <c r="M17" s="65"/>
      <c r="N17" s="65"/>
      <c r="O17" s="66"/>
      <c r="P17" s="65" t="s">
        <v>149</v>
      </c>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3"/>
      <c r="BM17" s="63"/>
      <c r="BN17" s="63"/>
      <c r="BO17" s="65"/>
      <c r="BP17" s="65"/>
      <c r="BQ17" s="65"/>
      <c r="BR17" s="65"/>
      <c r="BS17" s="65"/>
      <c r="BT17" s="65"/>
      <c r="BU17" s="65"/>
      <c r="BV17" s="65"/>
      <c r="BW17" s="65"/>
      <c r="BX17" s="63"/>
      <c r="BY17" s="63"/>
      <c r="BZ17" s="63"/>
      <c r="CA17" s="65"/>
      <c r="CB17" s="65"/>
      <c r="CC17" s="65"/>
      <c r="CD17" s="66"/>
      <c r="CE17" s="60"/>
      <c r="CF17" s="61"/>
      <c r="CG17" s="254"/>
    </row>
    <row r="18" spans="1:90" s="30" customFormat="1" ht="19.5" customHeight="1">
      <c r="A18" s="253"/>
      <c r="B18" s="68"/>
      <c r="C18" s="67"/>
      <c r="D18" s="62" t="s">
        <v>61</v>
      </c>
      <c r="E18" s="63"/>
      <c r="F18" s="63"/>
      <c r="G18" s="63"/>
      <c r="H18" s="64"/>
      <c r="I18" s="64"/>
      <c r="J18" s="64"/>
      <c r="K18" s="64"/>
      <c r="L18" s="65"/>
      <c r="M18" s="65"/>
      <c r="N18" s="65"/>
      <c r="O18" s="66"/>
      <c r="P18" s="65"/>
      <c r="Q18" s="65" t="s">
        <v>407</v>
      </c>
      <c r="R18" s="65"/>
      <c r="S18" s="65"/>
      <c r="T18" s="65"/>
      <c r="U18" s="65"/>
      <c r="V18" s="65"/>
      <c r="W18" s="65" t="s">
        <v>459</v>
      </c>
      <c r="X18" s="65"/>
      <c r="Y18" s="65"/>
      <c r="Z18" s="65"/>
      <c r="AA18" s="65"/>
      <c r="AB18" s="65"/>
      <c r="AC18" s="65"/>
      <c r="AD18" s="65"/>
      <c r="AE18" s="63"/>
      <c r="AF18" s="65"/>
      <c r="AG18" s="65"/>
      <c r="AH18" s="65"/>
      <c r="AI18" s="65"/>
      <c r="AJ18" s="63"/>
      <c r="AK18" s="63"/>
      <c r="AL18" s="63"/>
      <c r="AM18" s="63"/>
      <c r="AN18" s="63"/>
      <c r="AO18" s="63"/>
      <c r="AP18" s="65"/>
      <c r="AQ18" s="65"/>
      <c r="AR18" s="65"/>
      <c r="AS18" s="65"/>
      <c r="AT18" s="65"/>
      <c r="AU18" s="63"/>
      <c r="AV18" s="63"/>
      <c r="AW18" s="63"/>
      <c r="AX18" s="63"/>
      <c r="AY18" s="63"/>
      <c r="AZ18" s="65"/>
      <c r="BA18" s="65"/>
      <c r="BB18" s="65"/>
      <c r="BC18" s="65"/>
      <c r="BD18" s="65"/>
      <c r="BE18" s="65"/>
      <c r="BF18" s="63"/>
      <c r="BG18" s="63"/>
      <c r="BH18" s="63"/>
      <c r="BI18" s="63"/>
      <c r="BJ18" s="65"/>
      <c r="BK18" s="65"/>
      <c r="BL18" s="65"/>
      <c r="BM18" s="65"/>
      <c r="BN18" s="65"/>
      <c r="BO18" s="65"/>
      <c r="BP18" s="65"/>
      <c r="BQ18" s="65"/>
      <c r="BR18" s="63"/>
      <c r="BS18" s="63"/>
      <c r="BT18" s="63"/>
      <c r="BU18" s="63"/>
      <c r="BV18" s="65"/>
      <c r="BW18" s="65"/>
      <c r="BX18" s="65"/>
      <c r="BY18" s="65"/>
      <c r="BZ18" s="65"/>
      <c r="CA18" s="65"/>
      <c r="CB18" s="65"/>
      <c r="CC18" s="65"/>
      <c r="CD18" s="66"/>
      <c r="CE18" s="60"/>
      <c r="CF18" s="61"/>
      <c r="CG18" s="254"/>
    </row>
    <row r="19" spans="1:90" s="30" customFormat="1" ht="19.5" customHeight="1">
      <c r="A19" s="253"/>
      <c r="B19" s="59"/>
      <c r="C19" s="60"/>
      <c r="D19" s="69" t="s">
        <v>62</v>
      </c>
      <c r="E19" s="65"/>
      <c r="F19" s="65"/>
      <c r="G19" s="65"/>
      <c r="H19" s="65"/>
      <c r="I19" s="65"/>
      <c r="J19" s="65"/>
      <c r="K19" s="65"/>
      <c r="L19" s="65"/>
      <c r="M19" s="65"/>
      <c r="N19" s="65"/>
      <c r="O19" s="66"/>
      <c r="P19" s="65"/>
      <c r="Q19" s="65" t="s">
        <v>409</v>
      </c>
      <c r="R19" s="65"/>
      <c r="S19" s="65"/>
      <c r="T19" s="65"/>
      <c r="U19" s="65"/>
      <c r="V19" s="65"/>
      <c r="W19" s="65" t="s">
        <v>460</v>
      </c>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3"/>
      <c r="BM19" s="63"/>
      <c r="BN19" s="63"/>
      <c r="BO19" s="65"/>
      <c r="BP19" s="65"/>
      <c r="BQ19" s="65"/>
      <c r="BR19" s="65"/>
      <c r="BS19" s="65"/>
      <c r="BT19" s="65"/>
      <c r="BU19" s="65"/>
      <c r="BV19" s="65"/>
      <c r="BW19" s="65"/>
      <c r="BX19" s="63"/>
      <c r="BY19" s="63"/>
      <c r="BZ19" s="63"/>
      <c r="CA19" s="65"/>
      <c r="CB19" s="65"/>
      <c r="CC19" s="65"/>
      <c r="CD19" s="66"/>
      <c r="CE19" s="60"/>
      <c r="CF19" s="61"/>
      <c r="CG19" s="254"/>
    </row>
    <row r="20" spans="1:90" s="30" customFormat="1" ht="19.5" customHeight="1">
      <c r="A20" s="253"/>
      <c r="B20" s="68"/>
      <c r="C20" s="67"/>
      <c r="D20" s="69" t="s">
        <v>167</v>
      </c>
      <c r="E20" s="63"/>
      <c r="F20" s="63"/>
      <c r="G20" s="63"/>
      <c r="H20" s="64"/>
      <c r="I20" s="64"/>
      <c r="J20" s="64"/>
      <c r="K20" s="64"/>
      <c r="L20" s="65"/>
      <c r="M20" s="65"/>
      <c r="N20" s="65"/>
      <c r="O20" s="66"/>
      <c r="P20" s="65"/>
      <c r="Q20" s="65" t="s">
        <v>405</v>
      </c>
      <c r="R20" s="65"/>
      <c r="S20" s="65"/>
      <c r="T20" s="65"/>
      <c r="U20" s="65"/>
      <c r="V20" s="65"/>
      <c r="W20" s="65" t="s">
        <v>456</v>
      </c>
      <c r="X20" s="65"/>
      <c r="Y20" s="65"/>
      <c r="Z20" s="65"/>
      <c r="AA20" s="65"/>
      <c r="AB20" s="65"/>
      <c r="AC20" s="65"/>
      <c r="AD20" s="65"/>
      <c r="AE20" s="63"/>
      <c r="AF20" s="65"/>
      <c r="AG20" s="65"/>
      <c r="AH20" s="65"/>
      <c r="AI20" s="65"/>
      <c r="AJ20" s="63"/>
      <c r="AK20" s="63"/>
      <c r="AL20" s="63"/>
      <c r="AM20" s="63"/>
      <c r="AN20" s="63"/>
      <c r="AO20" s="63"/>
      <c r="AP20" s="65"/>
      <c r="AQ20" s="65"/>
      <c r="AR20" s="65"/>
      <c r="AS20" s="65"/>
      <c r="AT20" s="65"/>
      <c r="AU20" s="65"/>
      <c r="AV20" s="65"/>
      <c r="AW20" s="65"/>
      <c r="AX20" s="65"/>
      <c r="AY20" s="65"/>
      <c r="AZ20" s="65"/>
      <c r="BA20" s="65"/>
      <c r="BB20" s="65"/>
      <c r="BC20" s="65"/>
      <c r="BD20" s="65"/>
      <c r="BE20" s="65"/>
      <c r="BF20" s="63"/>
      <c r="BG20" s="63"/>
      <c r="BH20" s="63"/>
      <c r="BI20" s="63"/>
      <c r="BJ20" s="65"/>
      <c r="BK20" s="65"/>
      <c r="BL20" s="65"/>
      <c r="BM20" s="65"/>
      <c r="BN20" s="65"/>
      <c r="BO20" s="65"/>
      <c r="BP20" s="65"/>
      <c r="BQ20" s="65"/>
      <c r="BR20" s="63"/>
      <c r="BS20" s="63"/>
      <c r="BT20" s="63"/>
      <c r="BU20" s="63"/>
      <c r="BV20" s="65"/>
      <c r="BW20" s="65"/>
      <c r="BX20" s="65"/>
      <c r="BY20" s="65"/>
      <c r="BZ20" s="65"/>
      <c r="CA20" s="65"/>
      <c r="CB20" s="65"/>
      <c r="CC20" s="65"/>
      <c r="CD20" s="66"/>
      <c r="CE20" s="60"/>
      <c r="CF20" s="61"/>
      <c r="CG20" s="254"/>
    </row>
    <row r="21" spans="1:90" s="30" customFormat="1" ht="19.5" customHeight="1">
      <c r="A21" s="253"/>
      <c r="B21" s="68"/>
      <c r="C21" s="67"/>
      <c r="D21" s="69" t="s">
        <v>195</v>
      </c>
      <c r="E21" s="63"/>
      <c r="F21" s="63"/>
      <c r="G21" s="63"/>
      <c r="H21" s="64"/>
      <c r="I21" s="64"/>
      <c r="J21" s="64"/>
      <c r="K21" s="64"/>
      <c r="L21" s="65"/>
      <c r="M21" s="65"/>
      <c r="N21" s="65"/>
      <c r="O21" s="66"/>
      <c r="P21" s="65" t="s">
        <v>458</v>
      </c>
      <c r="Q21" s="65"/>
      <c r="R21" s="65"/>
      <c r="S21" s="65"/>
      <c r="T21" s="65"/>
      <c r="U21" s="65"/>
      <c r="V21" s="65"/>
      <c r="W21" s="65"/>
      <c r="X21" s="65"/>
      <c r="Y21" s="65"/>
      <c r="Z21" s="65"/>
      <c r="AA21" s="65"/>
      <c r="AB21" s="65"/>
      <c r="AC21" s="65"/>
      <c r="AD21" s="65"/>
      <c r="AE21" s="63"/>
      <c r="AF21" s="65"/>
      <c r="AG21" s="65"/>
      <c r="AH21" s="65"/>
      <c r="AI21" s="65"/>
      <c r="AJ21" s="63"/>
      <c r="AK21" s="63"/>
      <c r="AL21" s="63"/>
      <c r="AM21" s="63"/>
      <c r="AN21" s="63"/>
      <c r="AO21" s="63"/>
      <c r="AP21" s="65"/>
      <c r="AQ21" s="65"/>
      <c r="AR21" s="65"/>
      <c r="AS21" s="65"/>
      <c r="AT21" s="65"/>
      <c r="AU21" s="65"/>
      <c r="AV21" s="65"/>
      <c r="AW21" s="65"/>
      <c r="AX21" s="65"/>
      <c r="AY21" s="65"/>
      <c r="AZ21" s="65"/>
      <c r="BA21" s="65"/>
      <c r="BB21" s="65"/>
      <c r="BC21" s="65"/>
      <c r="BD21" s="65"/>
      <c r="BE21" s="65"/>
      <c r="BF21" s="63"/>
      <c r="BG21" s="63"/>
      <c r="BH21" s="63"/>
      <c r="BI21" s="63"/>
      <c r="BJ21" s="65"/>
      <c r="BK21" s="65"/>
      <c r="BL21" s="65"/>
      <c r="BM21" s="65"/>
      <c r="BN21" s="65"/>
      <c r="BO21" s="65"/>
      <c r="BP21" s="65"/>
      <c r="BQ21" s="65"/>
      <c r="BR21" s="63"/>
      <c r="BS21" s="63"/>
      <c r="BT21" s="63"/>
      <c r="BU21" s="63"/>
      <c r="BV21" s="65"/>
      <c r="BW21" s="65"/>
      <c r="BX21" s="65"/>
      <c r="BY21" s="65"/>
      <c r="BZ21" s="65"/>
      <c r="CA21" s="65"/>
      <c r="CB21" s="65"/>
      <c r="CC21" s="65"/>
      <c r="CD21" s="66"/>
      <c r="CE21" s="60"/>
      <c r="CF21" s="61"/>
      <c r="CG21" s="254"/>
    </row>
    <row r="22" spans="1:90" s="27" customFormat="1" ht="19.5" customHeight="1">
      <c r="A22" s="35"/>
      <c r="B22" s="229"/>
      <c r="C22" s="213"/>
      <c r="D22" s="69" t="s">
        <v>481</v>
      </c>
      <c r="E22" s="63"/>
      <c r="F22" s="63"/>
      <c r="G22" s="63"/>
      <c r="H22" s="64"/>
      <c r="I22" s="64"/>
      <c r="J22" s="64"/>
      <c r="K22" s="64"/>
      <c r="L22" s="65"/>
      <c r="M22" s="65"/>
      <c r="N22" s="65"/>
      <c r="O22" s="66"/>
      <c r="P22" s="69"/>
      <c r="Q22" s="65" t="s">
        <v>666</v>
      </c>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6"/>
      <c r="CE22" s="224"/>
      <c r="CF22" s="225"/>
      <c r="CG22" s="206"/>
    </row>
    <row r="23" spans="1:90" s="30" customFormat="1" ht="19.5" customHeight="1">
      <c r="A23" s="253"/>
      <c r="B23" s="85"/>
      <c r="C23" s="297"/>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6"/>
      <c r="CF23" s="84"/>
      <c r="CG23" s="254"/>
    </row>
    <row r="24" spans="1:90" s="5" customFormat="1" ht="19.5" customHeight="1">
      <c r="A24" s="86"/>
      <c r="B24" s="85"/>
      <c r="C24" s="296"/>
      <c r="D24" s="360" t="s">
        <v>469</v>
      </c>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c r="BW24" s="361"/>
      <c r="BX24" s="361"/>
      <c r="BY24" s="361"/>
      <c r="BZ24" s="361"/>
      <c r="CA24" s="361"/>
      <c r="CB24" s="361"/>
      <c r="CC24" s="361"/>
      <c r="CD24" s="362"/>
      <c r="CE24" s="296"/>
      <c r="CF24" s="84"/>
      <c r="CG24" s="87"/>
    </row>
    <row r="25" spans="1:90" s="5" customFormat="1" ht="19.5" customHeight="1">
      <c r="A25" s="86"/>
      <c r="B25" s="85"/>
      <c r="C25" s="296"/>
      <c r="D25" s="255" t="s">
        <v>470</v>
      </c>
      <c r="E25" s="256"/>
      <c r="F25" s="256"/>
      <c r="G25" s="256"/>
      <c r="H25" s="256"/>
      <c r="I25" s="256"/>
      <c r="J25" s="256"/>
      <c r="K25" s="256"/>
      <c r="L25" s="256"/>
      <c r="M25" s="256"/>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256"/>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8"/>
      <c r="CE25" s="296"/>
      <c r="CF25" s="84"/>
      <c r="CG25" s="87"/>
    </row>
    <row r="26" spans="1:90" s="30" customFormat="1" ht="19.5" customHeight="1">
      <c r="A26" s="253"/>
      <c r="B26" s="85"/>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7"/>
      <c r="BC26" s="297"/>
      <c r="BD26" s="297"/>
      <c r="BE26" s="297"/>
      <c r="BF26" s="297"/>
      <c r="BG26" s="297"/>
      <c r="BH26" s="297"/>
      <c r="BI26" s="297"/>
      <c r="BJ26" s="297"/>
      <c r="BK26" s="297"/>
      <c r="BL26" s="297"/>
      <c r="BM26" s="297"/>
      <c r="BN26" s="297"/>
      <c r="BO26" s="297"/>
      <c r="BP26" s="297"/>
      <c r="BQ26" s="297"/>
      <c r="BR26" s="297"/>
      <c r="BS26" s="297"/>
      <c r="BT26" s="297"/>
      <c r="BU26" s="297"/>
      <c r="BV26" s="297"/>
      <c r="BW26" s="297"/>
      <c r="BX26" s="297"/>
      <c r="BY26" s="297"/>
      <c r="BZ26" s="297"/>
      <c r="CA26" s="297"/>
      <c r="CB26" s="297"/>
      <c r="CC26" s="297"/>
      <c r="CD26" s="297"/>
      <c r="CE26" s="296"/>
      <c r="CF26" s="84"/>
      <c r="CG26" s="254"/>
    </row>
    <row r="27" spans="1:90" s="30" customFormat="1" ht="19.5" customHeight="1">
      <c r="A27" s="253"/>
      <c r="B27" s="83"/>
      <c r="C27" s="296"/>
      <c r="D27" s="360" t="s">
        <v>58</v>
      </c>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61"/>
      <c r="BE27" s="361"/>
      <c r="BF27" s="361"/>
      <c r="BG27" s="361"/>
      <c r="BH27" s="361"/>
      <c r="BI27" s="361"/>
      <c r="BJ27" s="361"/>
      <c r="BK27" s="361"/>
      <c r="BL27" s="361"/>
      <c r="BM27" s="361"/>
      <c r="BN27" s="361"/>
      <c r="BO27" s="361"/>
      <c r="BP27" s="361"/>
      <c r="BQ27" s="361"/>
      <c r="BR27" s="361"/>
      <c r="BS27" s="361"/>
      <c r="BT27" s="361"/>
      <c r="BU27" s="361"/>
      <c r="BV27" s="361"/>
      <c r="BW27" s="361"/>
      <c r="BX27" s="361"/>
      <c r="BY27" s="361"/>
      <c r="BZ27" s="361"/>
      <c r="CA27" s="361"/>
      <c r="CB27" s="361"/>
      <c r="CC27" s="361"/>
      <c r="CD27" s="362"/>
      <c r="CE27" s="296"/>
      <c r="CF27" s="84"/>
      <c r="CG27" s="254"/>
    </row>
    <row r="28" spans="1:90" s="30" customFormat="1" ht="19.5" customHeight="1">
      <c r="A28" s="253"/>
      <c r="B28" s="85"/>
      <c r="C28" s="296"/>
      <c r="D28" s="370" t="s">
        <v>92</v>
      </c>
      <c r="E28" s="371"/>
      <c r="F28" s="372"/>
      <c r="G28" s="746" t="s">
        <v>453</v>
      </c>
      <c r="H28" s="637"/>
      <c r="I28" s="637"/>
      <c r="J28" s="637"/>
      <c r="K28" s="637"/>
      <c r="L28" s="637"/>
      <c r="M28" s="637"/>
      <c r="N28" s="637"/>
      <c r="O28" s="637"/>
      <c r="P28" s="637"/>
      <c r="Q28" s="637"/>
      <c r="R28" s="637"/>
      <c r="S28" s="637"/>
      <c r="T28" s="637"/>
      <c r="U28" s="637"/>
      <c r="V28" s="637"/>
      <c r="W28" s="637"/>
      <c r="X28" s="637"/>
      <c r="Y28" s="637"/>
      <c r="Z28" s="637"/>
      <c r="AA28" s="637"/>
      <c r="AB28" s="637"/>
      <c r="AC28" s="637"/>
      <c r="AD28" s="638"/>
      <c r="AE28" s="370" t="s">
        <v>454</v>
      </c>
      <c r="AF28" s="371"/>
      <c r="AG28" s="371"/>
      <c r="AH28" s="371"/>
      <c r="AI28" s="371"/>
      <c r="AJ28" s="371"/>
      <c r="AK28" s="371"/>
      <c r="AL28" s="371"/>
      <c r="AM28" s="371"/>
      <c r="AN28" s="371"/>
      <c r="AO28" s="371"/>
      <c r="AP28" s="371"/>
      <c r="AQ28" s="371"/>
      <c r="AR28" s="371"/>
      <c r="AS28" s="371"/>
      <c r="AT28" s="371"/>
      <c r="AU28" s="371"/>
      <c r="AV28" s="371"/>
      <c r="AW28" s="371"/>
      <c r="AX28" s="371"/>
      <c r="AY28" s="371"/>
      <c r="AZ28" s="371"/>
      <c r="BA28" s="371"/>
      <c r="BB28" s="371"/>
      <c r="BC28" s="371"/>
      <c r="BD28" s="371"/>
      <c r="BE28" s="371"/>
      <c r="BF28" s="371"/>
      <c r="BG28" s="371"/>
      <c r="BH28" s="371"/>
      <c r="BI28" s="371"/>
      <c r="BJ28" s="371"/>
      <c r="BK28" s="371"/>
      <c r="BL28" s="371"/>
      <c r="BM28" s="371"/>
      <c r="BN28" s="371"/>
      <c r="BO28" s="371"/>
      <c r="BP28" s="371"/>
      <c r="BQ28" s="371"/>
      <c r="BR28" s="371"/>
      <c r="BS28" s="371"/>
      <c r="BT28" s="371"/>
      <c r="BU28" s="371"/>
      <c r="BV28" s="371"/>
      <c r="BW28" s="371"/>
      <c r="BX28" s="371"/>
      <c r="BY28" s="371"/>
      <c r="BZ28" s="371"/>
      <c r="CA28" s="371"/>
      <c r="CB28" s="371"/>
      <c r="CC28" s="371"/>
      <c r="CD28" s="372"/>
      <c r="CE28" s="296"/>
      <c r="CF28" s="84"/>
      <c r="CG28" s="254"/>
      <c r="CL28" s="316"/>
    </row>
    <row r="29" spans="1:90" s="30" customFormat="1" ht="19.5" customHeight="1">
      <c r="A29" s="253"/>
      <c r="B29" s="85"/>
      <c r="C29" s="296"/>
      <c r="D29" s="712" t="s">
        <v>92</v>
      </c>
      <c r="E29" s="713"/>
      <c r="F29" s="714"/>
      <c r="G29" s="753"/>
      <c r="H29" s="754"/>
      <c r="I29" s="754"/>
      <c r="J29" s="754"/>
      <c r="K29" s="754"/>
      <c r="L29" s="754"/>
      <c r="M29" s="754"/>
      <c r="N29" s="754"/>
      <c r="O29" s="754"/>
      <c r="P29" s="754"/>
      <c r="Q29" s="754"/>
      <c r="R29" s="754"/>
      <c r="S29" s="754"/>
      <c r="T29" s="754"/>
      <c r="U29" s="754"/>
      <c r="V29" s="754"/>
      <c r="W29" s="754"/>
      <c r="X29" s="754"/>
      <c r="Y29" s="754"/>
      <c r="Z29" s="754"/>
      <c r="AA29" s="754"/>
      <c r="AB29" s="754"/>
      <c r="AC29" s="754"/>
      <c r="AD29" s="755"/>
      <c r="AE29" s="756"/>
      <c r="AF29" s="757"/>
      <c r="AG29" s="757"/>
      <c r="AH29" s="757"/>
      <c r="AI29" s="757"/>
      <c r="AJ29" s="757"/>
      <c r="AK29" s="757"/>
      <c r="AL29" s="757"/>
      <c r="AM29" s="757"/>
      <c r="AN29" s="757"/>
      <c r="AO29" s="757"/>
      <c r="AP29" s="757"/>
      <c r="AQ29" s="757"/>
      <c r="AR29" s="757"/>
      <c r="AS29" s="757"/>
      <c r="AT29" s="757"/>
      <c r="AU29" s="757"/>
      <c r="AV29" s="757"/>
      <c r="AW29" s="757"/>
      <c r="AX29" s="757"/>
      <c r="AY29" s="757"/>
      <c r="AZ29" s="757"/>
      <c r="BA29" s="757"/>
      <c r="BB29" s="757"/>
      <c r="BC29" s="757"/>
      <c r="BD29" s="757"/>
      <c r="BE29" s="757"/>
      <c r="BF29" s="757"/>
      <c r="BG29" s="757"/>
      <c r="BH29" s="757"/>
      <c r="BI29" s="757"/>
      <c r="BJ29" s="757"/>
      <c r="BK29" s="757"/>
      <c r="BL29" s="757"/>
      <c r="BM29" s="757"/>
      <c r="BN29" s="757"/>
      <c r="BO29" s="757"/>
      <c r="BP29" s="757"/>
      <c r="BQ29" s="757"/>
      <c r="BR29" s="757"/>
      <c r="BS29" s="757"/>
      <c r="BT29" s="757"/>
      <c r="BU29" s="757"/>
      <c r="BV29" s="757"/>
      <c r="BW29" s="757"/>
      <c r="BX29" s="757"/>
      <c r="BY29" s="757"/>
      <c r="BZ29" s="757"/>
      <c r="CA29" s="757"/>
      <c r="CB29" s="757"/>
      <c r="CC29" s="757"/>
      <c r="CD29" s="758"/>
      <c r="CE29" s="296"/>
      <c r="CF29" s="84"/>
      <c r="CG29" s="254"/>
      <c r="CL29" s="316"/>
    </row>
    <row r="30" spans="1:90" s="30" customFormat="1" ht="19.5" customHeight="1">
      <c r="A30" s="253"/>
      <c r="B30" s="85"/>
      <c r="C30" s="296"/>
      <c r="D30" s="712" t="s">
        <v>92</v>
      </c>
      <c r="E30" s="713"/>
      <c r="F30" s="714"/>
      <c r="G30" s="747"/>
      <c r="H30" s="748"/>
      <c r="I30" s="748"/>
      <c r="J30" s="748"/>
      <c r="K30" s="748"/>
      <c r="L30" s="748"/>
      <c r="M30" s="748"/>
      <c r="N30" s="748"/>
      <c r="O30" s="748"/>
      <c r="P30" s="748"/>
      <c r="Q30" s="748"/>
      <c r="R30" s="748"/>
      <c r="S30" s="748"/>
      <c r="T30" s="748"/>
      <c r="U30" s="748"/>
      <c r="V30" s="748"/>
      <c r="W30" s="748"/>
      <c r="X30" s="748"/>
      <c r="Y30" s="748"/>
      <c r="Z30" s="748"/>
      <c r="AA30" s="748"/>
      <c r="AB30" s="748"/>
      <c r="AC30" s="748"/>
      <c r="AD30" s="749"/>
      <c r="AE30" s="750"/>
      <c r="AF30" s="751"/>
      <c r="AG30" s="751"/>
      <c r="AH30" s="751"/>
      <c r="AI30" s="751"/>
      <c r="AJ30" s="751"/>
      <c r="AK30" s="751"/>
      <c r="AL30" s="751"/>
      <c r="AM30" s="751"/>
      <c r="AN30" s="751"/>
      <c r="AO30" s="751"/>
      <c r="AP30" s="751"/>
      <c r="AQ30" s="751"/>
      <c r="AR30" s="751"/>
      <c r="AS30" s="751"/>
      <c r="AT30" s="751"/>
      <c r="AU30" s="751"/>
      <c r="AV30" s="751"/>
      <c r="AW30" s="751"/>
      <c r="AX30" s="751"/>
      <c r="AY30" s="751"/>
      <c r="AZ30" s="751"/>
      <c r="BA30" s="751"/>
      <c r="BB30" s="751"/>
      <c r="BC30" s="751"/>
      <c r="BD30" s="751"/>
      <c r="BE30" s="751"/>
      <c r="BF30" s="751"/>
      <c r="BG30" s="751"/>
      <c r="BH30" s="751"/>
      <c r="BI30" s="751"/>
      <c r="BJ30" s="751"/>
      <c r="BK30" s="751"/>
      <c r="BL30" s="751"/>
      <c r="BM30" s="751"/>
      <c r="BN30" s="751"/>
      <c r="BO30" s="751"/>
      <c r="BP30" s="751"/>
      <c r="BQ30" s="751"/>
      <c r="BR30" s="751"/>
      <c r="BS30" s="751"/>
      <c r="BT30" s="751"/>
      <c r="BU30" s="751"/>
      <c r="BV30" s="751"/>
      <c r="BW30" s="751"/>
      <c r="BX30" s="751"/>
      <c r="BY30" s="751"/>
      <c r="BZ30" s="751"/>
      <c r="CA30" s="751"/>
      <c r="CB30" s="751"/>
      <c r="CC30" s="751"/>
      <c r="CD30" s="752"/>
      <c r="CE30" s="296"/>
      <c r="CF30" s="84"/>
      <c r="CG30" s="254"/>
      <c r="CL30" s="316"/>
    </row>
    <row r="31" spans="1:90" s="30" customFormat="1" ht="19.5" customHeight="1">
      <c r="A31" s="253"/>
      <c r="B31" s="85"/>
      <c r="C31" s="296"/>
      <c r="D31" s="712" t="s">
        <v>92</v>
      </c>
      <c r="E31" s="713"/>
      <c r="F31" s="714"/>
      <c r="G31" s="747"/>
      <c r="H31" s="748"/>
      <c r="I31" s="748"/>
      <c r="J31" s="748"/>
      <c r="K31" s="748"/>
      <c r="L31" s="748"/>
      <c r="M31" s="748"/>
      <c r="N31" s="748"/>
      <c r="O31" s="748"/>
      <c r="P31" s="748"/>
      <c r="Q31" s="748"/>
      <c r="R31" s="748"/>
      <c r="S31" s="748"/>
      <c r="T31" s="748"/>
      <c r="U31" s="748"/>
      <c r="V31" s="748"/>
      <c r="W31" s="748"/>
      <c r="X31" s="748"/>
      <c r="Y31" s="748"/>
      <c r="Z31" s="748"/>
      <c r="AA31" s="748"/>
      <c r="AB31" s="748"/>
      <c r="AC31" s="748"/>
      <c r="AD31" s="749"/>
      <c r="AE31" s="750"/>
      <c r="AF31" s="751"/>
      <c r="AG31" s="751"/>
      <c r="AH31" s="751"/>
      <c r="AI31" s="751"/>
      <c r="AJ31" s="751"/>
      <c r="AK31" s="751"/>
      <c r="AL31" s="751"/>
      <c r="AM31" s="751"/>
      <c r="AN31" s="751"/>
      <c r="AO31" s="751"/>
      <c r="AP31" s="751"/>
      <c r="AQ31" s="751"/>
      <c r="AR31" s="751"/>
      <c r="AS31" s="751"/>
      <c r="AT31" s="751"/>
      <c r="AU31" s="751"/>
      <c r="AV31" s="751"/>
      <c r="AW31" s="751"/>
      <c r="AX31" s="751"/>
      <c r="AY31" s="751"/>
      <c r="AZ31" s="751"/>
      <c r="BA31" s="751"/>
      <c r="BB31" s="751"/>
      <c r="BC31" s="751"/>
      <c r="BD31" s="751"/>
      <c r="BE31" s="751"/>
      <c r="BF31" s="751"/>
      <c r="BG31" s="751"/>
      <c r="BH31" s="751"/>
      <c r="BI31" s="751"/>
      <c r="BJ31" s="751"/>
      <c r="BK31" s="751"/>
      <c r="BL31" s="751"/>
      <c r="BM31" s="751"/>
      <c r="BN31" s="751"/>
      <c r="BO31" s="751"/>
      <c r="BP31" s="751"/>
      <c r="BQ31" s="751"/>
      <c r="BR31" s="751"/>
      <c r="BS31" s="751"/>
      <c r="BT31" s="751"/>
      <c r="BU31" s="751"/>
      <c r="BV31" s="751"/>
      <c r="BW31" s="751"/>
      <c r="BX31" s="751"/>
      <c r="BY31" s="751"/>
      <c r="BZ31" s="751"/>
      <c r="CA31" s="751"/>
      <c r="CB31" s="751"/>
      <c r="CC31" s="751"/>
      <c r="CD31" s="752"/>
      <c r="CE31" s="296"/>
      <c r="CF31" s="84"/>
      <c r="CG31" s="254"/>
    </row>
    <row r="32" spans="1:90" s="30" customFormat="1" ht="19.5" customHeight="1">
      <c r="A32" s="253"/>
      <c r="B32" s="85"/>
      <c r="C32" s="296"/>
      <c r="D32" s="712" t="s">
        <v>92</v>
      </c>
      <c r="E32" s="713"/>
      <c r="F32" s="714"/>
      <c r="G32" s="750"/>
      <c r="H32" s="751"/>
      <c r="I32" s="751"/>
      <c r="J32" s="751"/>
      <c r="K32" s="751"/>
      <c r="L32" s="751"/>
      <c r="M32" s="751"/>
      <c r="N32" s="751"/>
      <c r="O32" s="751"/>
      <c r="P32" s="751"/>
      <c r="Q32" s="751"/>
      <c r="R32" s="751"/>
      <c r="S32" s="751"/>
      <c r="T32" s="751"/>
      <c r="U32" s="751"/>
      <c r="V32" s="751"/>
      <c r="W32" s="751"/>
      <c r="X32" s="751"/>
      <c r="Y32" s="751"/>
      <c r="Z32" s="751"/>
      <c r="AA32" s="751"/>
      <c r="AB32" s="751"/>
      <c r="AC32" s="751"/>
      <c r="AD32" s="752"/>
      <c r="AE32" s="750"/>
      <c r="AF32" s="751"/>
      <c r="AG32" s="751"/>
      <c r="AH32" s="751"/>
      <c r="AI32" s="751"/>
      <c r="AJ32" s="751"/>
      <c r="AK32" s="751"/>
      <c r="AL32" s="751"/>
      <c r="AM32" s="751"/>
      <c r="AN32" s="751"/>
      <c r="AO32" s="751"/>
      <c r="AP32" s="751"/>
      <c r="AQ32" s="751"/>
      <c r="AR32" s="751"/>
      <c r="AS32" s="751"/>
      <c r="AT32" s="751"/>
      <c r="AU32" s="751"/>
      <c r="AV32" s="751"/>
      <c r="AW32" s="751"/>
      <c r="AX32" s="751"/>
      <c r="AY32" s="751"/>
      <c r="AZ32" s="751"/>
      <c r="BA32" s="751"/>
      <c r="BB32" s="751"/>
      <c r="BC32" s="751"/>
      <c r="BD32" s="751"/>
      <c r="BE32" s="751"/>
      <c r="BF32" s="751"/>
      <c r="BG32" s="751"/>
      <c r="BH32" s="751"/>
      <c r="BI32" s="751"/>
      <c r="BJ32" s="751"/>
      <c r="BK32" s="751"/>
      <c r="BL32" s="751"/>
      <c r="BM32" s="751"/>
      <c r="BN32" s="751"/>
      <c r="BO32" s="751"/>
      <c r="BP32" s="751"/>
      <c r="BQ32" s="751"/>
      <c r="BR32" s="751"/>
      <c r="BS32" s="751"/>
      <c r="BT32" s="751"/>
      <c r="BU32" s="751"/>
      <c r="BV32" s="751"/>
      <c r="BW32" s="751"/>
      <c r="BX32" s="751"/>
      <c r="BY32" s="751"/>
      <c r="BZ32" s="751"/>
      <c r="CA32" s="751"/>
      <c r="CB32" s="751"/>
      <c r="CC32" s="751"/>
      <c r="CD32" s="752"/>
      <c r="CE32" s="296"/>
      <c r="CF32" s="84"/>
      <c r="CG32" s="254"/>
    </row>
    <row r="33" spans="1:91" s="30" customFormat="1" ht="19.5" customHeight="1">
      <c r="A33" s="253"/>
      <c r="B33" s="85"/>
      <c r="C33" s="296"/>
      <c r="D33" s="712" t="s">
        <v>92</v>
      </c>
      <c r="E33" s="713"/>
      <c r="F33" s="714"/>
      <c r="G33" s="747"/>
      <c r="H33" s="748"/>
      <c r="I33" s="748"/>
      <c r="J33" s="748"/>
      <c r="K33" s="748"/>
      <c r="L33" s="748"/>
      <c r="M33" s="748"/>
      <c r="N33" s="748"/>
      <c r="O33" s="748"/>
      <c r="P33" s="748"/>
      <c r="Q33" s="748"/>
      <c r="R33" s="748"/>
      <c r="S33" s="748"/>
      <c r="T33" s="748"/>
      <c r="U33" s="748"/>
      <c r="V33" s="748"/>
      <c r="W33" s="748"/>
      <c r="X33" s="748"/>
      <c r="Y33" s="748"/>
      <c r="Z33" s="748"/>
      <c r="AA33" s="748"/>
      <c r="AB33" s="748"/>
      <c r="AC33" s="748"/>
      <c r="AD33" s="749"/>
      <c r="AE33" s="747"/>
      <c r="AF33" s="748"/>
      <c r="AG33" s="748"/>
      <c r="AH33" s="748"/>
      <c r="AI33" s="748"/>
      <c r="AJ33" s="748"/>
      <c r="AK33" s="748"/>
      <c r="AL33" s="748"/>
      <c r="AM33" s="748"/>
      <c r="AN33" s="748"/>
      <c r="AO33" s="748"/>
      <c r="AP33" s="748"/>
      <c r="AQ33" s="748"/>
      <c r="AR33" s="748"/>
      <c r="AS33" s="748"/>
      <c r="AT33" s="748"/>
      <c r="AU33" s="748"/>
      <c r="AV33" s="748"/>
      <c r="AW33" s="748"/>
      <c r="AX33" s="748"/>
      <c r="AY33" s="748"/>
      <c r="AZ33" s="748"/>
      <c r="BA33" s="748"/>
      <c r="BB33" s="748"/>
      <c r="BC33" s="748"/>
      <c r="BD33" s="748"/>
      <c r="BE33" s="748"/>
      <c r="BF33" s="748"/>
      <c r="BG33" s="748"/>
      <c r="BH33" s="748"/>
      <c r="BI33" s="748"/>
      <c r="BJ33" s="748"/>
      <c r="BK33" s="748"/>
      <c r="BL33" s="748"/>
      <c r="BM33" s="748"/>
      <c r="BN33" s="748"/>
      <c r="BO33" s="748"/>
      <c r="BP33" s="748"/>
      <c r="BQ33" s="748"/>
      <c r="BR33" s="748"/>
      <c r="BS33" s="748"/>
      <c r="BT33" s="748"/>
      <c r="BU33" s="748"/>
      <c r="BV33" s="748"/>
      <c r="BW33" s="748"/>
      <c r="BX33" s="748"/>
      <c r="BY33" s="748"/>
      <c r="BZ33" s="748"/>
      <c r="CA33" s="748"/>
      <c r="CB33" s="748"/>
      <c r="CC33" s="748"/>
      <c r="CD33" s="749"/>
      <c r="CE33" s="296"/>
      <c r="CF33" s="84"/>
      <c r="CG33" s="254"/>
    </row>
    <row r="34" spans="1:91" s="30" customFormat="1" ht="19.5" customHeight="1">
      <c r="A34" s="253"/>
      <c r="B34" s="85"/>
      <c r="C34" s="297"/>
      <c r="D34" s="740"/>
      <c r="E34" s="741"/>
      <c r="F34" s="741"/>
      <c r="G34" s="741"/>
      <c r="H34" s="741"/>
      <c r="I34" s="741"/>
      <c r="J34" s="741"/>
      <c r="K34" s="741"/>
      <c r="L34" s="741"/>
      <c r="M34" s="741"/>
      <c r="N34" s="741"/>
      <c r="O34" s="741"/>
      <c r="P34" s="741"/>
      <c r="Q34" s="741"/>
      <c r="R34" s="741"/>
      <c r="S34" s="741"/>
      <c r="T34" s="741"/>
      <c r="U34" s="741"/>
      <c r="V34" s="741"/>
      <c r="W34" s="741"/>
      <c r="X34" s="741"/>
      <c r="Y34" s="741"/>
      <c r="Z34" s="741"/>
      <c r="AA34" s="741"/>
      <c r="AB34" s="741"/>
      <c r="AC34" s="741"/>
      <c r="AD34" s="741"/>
      <c r="AE34" s="741"/>
      <c r="AF34" s="741"/>
      <c r="AG34" s="741"/>
      <c r="AH34" s="741"/>
      <c r="AI34" s="741"/>
      <c r="AJ34" s="741"/>
      <c r="AK34" s="741"/>
      <c r="AL34" s="741"/>
      <c r="AM34" s="741"/>
      <c r="AN34" s="741"/>
      <c r="AO34" s="741"/>
      <c r="AP34" s="741"/>
      <c r="AQ34" s="741"/>
      <c r="AR34" s="741"/>
      <c r="AS34" s="741"/>
      <c r="AT34" s="741"/>
      <c r="AU34" s="741"/>
      <c r="AV34" s="741"/>
      <c r="AW34" s="741"/>
      <c r="AX34" s="741"/>
      <c r="AY34" s="741"/>
      <c r="AZ34" s="741"/>
      <c r="BA34" s="741"/>
      <c r="BB34" s="741"/>
      <c r="BC34" s="741"/>
      <c r="BD34" s="741"/>
      <c r="BE34" s="741"/>
      <c r="BF34" s="741"/>
      <c r="BG34" s="741"/>
      <c r="BH34" s="741"/>
      <c r="BI34" s="741"/>
      <c r="BJ34" s="741"/>
      <c r="BK34" s="741"/>
      <c r="BL34" s="741"/>
      <c r="BM34" s="741"/>
      <c r="BN34" s="741"/>
      <c r="BO34" s="741"/>
      <c r="BP34" s="741"/>
      <c r="BQ34" s="741"/>
      <c r="BR34" s="741"/>
      <c r="BS34" s="741"/>
      <c r="BT34" s="741"/>
      <c r="BU34" s="741"/>
      <c r="BV34" s="741"/>
      <c r="BW34" s="741"/>
      <c r="BX34" s="741"/>
      <c r="BY34" s="741"/>
      <c r="BZ34" s="741"/>
      <c r="CA34" s="741"/>
      <c r="CB34" s="741"/>
      <c r="CC34" s="741"/>
      <c r="CD34" s="742"/>
      <c r="CE34" s="296"/>
      <c r="CF34" s="84"/>
      <c r="CG34" s="254"/>
    </row>
    <row r="35" spans="1:91" s="30" customFormat="1" ht="19.5" customHeight="1">
      <c r="A35" s="253"/>
      <c r="B35" s="83"/>
      <c r="C35" s="296"/>
      <c r="D35" s="296"/>
      <c r="E35" s="296"/>
      <c r="F35" s="296"/>
      <c r="G35" s="296"/>
      <c r="H35" s="296"/>
      <c r="I35" s="296"/>
      <c r="J35" s="296"/>
      <c r="K35" s="296"/>
      <c r="L35" s="296"/>
      <c r="M35" s="296"/>
      <c r="N35" s="296"/>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97"/>
      <c r="BQ35" s="297"/>
      <c r="BR35" s="297"/>
      <c r="BS35" s="297"/>
      <c r="BT35" s="297"/>
      <c r="BU35" s="297"/>
      <c r="BV35" s="297"/>
      <c r="BW35" s="297"/>
      <c r="BX35" s="297"/>
      <c r="BY35" s="297"/>
      <c r="BZ35" s="297"/>
      <c r="CA35" s="297"/>
      <c r="CB35" s="297"/>
      <c r="CC35" s="297"/>
      <c r="CD35" s="297"/>
      <c r="CE35" s="296"/>
      <c r="CF35" s="84"/>
      <c r="CG35" s="254"/>
    </row>
    <row r="36" spans="1:91" s="30" customFormat="1" ht="19.5" customHeight="1">
      <c r="A36" s="253"/>
      <c r="B36" s="83"/>
      <c r="C36" s="296"/>
      <c r="D36" s="71" t="s">
        <v>139</v>
      </c>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361" t="s">
        <v>67</v>
      </c>
      <c r="CD36" s="362"/>
      <c r="CE36" s="296"/>
      <c r="CF36" s="84"/>
      <c r="CG36" s="254"/>
    </row>
    <row r="37" spans="1:91" s="30" customFormat="1" ht="19.5" customHeight="1">
      <c r="A37" s="253"/>
      <c r="B37" s="83"/>
      <c r="C37" s="296"/>
      <c r="D37" s="360" t="s">
        <v>315</v>
      </c>
      <c r="E37" s="361"/>
      <c r="F37" s="361"/>
      <c r="G37" s="361"/>
      <c r="H37" s="361"/>
      <c r="I37" s="361"/>
      <c r="J37" s="361"/>
      <c r="K37" s="361"/>
      <c r="L37" s="361"/>
      <c r="M37" s="361"/>
      <c r="N37" s="361"/>
      <c r="O37" s="362"/>
      <c r="P37" s="360" t="s">
        <v>466</v>
      </c>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2"/>
      <c r="AN37" s="360" t="s">
        <v>96</v>
      </c>
      <c r="AO37" s="361"/>
      <c r="AP37" s="361"/>
      <c r="AQ37" s="361"/>
      <c r="AR37" s="361"/>
      <c r="AS37" s="361"/>
      <c r="AT37" s="361"/>
      <c r="AU37" s="361"/>
      <c r="AV37" s="361"/>
      <c r="AW37" s="361"/>
      <c r="AX37" s="361"/>
      <c r="AY37" s="361"/>
      <c r="AZ37" s="361"/>
      <c r="BA37" s="361"/>
      <c r="BB37" s="361"/>
      <c r="BC37" s="361"/>
      <c r="BD37" s="361"/>
      <c r="BE37" s="361"/>
      <c r="BF37" s="361"/>
      <c r="BG37" s="361"/>
      <c r="BH37" s="361"/>
      <c r="BI37" s="361"/>
      <c r="BJ37" s="361"/>
      <c r="BK37" s="361"/>
      <c r="BL37" s="361"/>
      <c r="BM37" s="361"/>
      <c r="BN37" s="361"/>
      <c r="BO37" s="361"/>
      <c r="BP37" s="361"/>
      <c r="BQ37" s="361"/>
      <c r="BR37" s="361"/>
      <c r="BS37" s="361"/>
      <c r="BT37" s="361"/>
      <c r="BU37" s="361"/>
      <c r="BV37" s="361"/>
      <c r="BW37" s="361"/>
      <c r="BX37" s="361"/>
      <c r="BY37" s="361"/>
      <c r="BZ37" s="361"/>
      <c r="CA37" s="361"/>
      <c r="CB37" s="361"/>
      <c r="CC37" s="361"/>
      <c r="CD37" s="362"/>
      <c r="CE37" s="296"/>
      <c r="CF37" s="84"/>
      <c r="CG37" s="254"/>
    </row>
    <row r="38" spans="1:91" s="30" customFormat="1" ht="19.5" customHeight="1">
      <c r="A38" s="253"/>
      <c r="B38" s="83"/>
      <c r="C38" s="296"/>
      <c r="D38" s="103"/>
      <c r="E38" s="101"/>
      <c r="F38" s="101"/>
      <c r="G38" s="101"/>
      <c r="H38" s="101"/>
      <c r="I38" s="101"/>
      <c r="J38" s="101"/>
      <c r="K38" s="101"/>
      <c r="L38" s="101"/>
      <c r="M38" s="101"/>
      <c r="N38" s="101"/>
      <c r="O38" s="102"/>
      <c r="P38" s="69"/>
      <c r="Q38" s="65"/>
      <c r="R38" s="65"/>
      <c r="S38" s="65"/>
      <c r="T38" s="65"/>
      <c r="U38" s="65"/>
      <c r="V38" s="65"/>
      <c r="W38" s="65"/>
      <c r="X38" s="65"/>
      <c r="Y38" s="65"/>
      <c r="Z38" s="65"/>
      <c r="AA38" s="65"/>
      <c r="AB38" s="65"/>
      <c r="AC38" s="101"/>
      <c r="AD38" s="101"/>
      <c r="AE38" s="101"/>
      <c r="AF38" s="101"/>
      <c r="AG38" s="101"/>
      <c r="AH38" s="101"/>
      <c r="AI38" s="101"/>
      <c r="AJ38" s="101"/>
      <c r="AK38" s="101"/>
      <c r="AL38" s="101"/>
      <c r="AM38" s="102"/>
      <c r="AN38" s="103"/>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2"/>
      <c r="CE38" s="296"/>
      <c r="CF38" s="84"/>
      <c r="CG38" s="254"/>
    </row>
    <row r="39" spans="1:91" s="30" customFormat="1" ht="19.5" customHeight="1">
      <c r="A39" s="253"/>
      <c r="B39" s="83"/>
      <c r="C39" s="296"/>
      <c r="D39" s="103"/>
      <c r="E39" s="101"/>
      <c r="F39" s="101"/>
      <c r="G39" s="101"/>
      <c r="H39" s="101"/>
      <c r="I39" s="101"/>
      <c r="J39" s="101"/>
      <c r="K39" s="101"/>
      <c r="L39" s="101"/>
      <c r="M39" s="101"/>
      <c r="N39" s="101"/>
      <c r="O39" s="102"/>
      <c r="P39" s="69"/>
      <c r="Q39" s="65"/>
      <c r="R39" s="65"/>
      <c r="S39" s="65"/>
      <c r="T39" s="65"/>
      <c r="U39" s="65"/>
      <c r="V39" s="65"/>
      <c r="W39" s="65"/>
      <c r="X39" s="65"/>
      <c r="Y39" s="65"/>
      <c r="Z39" s="65"/>
      <c r="AA39" s="65"/>
      <c r="AB39" s="65"/>
      <c r="AC39" s="101"/>
      <c r="AD39" s="101"/>
      <c r="AE39" s="101"/>
      <c r="AF39" s="101"/>
      <c r="AG39" s="101"/>
      <c r="AH39" s="101"/>
      <c r="AI39" s="101"/>
      <c r="AJ39" s="101"/>
      <c r="AK39" s="101"/>
      <c r="AL39" s="101"/>
      <c r="AM39" s="102"/>
      <c r="AN39" s="103"/>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2"/>
      <c r="CE39" s="296"/>
      <c r="CF39" s="84"/>
      <c r="CG39" s="254"/>
      <c r="CM39" s="214"/>
    </row>
    <row r="40" spans="1:91" s="30" customFormat="1" ht="19.5" customHeight="1">
      <c r="A40" s="253"/>
      <c r="B40" s="83"/>
      <c r="C40" s="296"/>
      <c r="D40" s="103"/>
      <c r="E40" s="101"/>
      <c r="F40" s="101"/>
      <c r="G40" s="101"/>
      <c r="H40" s="101"/>
      <c r="I40" s="101"/>
      <c r="J40" s="101"/>
      <c r="K40" s="101"/>
      <c r="L40" s="101"/>
      <c r="M40" s="101"/>
      <c r="N40" s="101"/>
      <c r="O40" s="102"/>
      <c r="P40" s="69"/>
      <c r="Q40" s="65"/>
      <c r="R40" s="65"/>
      <c r="S40" s="65"/>
      <c r="T40" s="65"/>
      <c r="U40" s="65"/>
      <c r="V40" s="65"/>
      <c r="W40" s="65"/>
      <c r="X40" s="65"/>
      <c r="Y40" s="65"/>
      <c r="Z40" s="65"/>
      <c r="AA40" s="65"/>
      <c r="AB40" s="65"/>
      <c r="AC40" s="101"/>
      <c r="AD40" s="101"/>
      <c r="AE40" s="101"/>
      <c r="AF40" s="101"/>
      <c r="AG40" s="101"/>
      <c r="AH40" s="101"/>
      <c r="AI40" s="101"/>
      <c r="AJ40" s="101"/>
      <c r="AK40" s="101"/>
      <c r="AL40" s="101"/>
      <c r="AM40" s="102"/>
      <c r="AN40" s="103"/>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2"/>
      <c r="CE40" s="296"/>
      <c r="CF40" s="84"/>
      <c r="CG40" s="254"/>
    </row>
    <row r="41" spans="1:91" s="30" customFormat="1" ht="19.5" customHeight="1">
      <c r="A41" s="253"/>
      <c r="B41" s="83"/>
      <c r="C41" s="296"/>
      <c r="D41" s="103"/>
      <c r="E41" s="101"/>
      <c r="F41" s="101"/>
      <c r="G41" s="101"/>
      <c r="H41" s="101"/>
      <c r="I41" s="101"/>
      <c r="J41" s="101"/>
      <c r="K41" s="101"/>
      <c r="L41" s="101"/>
      <c r="M41" s="101"/>
      <c r="N41" s="101"/>
      <c r="O41" s="102"/>
      <c r="P41" s="69"/>
      <c r="Q41" s="65"/>
      <c r="R41" s="65"/>
      <c r="S41" s="65"/>
      <c r="T41" s="65"/>
      <c r="U41" s="65"/>
      <c r="V41" s="65"/>
      <c r="W41" s="65"/>
      <c r="X41" s="65"/>
      <c r="Y41" s="65"/>
      <c r="Z41" s="65"/>
      <c r="AA41" s="65"/>
      <c r="AB41" s="65"/>
      <c r="AC41" s="101"/>
      <c r="AD41" s="101"/>
      <c r="AE41" s="101"/>
      <c r="AF41" s="101"/>
      <c r="AG41" s="101"/>
      <c r="AH41" s="101"/>
      <c r="AI41" s="101"/>
      <c r="AJ41" s="101"/>
      <c r="AK41" s="101"/>
      <c r="AL41" s="101"/>
      <c r="AM41" s="102"/>
      <c r="AN41" s="103"/>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2"/>
      <c r="CE41" s="296"/>
      <c r="CF41" s="84"/>
      <c r="CG41" s="254"/>
    </row>
    <row r="42" spans="1:91" s="30" customFormat="1" ht="19.5" customHeight="1">
      <c r="A42" s="253"/>
      <c r="B42" s="83"/>
      <c r="C42" s="296"/>
      <c r="D42" s="103"/>
      <c r="E42" s="101"/>
      <c r="F42" s="101"/>
      <c r="G42" s="101"/>
      <c r="H42" s="101"/>
      <c r="I42" s="101"/>
      <c r="J42" s="101"/>
      <c r="K42" s="101"/>
      <c r="L42" s="101"/>
      <c r="M42" s="101"/>
      <c r="N42" s="101"/>
      <c r="O42" s="102"/>
      <c r="P42" s="69"/>
      <c r="Q42" s="65"/>
      <c r="R42" s="65"/>
      <c r="S42" s="65"/>
      <c r="T42" s="65"/>
      <c r="U42" s="65"/>
      <c r="V42" s="65"/>
      <c r="W42" s="65"/>
      <c r="X42" s="65"/>
      <c r="Y42" s="65"/>
      <c r="Z42" s="65"/>
      <c r="AA42" s="65"/>
      <c r="AB42" s="65"/>
      <c r="AC42" s="101"/>
      <c r="AD42" s="101"/>
      <c r="AE42" s="101"/>
      <c r="AF42" s="101"/>
      <c r="AG42" s="101"/>
      <c r="AH42" s="101"/>
      <c r="AI42" s="101"/>
      <c r="AJ42" s="101"/>
      <c r="AK42" s="101"/>
      <c r="AL42" s="101"/>
      <c r="AM42" s="102"/>
      <c r="AN42" s="103"/>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2"/>
      <c r="CE42" s="296"/>
      <c r="CF42" s="84"/>
      <c r="CG42" s="254"/>
    </row>
    <row r="43" spans="1:91" s="30" customFormat="1" ht="19.5" customHeight="1">
      <c r="A43" s="253"/>
      <c r="B43" s="83"/>
      <c r="C43" s="296"/>
      <c r="D43" s="296"/>
      <c r="E43" s="296"/>
      <c r="F43" s="296"/>
      <c r="G43" s="296"/>
      <c r="H43" s="296"/>
      <c r="I43" s="296"/>
      <c r="J43" s="296"/>
      <c r="K43" s="296"/>
      <c r="L43" s="296"/>
      <c r="M43" s="296"/>
      <c r="N43" s="296"/>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7"/>
      <c r="CD43" s="297"/>
      <c r="CE43" s="296"/>
      <c r="CF43" s="84"/>
      <c r="CG43" s="254"/>
    </row>
    <row r="44" spans="1:91" s="30" customFormat="1" ht="19.5" customHeight="1">
      <c r="A44" s="253"/>
      <c r="B44" s="70"/>
      <c r="C44" s="300"/>
      <c r="D44" s="71" t="s">
        <v>65</v>
      </c>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361" t="s">
        <v>66</v>
      </c>
      <c r="CD44" s="362"/>
      <c r="CE44" s="300"/>
      <c r="CF44" s="73"/>
      <c r="CG44" s="254"/>
    </row>
    <row r="45" spans="1:91" s="30" customFormat="1" ht="19.5" customHeight="1">
      <c r="A45" s="253"/>
      <c r="B45" s="7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0"/>
      <c r="BQ45" s="300"/>
      <c r="BR45" s="300"/>
      <c r="BS45" s="300"/>
      <c r="BT45" s="300"/>
      <c r="BU45" s="300"/>
      <c r="BV45" s="300"/>
      <c r="BW45" s="300"/>
      <c r="BX45" s="300"/>
      <c r="BY45" s="300"/>
      <c r="BZ45" s="300"/>
      <c r="CA45" s="300"/>
      <c r="CB45" s="300"/>
      <c r="CC45" s="300"/>
      <c r="CD45" s="300"/>
      <c r="CE45" s="300"/>
      <c r="CF45" s="73"/>
      <c r="CG45" s="254"/>
    </row>
    <row r="46" spans="1:91" s="30" customFormat="1" ht="19.5" customHeight="1">
      <c r="A46" s="253"/>
      <c r="B46" s="83"/>
      <c r="C46" s="296"/>
      <c r="D46" s="296"/>
      <c r="E46" s="296"/>
      <c r="F46" s="296"/>
      <c r="G46" s="296"/>
      <c r="H46" s="296"/>
      <c r="I46" s="296"/>
      <c r="J46" s="296"/>
      <c r="K46" s="296"/>
      <c r="L46" s="296"/>
      <c r="M46" s="296"/>
      <c r="N46" s="296"/>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6"/>
      <c r="CF46" s="84"/>
      <c r="CG46" s="254"/>
    </row>
    <row r="47" spans="1:91" s="27" customFormat="1" ht="19.5" customHeight="1" thickBot="1">
      <c r="A47" s="35"/>
      <c r="B47" s="58"/>
      <c r="C47" s="55"/>
      <c r="D47" s="55"/>
      <c r="E47" s="55"/>
      <c r="F47" s="55"/>
      <c r="G47" s="55"/>
      <c r="H47" s="55"/>
      <c r="I47" s="55"/>
      <c r="J47" s="55"/>
      <c r="K47" s="55"/>
      <c r="L47" s="55"/>
      <c r="M47" s="55"/>
      <c r="N47" s="55"/>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5"/>
      <c r="CA47" s="55"/>
      <c r="CB47" s="56"/>
      <c r="CC47" s="56"/>
      <c r="CD47" s="56"/>
      <c r="CE47" s="56"/>
      <c r="CF47" s="57"/>
      <c r="CG47" s="206"/>
    </row>
    <row r="48" spans="1:91" s="27" customFormat="1" ht="19.5" customHeight="1">
      <c r="A48" s="35"/>
      <c r="B48" s="298"/>
      <c r="C48" s="298"/>
      <c r="D48" s="42"/>
      <c r="E48" s="42"/>
      <c r="F48" s="42"/>
      <c r="G48" s="42"/>
      <c r="H48" s="42"/>
      <c r="I48" s="42"/>
      <c r="J48" s="299"/>
      <c r="K48" s="299"/>
      <c r="L48" s="299"/>
      <c r="M48" s="299"/>
      <c r="N48" s="299"/>
      <c r="O48" s="299"/>
      <c r="P48" s="299"/>
      <c r="Q48" s="299"/>
      <c r="R48" s="299"/>
      <c r="S48" s="299"/>
      <c r="T48" s="299"/>
      <c r="U48" s="299"/>
      <c r="V48" s="299"/>
      <c r="W48" s="299"/>
      <c r="X48" s="299"/>
      <c r="Y48" s="299"/>
      <c r="Z48" s="299"/>
      <c r="AA48" s="299"/>
      <c r="AB48" s="299"/>
      <c r="AC48" s="299"/>
      <c r="AD48" s="299"/>
      <c r="AE48" s="299"/>
      <c r="AF48" s="299"/>
      <c r="AG48" s="299"/>
      <c r="AH48" s="299"/>
      <c r="AI48" s="299"/>
      <c r="AJ48" s="299"/>
      <c r="AK48" s="299"/>
      <c r="AL48" s="299"/>
      <c r="AM48" s="299"/>
      <c r="AN48" s="299"/>
      <c r="AO48" s="299"/>
      <c r="AP48" s="299"/>
      <c r="AQ48" s="299"/>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299"/>
      <c r="BY48" s="42"/>
      <c r="BZ48" s="42"/>
      <c r="CA48" s="42"/>
      <c r="CB48" s="299"/>
      <c r="CC48" s="299"/>
      <c r="CD48" s="42"/>
      <c r="CE48" s="42"/>
      <c r="CG48" s="206"/>
    </row>
    <row r="49" spans="1:85" ht="12.75" thickBot="1">
      <c r="A49" s="195"/>
      <c r="B49" s="107" t="s">
        <v>455</v>
      </c>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c r="CF49" s="196"/>
      <c r="CG49" s="197"/>
    </row>
    <row r="50" spans="1:85" ht="14.25" customHeight="1">
      <c r="A50" s="215"/>
      <c r="B50" s="50"/>
      <c r="C50" s="51"/>
      <c r="D50" s="51"/>
      <c r="E50" s="51"/>
      <c r="F50" s="51"/>
      <c r="G50" s="51"/>
      <c r="H50" s="51"/>
      <c r="I50" s="51"/>
      <c r="J50" s="51"/>
      <c r="K50" s="51"/>
      <c r="L50" s="386" t="s">
        <v>489</v>
      </c>
      <c r="M50" s="374"/>
      <c r="N50" s="374"/>
      <c r="O50" s="374"/>
      <c r="P50" s="374"/>
      <c r="Q50" s="374"/>
      <c r="R50" s="374"/>
      <c r="S50" s="374"/>
      <c r="T50" s="374"/>
      <c r="U50" s="374"/>
      <c r="V50" s="374"/>
      <c r="W50" s="374"/>
      <c r="X50" s="374"/>
      <c r="Y50" s="374"/>
      <c r="Z50" s="374"/>
      <c r="AA50" s="374"/>
      <c r="AB50" s="374"/>
      <c r="AC50" s="374"/>
      <c r="AD50" s="374"/>
      <c r="AE50" s="374"/>
      <c r="AF50" s="374"/>
      <c r="AG50" s="374"/>
      <c r="AH50" s="374"/>
      <c r="AI50" s="374"/>
      <c r="AJ50" s="374"/>
      <c r="AK50" s="374"/>
      <c r="AL50" s="374"/>
      <c r="AM50" s="374"/>
      <c r="AN50" s="374"/>
      <c r="AO50" s="374"/>
      <c r="AP50" s="374"/>
      <c r="AQ50" s="374"/>
      <c r="AR50" s="374"/>
      <c r="AS50" s="374"/>
      <c r="AT50" s="374"/>
      <c r="AU50" s="374"/>
      <c r="AV50" s="374"/>
      <c r="AW50" s="374"/>
      <c r="AX50" s="374"/>
      <c r="AY50" s="374"/>
      <c r="AZ50" s="374"/>
      <c r="BA50" s="374"/>
      <c r="BB50" s="374"/>
      <c r="BC50" s="374"/>
      <c r="BD50" s="374"/>
      <c r="BE50" s="374"/>
      <c r="BF50" s="374"/>
      <c r="BG50" s="374"/>
      <c r="BH50" s="374"/>
      <c r="BI50" s="374"/>
      <c r="BJ50" s="374"/>
      <c r="BK50" s="374"/>
      <c r="BL50" s="374"/>
      <c r="BM50" s="374"/>
      <c r="BN50" s="374"/>
      <c r="BO50" s="374"/>
      <c r="BP50" s="374"/>
      <c r="BQ50" s="374"/>
      <c r="BR50" s="374"/>
      <c r="BS50" s="374"/>
      <c r="BT50" s="374"/>
      <c r="BU50" s="374"/>
      <c r="BV50" s="377" t="s">
        <v>46</v>
      </c>
      <c r="BW50" s="377"/>
      <c r="BX50" s="377"/>
      <c r="BY50" s="377"/>
      <c r="BZ50" s="377"/>
      <c r="CA50" s="377"/>
      <c r="CB50" s="377"/>
      <c r="CC50" s="377"/>
      <c r="CD50" s="377"/>
      <c r="CE50" s="377"/>
      <c r="CF50" s="378"/>
      <c r="CG50" s="218"/>
    </row>
    <row r="51" spans="1:85" ht="14.25" customHeight="1">
      <c r="A51" s="215"/>
      <c r="B51" s="52"/>
      <c r="C51" s="295"/>
      <c r="D51" s="295"/>
      <c r="E51" s="295"/>
      <c r="F51" s="295"/>
      <c r="G51" s="295"/>
      <c r="H51" s="295"/>
      <c r="I51" s="295"/>
      <c r="J51" s="295"/>
      <c r="K51" s="295"/>
      <c r="L51" s="375"/>
      <c r="M51" s="375"/>
      <c r="N51" s="375"/>
      <c r="O51" s="375"/>
      <c r="P51" s="375"/>
      <c r="Q51" s="375"/>
      <c r="R51" s="375"/>
      <c r="S51" s="375"/>
      <c r="T51" s="375"/>
      <c r="U51" s="375"/>
      <c r="V51" s="375"/>
      <c r="W51" s="375"/>
      <c r="X51" s="375"/>
      <c r="Y51" s="375"/>
      <c r="Z51" s="375"/>
      <c r="AA51" s="375"/>
      <c r="AB51" s="375"/>
      <c r="AC51" s="375"/>
      <c r="AD51" s="375"/>
      <c r="AE51" s="375"/>
      <c r="AF51" s="375"/>
      <c r="AG51" s="375"/>
      <c r="AH51" s="375"/>
      <c r="AI51" s="375"/>
      <c r="AJ51" s="375"/>
      <c r="AK51" s="375"/>
      <c r="AL51" s="375"/>
      <c r="AM51" s="375"/>
      <c r="AN51" s="375"/>
      <c r="AO51" s="375"/>
      <c r="AP51" s="375"/>
      <c r="AQ51" s="375"/>
      <c r="AR51" s="375"/>
      <c r="AS51" s="375"/>
      <c r="AT51" s="375"/>
      <c r="AU51" s="375"/>
      <c r="AV51" s="375"/>
      <c r="AW51" s="375"/>
      <c r="AX51" s="375"/>
      <c r="AY51" s="375"/>
      <c r="AZ51" s="375"/>
      <c r="BA51" s="375"/>
      <c r="BB51" s="375"/>
      <c r="BC51" s="375"/>
      <c r="BD51" s="375"/>
      <c r="BE51" s="375"/>
      <c r="BF51" s="375"/>
      <c r="BG51" s="375"/>
      <c r="BH51" s="375"/>
      <c r="BI51" s="375"/>
      <c r="BJ51" s="375"/>
      <c r="BK51" s="375"/>
      <c r="BL51" s="375"/>
      <c r="BM51" s="375"/>
      <c r="BN51" s="375"/>
      <c r="BO51" s="375"/>
      <c r="BP51" s="375"/>
      <c r="BQ51" s="375"/>
      <c r="BR51" s="375"/>
      <c r="BS51" s="375"/>
      <c r="BT51" s="375"/>
      <c r="BU51" s="375"/>
      <c r="BV51" s="379"/>
      <c r="BW51" s="379"/>
      <c r="BX51" s="379"/>
      <c r="BY51" s="379"/>
      <c r="BZ51" s="379"/>
      <c r="CA51" s="379"/>
      <c r="CB51" s="379"/>
      <c r="CC51" s="379"/>
      <c r="CD51" s="379"/>
      <c r="CE51" s="379"/>
      <c r="CF51" s="380"/>
      <c r="CG51" s="218"/>
    </row>
    <row r="52" spans="1:85" s="27" customFormat="1" ht="19.5" customHeight="1" thickBot="1">
      <c r="A52" s="35"/>
      <c r="B52" s="53"/>
      <c r="C52" s="54"/>
      <c r="D52" s="54"/>
      <c r="E52" s="54"/>
      <c r="F52" s="54"/>
      <c r="G52" s="54"/>
      <c r="H52" s="54"/>
      <c r="I52" s="54"/>
      <c r="J52" s="54"/>
      <c r="K52" s="54"/>
      <c r="L52" s="376"/>
      <c r="M52" s="376"/>
      <c r="N52" s="376"/>
      <c r="O52" s="376"/>
      <c r="P52" s="376"/>
      <c r="Q52" s="376"/>
      <c r="R52" s="376"/>
      <c r="S52" s="376"/>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6"/>
      <c r="AQ52" s="376"/>
      <c r="AR52" s="376"/>
      <c r="AS52" s="376"/>
      <c r="AT52" s="376"/>
      <c r="AU52" s="376"/>
      <c r="AV52" s="376"/>
      <c r="AW52" s="376"/>
      <c r="AX52" s="376"/>
      <c r="AY52" s="376"/>
      <c r="AZ52" s="376"/>
      <c r="BA52" s="376"/>
      <c r="BB52" s="376"/>
      <c r="BC52" s="376"/>
      <c r="BD52" s="376"/>
      <c r="BE52" s="376"/>
      <c r="BF52" s="376"/>
      <c r="BG52" s="376"/>
      <c r="BH52" s="376"/>
      <c r="BI52" s="376"/>
      <c r="BJ52" s="376"/>
      <c r="BK52" s="376"/>
      <c r="BL52" s="376"/>
      <c r="BM52" s="376"/>
      <c r="BN52" s="376"/>
      <c r="BO52" s="376"/>
      <c r="BP52" s="376"/>
      <c r="BQ52" s="376"/>
      <c r="BR52" s="376"/>
      <c r="BS52" s="376"/>
      <c r="BT52" s="376"/>
      <c r="BU52" s="376"/>
      <c r="BV52" s="381"/>
      <c r="BW52" s="381"/>
      <c r="BX52" s="381"/>
      <c r="BY52" s="381"/>
      <c r="BZ52" s="381"/>
      <c r="CA52" s="381"/>
      <c r="CB52" s="381"/>
      <c r="CC52" s="381"/>
      <c r="CD52" s="381"/>
      <c r="CE52" s="381"/>
      <c r="CF52" s="382"/>
      <c r="CG52" s="206"/>
    </row>
    <row r="53" spans="1:85" s="30" customFormat="1" ht="19.5" customHeight="1" thickTop="1">
      <c r="A53" s="253"/>
      <c r="B53" s="83"/>
      <c r="C53" s="296"/>
      <c r="D53" s="269" t="s">
        <v>651</v>
      </c>
      <c r="E53" s="296"/>
      <c r="F53" s="296"/>
      <c r="G53" s="296"/>
      <c r="H53" s="296"/>
      <c r="I53" s="296"/>
      <c r="J53" s="296"/>
      <c r="K53" s="296"/>
      <c r="L53" s="296"/>
      <c r="M53" s="296"/>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7"/>
      <c r="CD53" s="296"/>
      <c r="CE53" s="296"/>
      <c r="CF53" s="84"/>
      <c r="CG53" s="254"/>
    </row>
    <row r="54" spans="1:85" s="30" customFormat="1" ht="19.5" customHeight="1">
      <c r="A54" s="253"/>
      <c r="B54" s="83"/>
      <c r="C54" s="67"/>
      <c r="D54" s="743" t="s">
        <v>553</v>
      </c>
      <c r="E54" s="744"/>
      <c r="F54" s="744"/>
      <c r="G54" s="744"/>
      <c r="H54" s="744"/>
      <c r="I54" s="744"/>
      <c r="J54" s="744"/>
      <c r="K54" s="744"/>
      <c r="L54" s="744"/>
      <c r="M54" s="744"/>
      <c r="N54" s="744"/>
      <c r="O54" s="744"/>
      <c r="P54" s="744"/>
      <c r="Q54" s="744"/>
      <c r="R54" s="744"/>
      <c r="S54" s="744"/>
      <c r="T54" s="744"/>
      <c r="U54" s="744"/>
      <c r="V54" s="744"/>
      <c r="W54" s="744"/>
      <c r="X54" s="744"/>
      <c r="Y54" s="744"/>
      <c r="Z54" s="744"/>
      <c r="AA54" s="744"/>
      <c r="AB54" s="744"/>
      <c r="AC54" s="744"/>
      <c r="AD54" s="744"/>
      <c r="AE54" s="744"/>
      <c r="AF54" s="744"/>
      <c r="AG54" s="744"/>
      <c r="AH54" s="744"/>
      <c r="AI54" s="744"/>
      <c r="AJ54" s="744"/>
      <c r="AK54" s="744"/>
      <c r="AL54" s="744"/>
      <c r="AM54" s="744"/>
      <c r="AN54" s="744"/>
      <c r="AO54" s="744"/>
      <c r="AP54" s="744"/>
      <c r="AQ54" s="744"/>
      <c r="AR54" s="744"/>
      <c r="AS54" s="744"/>
      <c r="AT54" s="744"/>
      <c r="AU54" s="744"/>
      <c r="AV54" s="744"/>
      <c r="AW54" s="744"/>
      <c r="AX54" s="744"/>
      <c r="AY54" s="744"/>
      <c r="AZ54" s="744"/>
      <c r="BA54" s="744"/>
      <c r="BB54" s="744"/>
      <c r="BC54" s="744"/>
      <c r="BD54" s="744"/>
      <c r="BE54" s="744"/>
      <c r="BF54" s="744"/>
      <c r="BG54" s="744"/>
      <c r="BH54" s="744"/>
      <c r="BI54" s="744"/>
      <c r="BJ54" s="744"/>
      <c r="BK54" s="744"/>
      <c r="BL54" s="744"/>
      <c r="BM54" s="744"/>
      <c r="BN54" s="744"/>
      <c r="BO54" s="744"/>
      <c r="BP54" s="744"/>
      <c r="BQ54" s="744"/>
      <c r="BR54" s="744"/>
      <c r="BS54" s="744"/>
      <c r="BT54" s="744"/>
      <c r="BU54" s="744"/>
      <c r="BV54" s="744"/>
      <c r="BW54" s="744"/>
      <c r="BX54" s="744"/>
      <c r="BY54" s="744"/>
      <c r="BZ54" s="744"/>
      <c r="CA54" s="744"/>
      <c r="CB54" s="744"/>
      <c r="CC54" s="744"/>
      <c r="CD54" s="745"/>
      <c r="CE54" s="296"/>
      <c r="CF54" s="84"/>
      <c r="CG54" s="254"/>
    </row>
    <row r="55" spans="1:85" s="30" customFormat="1" ht="19.5" customHeight="1">
      <c r="A55" s="253"/>
      <c r="B55" s="83"/>
      <c r="C55" s="296"/>
      <c r="D55" s="296"/>
      <c r="E55" s="296"/>
      <c r="F55" s="296"/>
      <c r="G55" s="296"/>
      <c r="H55" s="296"/>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296"/>
      <c r="BG55" s="296"/>
      <c r="BH55" s="296"/>
      <c r="BI55" s="296"/>
      <c r="BJ55" s="296"/>
      <c r="BK55" s="296"/>
      <c r="BL55" s="296"/>
      <c r="BM55" s="296"/>
      <c r="BN55" s="296"/>
      <c r="BO55" s="296"/>
      <c r="BP55" s="296"/>
      <c r="BQ55" s="296"/>
      <c r="BR55" s="296"/>
      <c r="BS55" s="296"/>
      <c r="BT55" s="296"/>
      <c r="BU55" s="296"/>
      <c r="BV55" s="296"/>
      <c r="BW55" s="296"/>
      <c r="BX55" s="296"/>
      <c r="BY55" s="297"/>
      <c r="BZ55" s="296"/>
      <c r="CA55" s="296"/>
      <c r="CB55" s="297"/>
      <c r="CC55" s="296"/>
      <c r="CD55" s="296"/>
      <c r="CE55" s="296"/>
      <c r="CF55" s="84"/>
      <c r="CG55" s="254"/>
    </row>
    <row r="56" spans="1:85" s="30" customFormat="1" ht="19.5" customHeight="1">
      <c r="A56" s="253"/>
      <c r="B56" s="83"/>
      <c r="C56" s="296"/>
      <c r="D56" s="360" t="s">
        <v>63</v>
      </c>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c r="AG56" s="361"/>
      <c r="AH56" s="361"/>
      <c r="AI56" s="361"/>
      <c r="AJ56" s="361"/>
      <c r="AK56" s="361"/>
      <c r="AL56" s="361"/>
      <c r="AM56" s="361"/>
      <c r="AN56" s="361"/>
      <c r="AO56" s="361"/>
      <c r="AP56" s="361"/>
      <c r="AQ56" s="361"/>
      <c r="AR56" s="361"/>
      <c r="AS56" s="361"/>
      <c r="AT56" s="361"/>
      <c r="AU56" s="361"/>
      <c r="AV56" s="361"/>
      <c r="AW56" s="361"/>
      <c r="AX56" s="361"/>
      <c r="AY56" s="361"/>
      <c r="AZ56" s="361"/>
      <c r="BA56" s="361"/>
      <c r="BB56" s="361"/>
      <c r="BC56" s="361"/>
      <c r="BD56" s="361"/>
      <c r="BE56" s="361"/>
      <c r="BF56" s="361"/>
      <c r="BG56" s="361"/>
      <c r="BH56" s="361"/>
      <c r="BI56" s="361"/>
      <c r="BJ56" s="361"/>
      <c r="BK56" s="361"/>
      <c r="BL56" s="361"/>
      <c r="BM56" s="361"/>
      <c r="BN56" s="361"/>
      <c r="BO56" s="361"/>
      <c r="BP56" s="361"/>
      <c r="BQ56" s="361"/>
      <c r="BR56" s="361"/>
      <c r="BS56" s="361"/>
      <c r="BT56" s="361"/>
      <c r="BU56" s="361"/>
      <c r="BV56" s="361"/>
      <c r="BW56" s="361"/>
      <c r="BX56" s="361"/>
      <c r="BY56" s="361"/>
      <c r="BZ56" s="361"/>
      <c r="CA56" s="361"/>
      <c r="CB56" s="361"/>
      <c r="CC56" s="361"/>
      <c r="CD56" s="362"/>
      <c r="CE56" s="296"/>
      <c r="CF56" s="84"/>
      <c r="CG56" s="254"/>
    </row>
    <row r="57" spans="1:85" s="30" customFormat="1" ht="19.5" customHeight="1">
      <c r="A57" s="253"/>
      <c r="B57" s="59"/>
      <c r="C57" s="60"/>
      <c r="D57" s="69" t="s">
        <v>52</v>
      </c>
      <c r="E57" s="65"/>
      <c r="F57" s="65"/>
      <c r="G57" s="65"/>
      <c r="H57" s="65"/>
      <c r="I57" s="65"/>
      <c r="J57" s="65"/>
      <c r="K57" s="65"/>
      <c r="L57" s="65"/>
      <c r="M57" s="65"/>
      <c r="N57" s="65"/>
      <c r="O57" s="66"/>
      <c r="P57" s="65"/>
      <c r="Q57" s="65" t="s">
        <v>60</v>
      </c>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3"/>
      <c r="BM57" s="63"/>
      <c r="BN57" s="63"/>
      <c r="BO57" s="65"/>
      <c r="BP57" s="65"/>
      <c r="BQ57" s="65"/>
      <c r="BR57" s="65"/>
      <c r="BS57" s="65"/>
      <c r="BT57" s="65"/>
      <c r="BU57" s="65"/>
      <c r="BV57" s="65"/>
      <c r="BW57" s="65"/>
      <c r="BX57" s="63"/>
      <c r="BY57" s="63"/>
      <c r="BZ57" s="63"/>
      <c r="CA57" s="65"/>
      <c r="CB57" s="65"/>
      <c r="CC57" s="65"/>
      <c r="CD57" s="66"/>
      <c r="CE57" s="60"/>
      <c r="CF57" s="61"/>
      <c r="CG57" s="254"/>
    </row>
    <row r="58" spans="1:85" s="30" customFormat="1" ht="19.5" customHeight="1">
      <c r="A58" s="253"/>
      <c r="B58" s="68"/>
      <c r="C58" s="67"/>
      <c r="D58" s="62" t="s">
        <v>61</v>
      </c>
      <c r="E58" s="63"/>
      <c r="F58" s="63"/>
      <c r="G58" s="63"/>
      <c r="H58" s="64"/>
      <c r="I58" s="64"/>
      <c r="J58" s="64"/>
      <c r="K58" s="64"/>
      <c r="L58" s="65"/>
      <c r="M58" s="65"/>
      <c r="N58" s="65"/>
      <c r="O58" s="66"/>
      <c r="P58" s="65"/>
      <c r="Q58" s="65" t="s">
        <v>74</v>
      </c>
      <c r="R58" s="65"/>
      <c r="S58" s="65"/>
      <c r="T58" s="65" t="s">
        <v>75</v>
      </c>
      <c r="U58" s="65"/>
      <c r="V58" s="65"/>
      <c r="W58" s="65"/>
      <c r="X58" s="65"/>
      <c r="Y58" s="65"/>
      <c r="Z58" s="65"/>
      <c r="AA58" s="65"/>
      <c r="AB58" s="65"/>
      <c r="AC58" s="65"/>
      <c r="AD58" s="65"/>
      <c r="AE58" s="63"/>
      <c r="AF58" s="65"/>
      <c r="AG58" s="65"/>
      <c r="AH58" s="65"/>
      <c r="AI58" s="65"/>
      <c r="AJ58" s="63"/>
      <c r="AK58" s="63"/>
      <c r="AL58" s="63"/>
      <c r="AM58" s="63"/>
      <c r="AN58" s="63"/>
      <c r="AO58" s="63"/>
      <c r="AP58" s="65"/>
      <c r="AQ58" s="65"/>
      <c r="AR58" s="65"/>
      <c r="AS58" s="65"/>
      <c r="AT58" s="65"/>
      <c r="AU58" s="63"/>
      <c r="AV58" s="63"/>
      <c r="AW58" s="63"/>
      <c r="AX58" s="63"/>
      <c r="AY58" s="63"/>
      <c r="AZ58" s="65"/>
      <c r="BA58" s="65"/>
      <c r="BB58" s="65"/>
      <c r="BC58" s="65"/>
      <c r="BD58" s="65"/>
      <c r="BE58" s="65"/>
      <c r="BF58" s="63"/>
      <c r="BG58" s="63"/>
      <c r="BH58" s="63"/>
      <c r="BI58" s="63"/>
      <c r="BJ58" s="65"/>
      <c r="BK58" s="65"/>
      <c r="BL58" s="65"/>
      <c r="BM58" s="65"/>
      <c r="BN58" s="65"/>
      <c r="BO58" s="65"/>
      <c r="BP58" s="65"/>
      <c r="BQ58" s="65"/>
      <c r="BR58" s="63"/>
      <c r="BS58" s="63"/>
      <c r="BT58" s="63"/>
      <c r="BU58" s="63"/>
      <c r="BV58" s="65"/>
      <c r="BW58" s="65"/>
      <c r="BX58" s="65"/>
      <c r="BY58" s="65"/>
      <c r="BZ58" s="65"/>
      <c r="CA58" s="65"/>
      <c r="CB58" s="65"/>
      <c r="CC58" s="65"/>
      <c r="CD58" s="66"/>
      <c r="CE58" s="60"/>
      <c r="CF58" s="61"/>
      <c r="CG58" s="254"/>
    </row>
    <row r="59" spans="1:85" s="30" customFormat="1" ht="19.5" customHeight="1">
      <c r="A59" s="253"/>
      <c r="B59" s="59"/>
      <c r="C59" s="60"/>
      <c r="D59" s="69" t="s">
        <v>62</v>
      </c>
      <c r="E59" s="65"/>
      <c r="F59" s="65"/>
      <c r="G59" s="65"/>
      <c r="H59" s="65"/>
      <c r="I59" s="65"/>
      <c r="J59" s="65"/>
      <c r="K59" s="65"/>
      <c r="L59" s="65"/>
      <c r="M59" s="65"/>
      <c r="N59" s="65"/>
      <c r="O59" s="66"/>
      <c r="P59" s="65"/>
      <c r="Q59" s="65" t="s">
        <v>294</v>
      </c>
      <c r="R59" s="65"/>
      <c r="S59" s="65"/>
      <c r="T59" s="65" t="s">
        <v>293</v>
      </c>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3"/>
      <c r="BM59" s="63"/>
      <c r="BN59" s="63"/>
      <c r="BO59" s="65"/>
      <c r="BP59" s="65"/>
      <c r="BQ59" s="65"/>
      <c r="BR59" s="65"/>
      <c r="BS59" s="65"/>
      <c r="BT59" s="65"/>
      <c r="BU59" s="65"/>
      <c r="BV59" s="65"/>
      <c r="BW59" s="65"/>
      <c r="BX59" s="63"/>
      <c r="BY59" s="63"/>
      <c r="BZ59" s="63"/>
      <c r="CA59" s="65"/>
      <c r="CB59" s="65"/>
      <c r="CC59" s="65"/>
      <c r="CD59" s="66"/>
      <c r="CE59" s="60"/>
      <c r="CF59" s="61"/>
      <c r="CG59" s="254"/>
    </row>
    <row r="60" spans="1:85" s="30" customFormat="1" ht="19.5" customHeight="1">
      <c r="A60" s="253"/>
      <c r="B60" s="68"/>
      <c r="C60" s="67"/>
      <c r="D60" s="69" t="s">
        <v>167</v>
      </c>
      <c r="E60" s="63"/>
      <c r="F60" s="63"/>
      <c r="G60" s="63"/>
      <c r="H60" s="64"/>
      <c r="I60" s="64"/>
      <c r="J60" s="64"/>
      <c r="K60" s="64"/>
      <c r="L60" s="65"/>
      <c r="M60" s="65"/>
      <c r="N60" s="65"/>
      <c r="O60" s="66"/>
      <c r="P60" s="65"/>
      <c r="Q60" s="65" t="s">
        <v>150</v>
      </c>
      <c r="R60" s="65"/>
      <c r="S60" s="65"/>
      <c r="T60" s="65" t="s">
        <v>145</v>
      </c>
      <c r="U60" s="65"/>
      <c r="V60" s="65"/>
      <c r="W60" s="65"/>
      <c r="X60" s="65"/>
      <c r="Y60" s="65"/>
      <c r="Z60" s="65"/>
      <c r="AA60" s="65"/>
      <c r="AB60" s="65"/>
      <c r="AC60" s="65"/>
      <c r="AD60" s="65"/>
      <c r="AE60" s="63"/>
      <c r="AF60" s="65"/>
      <c r="AG60" s="65"/>
      <c r="AH60" s="65"/>
      <c r="AI60" s="65"/>
      <c r="AJ60" s="63"/>
      <c r="AK60" s="63"/>
      <c r="AL60" s="63"/>
      <c r="AM60" s="63"/>
      <c r="AN60" s="63"/>
      <c r="AO60" s="63"/>
      <c r="AP60" s="65"/>
      <c r="AQ60" s="65"/>
      <c r="AR60" s="65"/>
      <c r="AS60" s="65"/>
      <c r="AT60" s="65"/>
      <c r="AU60" s="65"/>
      <c r="AV60" s="65"/>
      <c r="AW60" s="65"/>
      <c r="AX60" s="65"/>
      <c r="AY60" s="65"/>
      <c r="AZ60" s="65"/>
      <c r="BA60" s="65"/>
      <c r="BB60" s="65"/>
      <c r="BC60" s="65"/>
      <c r="BD60" s="65"/>
      <c r="BE60" s="65"/>
      <c r="BF60" s="63"/>
      <c r="BG60" s="63"/>
      <c r="BH60" s="63"/>
      <c r="BI60" s="63"/>
      <c r="BJ60" s="65"/>
      <c r="BK60" s="65"/>
      <c r="BL60" s="65"/>
      <c r="BM60" s="65"/>
      <c r="BN60" s="65"/>
      <c r="BO60" s="65"/>
      <c r="BP60" s="65"/>
      <c r="BQ60" s="65"/>
      <c r="BR60" s="63"/>
      <c r="BS60" s="63"/>
      <c r="BT60" s="63"/>
      <c r="BU60" s="63"/>
      <c r="BV60" s="65"/>
      <c r="BW60" s="65"/>
      <c r="BX60" s="65"/>
      <c r="BY60" s="65"/>
      <c r="BZ60" s="65"/>
      <c r="CA60" s="65"/>
      <c r="CB60" s="65"/>
      <c r="CC60" s="65"/>
      <c r="CD60" s="66"/>
      <c r="CE60" s="60"/>
      <c r="CF60" s="61"/>
      <c r="CG60" s="254"/>
    </row>
    <row r="61" spans="1:85" s="30" customFormat="1" ht="19.5" customHeight="1">
      <c r="A61" s="253"/>
      <c r="B61" s="68"/>
      <c r="C61" s="67"/>
      <c r="D61" s="69" t="s">
        <v>195</v>
      </c>
      <c r="E61" s="63"/>
      <c r="F61" s="63"/>
      <c r="G61" s="63"/>
      <c r="H61" s="64"/>
      <c r="I61" s="64"/>
      <c r="J61" s="64"/>
      <c r="K61" s="64"/>
      <c r="L61" s="65"/>
      <c r="M61" s="65"/>
      <c r="N61" s="65"/>
      <c r="O61" s="66"/>
      <c r="P61" s="65" t="s">
        <v>458</v>
      </c>
      <c r="Q61" s="65"/>
      <c r="R61" s="65"/>
      <c r="S61" s="65"/>
      <c r="T61" s="65"/>
      <c r="U61" s="65"/>
      <c r="V61" s="65"/>
      <c r="W61" s="65"/>
      <c r="X61" s="65"/>
      <c r="Y61" s="65"/>
      <c r="Z61" s="65"/>
      <c r="AA61" s="65"/>
      <c r="AB61" s="65"/>
      <c r="AC61" s="65"/>
      <c r="AD61" s="65"/>
      <c r="AE61" s="63"/>
      <c r="AF61" s="65"/>
      <c r="AG61" s="65"/>
      <c r="AH61" s="65"/>
      <c r="AI61" s="65"/>
      <c r="AJ61" s="63"/>
      <c r="AK61" s="63"/>
      <c r="AL61" s="63"/>
      <c r="AM61" s="63"/>
      <c r="AN61" s="63"/>
      <c r="AO61" s="63"/>
      <c r="AP61" s="65"/>
      <c r="AQ61" s="65"/>
      <c r="AR61" s="65"/>
      <c r="AS61" s="65"/>
      <c r="AT61" s="65"/>
      <c r="AU61" s="65"/>
      <c r="AV61" s="65"/>
      <c r="AW61" s="65"/>
      <c r="AX61" s="65"/>
      <c r="AY61" s="65"/>
      <c r="AZ61" s="65"/>
      <c r="BA61" s="65"/>
      <c r="BB61" s="65"/>
      <c r="BC61" s="65"/>
      <c r="BD61" s="65"/>
      <c r="BE61" s="65"/>
      <c r="BF61" s="63"/>
      <c r="BG61" s="63"/>
      <c r="BH61" s="63"/>
      <c r="BI61" s="63"/>
      <c r="BJ61" s="65"/>
      <c r="BK61" s="65"/>
      <c r="BL61" s="65"/>
      <c r="BM61" s="65"/>
      <c r="BN61" s="65"/>
      <c r="BO61" s="65"/>
      <c r="BP61" s="65"/>
      <c r="BQ61" s="65"/>
      <c r="BR61" s="63"/>
      <c r="BS61" s="63"/>
      <c r="BT61" s="63"/>
      <c r="BU61" s="63"/>
      <c r="BV61" s="65"/>
      <c r="BW61" s="65"/>
      <c r="BX61" s="65"/>
      <c r="BY61" s="65"/>
      <c r="BZ61" s="65"/>
      <c r="CA61" s="65"/>
      <c r="CB61" s="65"/>
      <c r="CC61" s="65"/>
      <c r="CD61" s="66"/>
      <c r="CE61" s="60"/>
      <c r="CF61" s="61"/>
      <c r="CG61" s="254"/>
    </row>
    <row r="62" spans="1:85" s="30" customFormat="1" ht="19.5" customHeight="1">
      <c r="A62" s="253"/>
      <c r="B62" s="83"/>
      <c r="C62" s="296"/>
      <c r="D62" s="296"/>
      <c r="E62" s="296"/>
      <c r="F62" s="296"/>
      <c r="G62" s="296"/>
      <c r="H62" s="296"/>
      <c r="I62" s="296"/>
      <c r="J62" s="296"/>
      <c r="K62" s="296"/>
      <c r="L62" s="296"/>
      <c r="M62" s="296"/>
      <c r="N62" s="296"/>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297"/>
      <c r="BE62" s="297"/>
      <c r="BF62" s="297"/>
      <c r="BG62" s="297"/>
      <c r="BH62" s="297"/>
      <c r="BI62" s="297"/>
      <c r="BJ62" s="297"/>
      <c r="BK62" s="297"/>
      <c r="BL62" s="297"/>
      <c r="BM62" s="297"/>
      <c r="BN62" s="297"/>
      <c r="BO62" s="297"/>
      <c r="BP62" s="297"/>
      <c r="BQ62" s="297"/>
      <c r="BR62" s="297"/>
      <c r="BS62" s="297"/>
      <c r="BT62" s="297"/>
      <c r="BU62" s="297"/>
      <c r="BV62" s="297"/>
      <c r="BW62" s="297"/>
      <c r="BX62" s="297"/>
      <c r="BY62" s="297"/>
      <c r="BZ62" s="297"/>
      <c r="CA62" s="297"/>
      <c r="CB62" s="297"/>
      <c r="CC62" s="297"/>
      <c r="CD62" s="297"/>
      <c r="CE62" s="296"/>
      <c r="CF62" s="84"/>
      <c r="CG62" s="254"/>
    </row>
    <row r="63" spans="1:85" s="30" customFormat="1" ht="19.5" customHeight="1">
      <c r="A63" s="253"/>
      <c r="B63" s="83"/>
      <c r="C63" s="296"/>
      <c r="D63" s="360" t="s">
        <v>58</v>
      </c>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c r="AG63" s="361"/>
      <c r="AH63" s="361"/>
      <c r="AI63" s="361"/>
      <c r="AJ63" s="361"/>
      <c r="AK63" s="361"/>
      <c r="AL63" s="361"/>
      <c r="AM63" s="361"/>
      <c r="AN63" s="361"/>
      <c r="AO63" s="361"/>
      <c r="AP63" s="361"/>
      <c r="AQ63" s="361"/>
      <c r="AR63" s="361"/>
      <c r="AS63" s="361"/>
      <c r="AT63" s="361"/>
      <c r="AU63" s="361"/>
      <c r="AV63" s="361"/>
      <c r="AW63" s="361"/>
      <c r="AX63" s="361"/>
      <c r="AY63" s="361"/>
      <c r="AZ63" s="361"/>
      <c r="BA63" s="361"/>
      <c r="BB63" s="361"/>
      <c r="BC63" s="361"/>
      <c r="BD63" s="361"/>
      <c r="BE63" s="361"/>
      <c r="BF63" s="361"/>
      <c r="BG63" s="361"/>
      <c r="BH63" s="361"/>
      <c r="BI63" s="361"/>
      <c r="BJ63" s="361"/>
      <c r="BK63" s="361"/>
      <c r="BL63" s="361"/>
      <c r="BM63" s="361"/>
      <c r="BN63" s="361"/>
      <c r="BO63" s="361"/>
      <c r="BP63" s="361"/>
      <c r="BQ63" s="361"/>
      <c r="BR63" s="361"/>
      <c r="BS63" s="361"/>
      <c r="BT63" s="361"/>
      <c r="BU63" s="361"/>
      <c r="BV63" s="361"/>
      <c r="BW63" s="361"/>
      <c r="BX63" s="361"/>
      <c r="BY63" s="361"/>
      <c r="BZ63" s="361"/>
      <c r="CA63" s="361"/>
      <c r="CB63" s="361"/>
      <c r="CC63" s="361"/>
      <c r="CD63" s="362"/>
      <c r="CE63" s="296"/>
      <c r="CF63" s="84"/>
      <c r="CG63" s="254"/>
    </row>
    <row r="64" spans="1:85" s="30" customFormat="1" ht="19.5" customHeight="1">
      <c r="A64" s="253"/>
      <c r="B64" s="85"/>
      <c r="C64" s="296"/>
      <c r="D64" s="370" t="s">
        <v>92</v>
      </c>
      <c r="E64" s="371"/>
      <c r="F64" s="372"/>
      <c r="G64" s="746" t="s">
        <v>453</v>
      </c>
      <c r="H64" s="637"/>
      <c r="I64" s="637"/>
      <c r="J64" s="637"/>
      <c r="K64" s="637"/>
      <c r="L64" s="637"/>
      <c r="M64" s="637"/>
      <c r="N64" s="637"/>
      <c r="O64" s="637"/>
      <c r="P64" s="637"/>
      <c r="Q64" s="637"/>
      <c r="R64" s="637"/>
      <c r="S64" s="637"/>
      <c r="T64" s="637"/>
      <c r="U64" s="637"/>
      <c r="V64" s="637"/>
      <c r="W64" s="637"/>
      <c r="X64" s="637"/>
      <c r="Y64" s="637"/>
      <c r="Z64" s="637"/>
      <c r="AA64" s="637"/>
      <c r="AB64" s="637"/>
      <c r="AC64" s="637"/>
      <c r="AD64" s="638"/>
      <c r="AE64" s="370" t="s">
        <v>454</v>
      </c>
      <c r="AF64" s="371"/>
      <c r="AG64" s="371"/>
      <c r="AH64" s="371"/>
      <c r="AI64" s="371"/>
      <c r="AJ64" s="371"/>
      <c r="AK64" s="371"/>
      <c r="AL64" s="371"/>
      <c r="AM64" s="371"/>
      <c r="AN64" s="371"/>
      <c r="AO64" s="371"/>
      <c r="AP64" s="371"/>
      <c r="AQ64" s="371"/>
      <c r="AR64" s="371"/>
      <c r="AS64" s="371"/>
      <c r="AT64" s="371"/>
      <c r="AU64" s="371"/>
      <c r="AV64" s="371"/>
      <c r="AW64" s="371"/>
      <c r="AX64" s="371"/>
      <c r="AY64" s="371"/>
      <c r="AZ64" s="371"/>
      <c r="BA64" s="371"/>
      <c r="BB64" s="371"/>
      <c r="BC64" s="371"/>
      <c r="BD64" s="371"/>
      <c r="BE64" s="371"/>
      <c r="BF64" s="371"/>
      <c r="BG64" s="371"/>
      <c r="BH64" s="371"/>
      <c r="BI64" s="371"/>
      <c r="BJ64" s="371"/>
      <c r="BK64" s="371"/>
      <c r="BL64" s="371"/>
      <c r="BM64" s="371"/>
      <c r="BN64" s="371"/>
      <c r="BO64" s="371"/>
      <c r="BP64" s="371"/>
      <c r="BQ64" s="371"/>
      <c r="BR64" s="371"/>
      <c r="BS64" s="371"/>
      <c r="BT64" s="371"/>
      <c r="BU64" s="371"/>
      <c r="BV64" s="371"/>
      <c r="BW64" s="371"/>
      <c r="BX64" s="371"/>
      <c r="BY64" s="371"/>
      <c r="BZ64" s="371"/>
      <c r="CA64" s="371"/>
      <c r="CB64" s="371"/>
      <c r="CC64" s="371"/>
      <c r="CD64" s="372"/>
      <c r="CE64" s="296"/>
      <c r="CF64" s="84"/>
      <c r="CG64" s="254"/>
    </row>
    <row r="65" spans="1:85" s="30" customFormat="1" ht="19.5" customHeight="1">
      <c r="A65" s="253"/>
      <c r="B65" s="85"/>
      <c r="C65" s="296"/>
      <c r="D65" s="712" t="s">
        <v>92</v>
      </c>
      <c r="E65" s="713"/>
      <c r="F65" s="714"/>
      <c r="G65" s="273" t="s">
        <v>79</v>
      </c>
      <c r="H65" s="274"/>
      <c r="I65" s="274"/>
      <c r="J65" s="274"/>
      <c r="K65" s="274"/>
      <c r="L65" s="274"/>
      <c r="M65" s="274"/>
      <c r="N65" s="274"/>
      <c r="O65" s="274"/>
      <c r="P65" s="274"/>
      <c r="Q65" s="274"/>
      <c r="R65" s="274"/>
      <c r="S65" s="274"/>
      <c r="T65" s="274"/>
      <c r="U65" s="274"/>
      <c r="V65" s="274"/>
      <c r="W65" s="274"/>
      <c r="X65" s="274"/>
      <c r="Y65" s="274"/>
      <c r="Z65" s="274"/>
      <c r="AA65" s="274"/>
      <c r="AB65" s="274"/>
      <c r="AC65" s="274"/>
      <c r="AD65" s="275"/>
      <c r="AE65" s="273" t="s">
        <v>76</v>
      </c>
      <c r="AF65" s="274"/>
      <c r="AG65" s="274"/>
      <c r="AH65" s="274"/>
      <c r="AI65" s="274"/>
      <c r="AJ65" s="274"/>
      <c r="AK65" s="274"/>
      <c r="AL65" s="274"/>
      <c r="AM65" s="274"/>
      <c r="AN65" s="274"/>
      <c r="AO65" s="274"/>
      <c r="AP65" s="274"/>
      <c r="AQ65" s="274"/>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4"/>
      <c r="BP65" s="274"/>
      <c r="BQ65" s="274"/>
      <c r="BR65" s="274"/>
      <c r="BS65" s="274"/>
      <c r="BT65" s="274"/>
      <c r="BU65" s="274"/>
      <c r="BV65" s="274"/>
      <c r="BW65" s="274"/>
      <c r="BX65" s="274"/>
      <c r="BY65" s="274"/>
      <c r="BZ65" s="274"/>
      <c r="CA65" s="274"/>
      <c r="CB65" s="274"/>
      <c r="CC65" s="274"/>
      <c r="CD65" s="275"/>
      <c r="CE65" s="296"/>
      <c r="CF65" s="84"/>
      <c r="CG65" s="254"/>
    </row>
    <row r="66" spans="1:85" s="30" customFormat="1" ht="19.5" customHeight="1">
      <c r="A66" s="253"/>
      <c r="B66" s="85"/>
      <c r="C66" s="296"/>
      <c r="D66" s="712" t="s">
        <v>92</v>
      </c>
      <c r="E66" s="713"/>
      <c r="F66" s="714"/>
      <c r="G66" s="273" t="s">
        <v>118</v>
      </c>
      <c r="H66" s="274"/>
      <c r="I66" s="274"/>
      <c r="J66" s="274"/>
      <c r="K66" s="274"/>
      <c r="L66" s="274"/>
      <c r="M66" s="274"/>
      <c r="N66" s="274"/>
      <c r="O66" s="274"/>
      <c r="P66" s="274"/>
      <c r="Q66" s="274"/>
      <c r="R66" s="274"/>
      <c r="S66" s="274"/>
      <c r="T66" s="274"/>
      <c r="U66" s="274"/>
      <c r="V66" s="274"/>
      <c r="W66" s="274"/>
      <c r="X66" s="274"/>
      <c r="Y66" s="274"/>
      <c r="Z66" s="274"/>
      <c r="AA66" s="274"/>
      <c r="AB66" s="274"/>
      <c r="AC66" s="274"/>
      <c r="AD66" s="275"/>
      <c r="AE66" s="273" t="s">
        <v>122</v>
      </c>
      <c r="AF66" s="274"/>
      <c r="AG66" s="274"/>
      <c r="AH66" s="274"/>
      <c r="AI66" s="274"/>
      <c r="AJ66" s="274"/>
      <c r="AK66" s="274"/>
      <c r="AL66" s="274"/>
      <c r="AM66" s="274"/>
      <c r="AN66" s="274"/>
      <c r="AO66" s="274"/>
      <c r="AP66" s="274"/>
      <c r="AQ66" s="274"/>
      <c r="AR66" s="274"/>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4"/>
      <c r="BP66" s="274"/>
      <c r="BQ66" s="274"/>
      <c r="BR66" s="274"/>
      <c r="BS66" s="274"/>
      <c r="BT66" s="274"/>
      <c r="BU66" s="274"/>
      <c r="BV66" s="274"/>
      <c r="BW66" s="274"/>
      <c r="BX66" s="274"/>
      <c r="BY66" s="274"/>
      <c r="BZ66" s="274"/>
      <c r="CA66" s="274"/>
      <c r="CB66" s="274"/>
      <c r="CC66" s="274"/>
      <c r="CD66" s="275"/>
      <c r="CE66" s="296"/>
      <c r="CF66" s="84"/>
      <c r="CG66" s="254"/>
    </row>
    <row r="67" spans="1:85" s="30" customFormat="1" ht="19.5" customHeight="1">
      <c r="A67" s="253"/>
      <c r="B67" s="85"/>
      <c r="C67" s="296"/>
      <c r="D67" s="712" t="s">
        <v>92</v>
      </c>
      <c r="E67" s="713"/>
      <c r="F67" s="714"/>
      <c r="G67" s="273" t="s">
        <v>120</v>
      </c>
      <c r="H67" s="274"/>
      <c r="I67" s="274"/>
      <c r="J67" s="274"/>
      <c r="K67" s="274"/>
      <c r="L67" s="274"/>
      <c r="M67" s="274"/>
      <c r="N67" s="274"/>
      <c r="O67" s="274"/>
      <c r="P67" s="274"/>
      <c r="Q67" s="274"/>
      <c r="R67" s="274"/>
      <c r="S67" s="274"/>
      <c r="T67" s="274"/>
      <c r="U67" s="274"/>
      <c r="V67" s="274"/>
      <c r="W67" s="274"/>
      <c r="X67" s="274"/>
      <c r="Y67" s="274"/>
      <c r="Z67" s="274"/>
      <c r="AA67" s="274"/>
      <c r="AB67" s="274"/>
      <c r="AC67" s="274"/>
      <c r="AD67" s="275"/>
      <c r="AE67" s="273" t="s">
        <v>123</v>
      </c>
      <c r="AF67" s="274"/>
      <c r="AG67" s="274"/>
      <c r="AH67" s="274"/>
      <c r="AI67" s="274"/>
      <c r="AJ67" s="274"/>
      <c r="AK67" s="274"/>
      <c r="AL67" s="274"/>
      <c r="AM67" s="274"/>
      <c r="AN67" s="274"/>
      <c r="AO67" s="274"/>
      <c r="AP67" s="274"/>
      <c r="AQ67" s="274"/>
      <c r="AR67" s="274"/>
      <c r="AS67" s="274"/>
      <c r="AT67" s="274"/>
      <c r="AU67" s="274"/>
      <c r="AV67" s="274"/>
      <c r="AW67" s="274"/>
      <c r="AX67" s="274"/>
      <c r="AY67" s="274"/>
      <c r="AZ67" s="274"/>
      <c r="BA67" s="274"/>
      <c r="BB67" s="274"/>
      <c r="BC67" s="274"/>
      <c r="BD67" s="274"/>
      <c r="BE67" s="274"/>
      <c r="BF67" s="274"/>
      <c r="BG67" s="274"/>
      <c r="BH67" s="274"/>
      <c r="BI67" s="274"/>
      <c r="BJ67" s="274"/>
      <c r="BK67" s="274"/>
      <c r="BL67" s="274"/>
      <c r="BM67" s="274"/>
      <c r="BN67" s="274"/>
      <c r="BO67" s="274"/>
      <c r="BP67" s="274"/>
      <c r="BQ67" s="274"/>
      <c r="BR67" s="274"/>
      <c r="BS67" s="274"/>
      <c r="BT67" s="274"/>
      <c r="BU67" s="274"/>
      <c r="BV67" s="274"/>
      <c r="BW67" s="274"/>
      <c r="BX67" s="274"/>
      <c r="BY67" s="274"/>
      <c r="BZ67" s="274"/>
      <c r="CA67" s="274"/>
      <c r="CB67" s="274"/>
      <c r="CC67" s="274"/>
      <c r="CD67" s="275"/>
      <c r="CE67" s="296"/>
      <c r="CF67" s="84"/>
      <c r="CG67" s="254"/>
    </row>
    <row r="68" spans="1:85" s="30" customFormat="1" ht="19.5" customHeight="1">
      <c r="A68" s="253"/>
      <c r="B68" s="85"/>
      <c r="C68" s="296"/>
      <c r="D68" s="712" t="s">
        <v>92</v>
      </c>
      <c r="E68" s="713"/>
      <c r="F68" s="714"/>
      <c r="G68" s="273" t="s">
        <v>80</v>
      </c>
      <c r="H68" s="274"/>
      <c r="I68" s="274"/>
      <c r="J68" s="274"/>
      <c r="K68" s="274"/>
      <c r="L68" s="274"/>
      <c r="M68" s="274"/>
      <c r="N68" s="274"/>
      <c r="O68" s="274"/>
      <c r="P68" s="274"/>
      <c r="Q68" s="274"/>
      <c r="R68" s="274"/>
      <c r="S68" s="274"/>
      <c r="T68" s="274"/>
      <c r="U68" s="274"/>
      <c r="V68" s="274"/>
      <c r="W68" s="274"/>
      <c r="X68" s="274"/>
      <c r="Y68" s="274"/>
      <c r="Z68" s="274"/>
      <c r="AA68" s="274"/>
      <c r="AB68" s="274"/>
      <c r="AC68" s="274"/>
      <c r="AD68" s="275"/>
      <c r="AE68" s="273" t="s">
        <v>77</v>
      </c>
      <c r="AF68" s="274"/>
      <c r="AG68" s="274"/>
      <c r="AH68" s="274"/>
      <c r="AI68" s="274"/>
      <c r="AJ68" s="274"/>
      <c r="AK68" s="274"/>
      <c r="AL68" s="274"/>
      <c r="AM68" s="274"/>
      <c r="AN68" s="274"/>
      <c r="AO68" s="274"/>
      <c r="AP68" s="274"/>
      <c r="AQ68" s="274"/>
      <c r="AR68" s="274"/>
      <c r="AS68" s="274"/>
      <c r="AT68" s="274"/>
      <c r="AU68" s="274"/>
      <c r="AV68" s="274"/>
      <c r="AW68" s="274"/>
      <c r="AX68" s="274"/>
      <c r="AY68" s="274"/>
      <c r="AZ68" s="274"/>
      <c r="BA68" s="274"/>
      <c r="BB68" s="274"/>
      <c r="BC68" s="274"/>
      <c r="BD68" s="274"/>
      <c r="BE68" s="274"/>
      <c r="BF68" s="274"/>
      <c r="BG68" s="274"/>
      <c r="BH68" s="274"/>
      <c r="BI68" s="274"/>
      <c r="BJ68" s="274"/>
      <c r="BK68" s="274"/>
      <c r="BL68" s="274"/>
      <c r="BM68" s="274"/>
      <c r="BN68" s="274"/>
      <c r="BO68" s="274"/>
      <c r="BP68" s="274"/>
      <c r="BQ68" s="274"/>
      <c r="BR68" s="274"/>
      <c r="BS68" s="274"/>
      <c r="BT68" s="274"/>
      <c r="BU68" s="274"/>
      <c r="BV68" s="274"/>
      <c r="BW68" s="274"/>
      <c r="BX68" s="274"/>
      <c r="BY68" s="274"/>
      <c r="BZ68" s="274"/>
      <c r="CA68" s="274"/>
      <c r="CB68" s="274"/>
      <c r="CC68" s="274"/>
      <c r="CD68" s="275"/>
      <c r="CE68" s="296"/>
      <c r="CF68" s="84"/>
      <c r="CG68" s="254"/>
    </row>
    <row r="69" spans="1:85" s="30" customFormat="1" ht="19.5" customHeight="1">
      <c r="A69" s="253"/>
      <c r="B69" s="85"/>
      <c r="C69" s="296"/>
      <c r="D69" s="712" t="s">
        <v>92</v>
      </c>
      <c r="E69" s="713"/>
      <c r="F69" s="714"/>
      <c r="G69" s="276" t="s">
        <v>81</v>
      </c>
      <c r="H69" s="277"/>
      <c r="I69" s="277"/>
      <c r="J69" s="277"/>
      <c r="K69" s="277"/>
      <c r="L69" s="277"/>
      <c r="M69" s="277"/>
      <c r="N69" s="277"/>
      <c r="O69" s="277"/>
      <c r="P69" s="277"/>
      <c r="Q69" s="277"/>
      <c r="R69" s="277"/>
      <c r="S69" s="277"/>
      <c r="T69" s="277"/>
      <c r="U69" s="277"/>
      <c r="V69" s="277"/>
      <c r="W69" s="277"/>
      <c r="X69" s="277"/>
      <c r="Y69" s="277"/>
      <c r="Z69" s="277"/>
      <c r="AA69" s="277"/>
      <c r="AB69" s="277"/>
      <c r="AC69" s="277"/>
      <c r="AD69" s="278"/>
      <c r="AE69" s="276" t="s">
        <v>78</v>
      </c>
      <c r="AF69" s="277"/>
      <c r="AG69" s="277"/>
      <c r="AH69" s="277"/>
      <c r="AI69" s="277"/>
      <c r="AJ69" s="277"/>
      <c r="AK69" s="277"/>
      <c r="AL69" s="277"/>
      <c r="AM69" s="277"/>
      <c r="AN69" s="277"/>
      <c r="AO69" s="277"/>
      <c r="AP69" s="277"/>
      <c r="AQ69" s="277"/>
      <c r="AR69" s="277"/>
      <c r="AS69" s="277"/>
      <c r="AT69" s="277"/>
      <c r="AU69" s="277"/>
      <c r="AV69" s="277"/>
      <c r="AW69" s="277"/>
      <c r="AX69" s="277"/>
      <c r="AY69" s="277"/>
      <c r="AZ69" s="277"/>
      <c r="BA69" s="277"/>
      <c r="BB69" s="277"/>
      <c r="BC69" s="277"/>
      <c r="BD69" s="277"/>
      <c r="BE69" s="277"/>
      <c r="BF69" s="277"/>
      <c r="BG69" s="277"/>
      <c r="BH69" s="277"/>
      <c r="BI69" s="277"/>
      <c r="BJ69" s="277"/>
      <c r="BK69" s="277"/>
      <c r="BL69" s="277"/>
      <c r="BM69" s="277"/>
      <c r="BN69" s="277"/>
      <c r="BO69" s="277"/>
      <c r="BP69" s="277"/>
      <c r="BQ69" s="277"/>
      <c r="BR69" s="277"/>
      <c r="BS69" s="277"/>
      <c r="BT69" s="277"/>
      <c r="BU69" s="277"/>
      <c r="BV69" s="277"/>
      <c r="BW69" s="277"/>
      <c r="BX69" s="277"/>
      <c r="BY69" s="277"/>
      <c r="BZ69" s="277"/>
      <c r="CA69" s="277"/>
      <c r="CB69" s="277"/>
      <c r="CC69" s="277"/>
      <c r="CD69" s="278"/>
      <c r="CE69" s="296"/>
      <c r="CF69" s="84"/>
      <c r="CG69" s="254"/>
    </row>
    <row r="70" spans="1:85" s="30" customFormat="1" ht="19.5" customHeight="1">
      <c r="A70" s="253"/>
      <c r="B70" s="85"/>
      <c r="C70" s="297"/>
      <c r="D70" s="740"/>
      <c r="E70" s="741"/>
      <c r="F70" s="741"/>
      <c r="G70" s="741"/>
      <c r="H70" s="741"/>
      <c r="I70" s="741"/>
      <c r="J70" s="741"/>
      <c r="K70" s="741"/>
      <c r="L70" s="741"/>
      <c r="M70" s="741"/>
      <c r="N70" s="741"/>
      <c r="O70" s="741"/>
      <c r="P70" s="741"/>
      <c r="Q70" s="741"/>
      <c r="R70" s="741"/>
      <c r="S70" s="741"/>
      <c r="T70" s="741"/>
      <c r="U70" s="741"/>
      <c r="V70" s="741"/>
      <c r="W70" s="741"/>
      <c r="X70" s="741"/>
      <c r="Y70" s="741"/>
      <c r="Z70" s="741"/>
      <c r="AA70" s="741"/>
      <c r="AB70" s="741"/>
      <c r="AC70" s="741"/>
      <c r="AD70" s="741"/>
      <c r="AE70" s="741"/>
      <c r="AF70" s="741"/>
      <c r="AG70" s="741"/>
      <c r="AH70" s="741"/>
      <c r="AI70" s="741"/>
      <c r="AJ70" s="741"/>
      <c r="AK70" s="741"/>
      <c r="AL70" s="741"/>
      <c r="AM70" s="741"/>
      <c r="AN70" s="741"/>
      <c r="AO70" s="741"/>
      <c r="AP70" s="741"/>
      <c r="AQ70" s="741"/>
      <c r="AR70" s="741"/>
      <c r="AS70" s="741"/>
      <c r="AT70" s="741"/>
      <c r="AU70" s="741"/>
      <c r="AV70" s="741"/>
      <c r="AW70" s="741"/>
      <c r="AX70" s="741"/>
      <c r="AY70" s="741"/>
      <c r="AZ70" s="741"/>
      <c r="BA70" s="741"/>
      <c r="BB70" s="741"/>
      <c r="BC70" s="741"/>
      <c r="BD70" s="741"/>
      <c r="BE70" s="741"/>
      <c r="BF70" s="741"/>
      <c r="BG70" s="741"/>
      <c r="BH70" s="741"/>
      <c r="BI70" s="741"/>
      <c r="BJ70" s="741"/>
      <c r="BK70" s="741"/>
      <c r="BL70" s="741"/>
      <c r="BM70" s="741"/>
      <c r="BN70" s="741"/>
      <c r="BO70" s="741"/>
      <c r="BP70" s="741"/>
      <c r="BQ70" s="741"/>
      <c r="BR70" s="741"/>
      <c r="BS70" s="741"/>
      <c r="BT70" s="741"/>
      <c r="BU70" s="741"/>
      <c r="BV70" s="741"/>
      <c r="BW70" s="741"/>
      <c r="BX70" s="741"/>
      <c r="BY70" s="741"/>
      <c r="BZ70" s="741"/>
      <c r="CA70" s="741"/>
      <c r="CB70" s="741"/>
      <c r="CC70" s="741"/>
      <c r="CD70" s="742"/>
      <c r="CE70" s="296"/>
      <c r="CF70" s="84"/>
      <c r="CG70" s="254"/>
    </row>
    <row r="71" spans="1:85" s="30" customFormat="1" ht="19.5" customHeight="1">
      <c r="A71" s="253"/>
      <c r="B71" s="83"/>
      <c r="C71" s="296"/>
      <c r="D71" s="296"/>
      <c r="E71" s="296"/>
      <c r="F71" s="296"/>
      <c r="G71" s="296"/>
      <c r="H71" s="296"/>
      <c r="I71" s="296"/>
      <c r="J71" s="296"/>
      <c r="K71" s="296"/>
      <c r="L71" s="296"/>
      <c r="M71" s="296"/>
      <c r="N71" s="296"/>
      <c r="O71" s="297"/>
      <c r="P71" s="297"/>
      <c r="Q71" s="297"/>
      <c r="R71" s="297"/>
      <c r="S71" s="297"/>
      <c r="T71" s="297"/>
      <c r="U71" s="297"/>
      <c r="V71" s="297"/>
      <c r="W71" s="297"/>
      <c r="X71" s="297"/>
      <c r="Y71" s="297"/>
      <c r="Z71" s="297"/>
      <c r="AA71" s="297"/>
      <c r="AB71" s="297"/>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297"/>
      <c r="AZ71" s="297"/>
      <c r="BA71" s="297"/>
      <c r="BB71" s="297"/>
      <c r="BC71" s="297"/>
      <c r="BD71" s="297"/>
      <c r="BE71" s="297"/>
      <c r="BF71" s="297"/>
      <c r="BG71" s="297"/>
      <c r="BH71" s="297"/>
      <c r="BI71" s="297"/>
      <c r="BJ71" s="297"/>
      <c r="BK71" s="297"/>
      <c r="BL71" s="297"/>
      <c r="BM71" s="297"/>
      <c r="BN71" s="297"/>
      <c r="BO71" s="297"/>
      <c r="BP71" s="297"/>
      <c r="BQ71" s="297"/>
      <c r="BR71" s="297"/>
      <c r="BS71" s="297"/>
      <c r="BT71" s="297"/>
      <c r="BU71" s="297"/>
      <c r="BV71" s="297"/>
      <c r="BW71" s="297"/>
      <c r="BX71" s="297"/>
      <c r="BY71" s="297"/>
      <c r="BZ71" s="297"/>
      <c r="CA71" s="297"/>
      <c r="CB71" s="297"/>
      <c r="CC71" s="297"/>
      <c r="CD71" s="297"/>
      <c r="CE71" s="296"/>
      <c r="CF71" s="84"/>
      <c r="CG71" s="254"/>
    </row>
    <row r="72" spans="1:85" s="30" customFormat="1" ht="19.5" customHeight="1">
      <c r="A72" s="253"/>
      <c r="B72" s="83"/>
      <c r="C72" s="296"/>
      <c r="D72" s="71" t="s">
        <v>139</v>
      </c>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361" t="s">
        <v>67</v>
      </c>
      <c r="CD72" s="362"/>
      <c r="CE72" s="296"/>
      <c r="CF72" s="84"/>
      <c r="CG72" s="254"/>
    </row>
    <row r="73" spans="1:85" s="30" customFormat="1" ht="19.5" customHeight="1">
      <c r="A73" s="253"/>
      <c r="B73" s="83"/>
      <c r="C73" s="296"/>
      <c r="D73" s="360" t="s">
        <v>315</v>
      </c>
      <c r="E73" s="361"/>
      <c r="F73" s="361"/>
      <c r="G73" s="361"/>
      <c r="H73" s="361"/>
      <c r="I73" s="361"/>
      <c r="J73" s="361"/>
      <c r="K73" s="361"/>
      <c r="L73" s="361"/>
      <c r="M73" s="361"/>
      <c r="N73" s="361"/>
      <c r="O73" s="362"/>
      <c r="P73" s="360" t="s">
        <v>465</v>
      </c>
      <c r="Q73" s="361"/>
      <c r="R73" s="361"/>
      <c r="S73" s="361"/>
      <c r="T73" s="361"/>
      <c r="U73" s="361"/>
      <c r="V73" s="361"/>
      <c r="W73" s="361"/>
      <c r="X73" s="361"/>
      <c r="Y73" s="361"/>
      <c r="Z73" s="361"/>
      <c r="AA73" s="361"/>
      <c r="AB73" s="361"/>
      <c r="AC73" s="361"/>
      <c r="AD73" s="361"/>
      <c r="AE73" s="361"/>
      <c r="AF73" s="361"/>
      <c r="AG73" s="361"/>
      <c r="AH73" s="361"/>
      <c r="AI73" s="361"/>
      <c r="AJ73" s="361"/>
      <c r="AK73" s="361"/>
      <c r="AL73" s="361"/>
      <c r="AM73" s="362"/>
      <c r="AN73" s="360" t="s">
        <v>96</v>
      </c>
      <c r="AO73" s="361"/>
      <c r="AP73" s="361"/>
      <c r="AQ73" s="361"/>
      <c r="AR73" s="361"/>
      <c r="AS73" s="361"/>
      <c r="AT73" s="361"/>
      <c r="AU73" s="361"/>
      <c r="AV73" s="361"/>
      <c r="AW73" s="361"/>
      <c r="AX73" s="361"/>
      <c r="AY73" s="361"/>
      <c r="AZ73" s="361"/>
      <c r="BA73" s="361"/>
      <c r="BB73" s="361"/>
      <c r="BC73" s="361"/>
      <c r="BD73" s="361"/>
      <c r="BE73" s="361"/>
      <c r="BF73" s="361"/>
      <c r="BG73" s="361"/>
      <c r="BH73" s="361"/>
      <c r="BI73" s="361"/>
      <c r="BJ73" s="361"/>
      <c r="BK73" s="361"/>
      <c r="BL73" s="361"/>
      <c r="BM73" s="361"/>
      <c r="BN73" s="361"/>
      <c r="BO73" s="361"/>
      <c r="BP73" s="361"/>
      <c r="BQ73" s="361"/>
      <c r="BR73" s="361"/>
      <c r="BS73" s="361"/>
      <c r="BT73" s="361"/>
      <c r="BU73" s="361"/>
      <c r="BV73" s="361"/>
      <c r="BW73" s="361"/>
      <c r="BX73" s="361"/>
      <c r="BY73" s="361"/>
      <c r="BZ73" s="361"/>
      <c r="CA73" s="361"/>
      <c r="CB73" s="361"/>
      <c r="CC73" s="361"/>
      <c r="CD73" s="362"/>
      <c r="CE73" s="296"/>
      <c r="CF73" s="84"/>
      <c r="CG73" s="254"/>
    </row>
    <row r="74" spans="1:85" s="30" customFormat="1" ht="19.5" customHeight="1">
      <c r="A74" s="253"/>
      <c r="B74" s="83"/>
      <c r="C74" s="296"/>
      <c r="D74" s="62" t="s">
        <v>316</v>
      </c>
      <c r="E74" s="63"/>
      <c r="F74" s="63"/>
      <c r="G74" s="63"/>
      <c r="H74" s="63"/>
      <c r="I74" s="63"/>
      <c r="J74" s="63"/>
      <c r="K74" s="63"/>
      <c r="L74" s="63"/>
      <c r="M74" s="63"/>
      <c r="N74" s="63"/>
      <c r="O74" s="63"/>
      <c r="P74" s="69" t="s">
        <v>140</v>
      </c>
      <c r="Q74" s="65"/>
      <c r="R74" s="65"/>
      <c r="S74" s="65"/>
      <c r="T74" s="65"/>
      <c r="U74" s="65"/>
      <c r="V74" s="65"/>
      <c r="W74" s="65"/>
      <c r="X74" s="65"/>
      <c r="Y74" s="65"/>
      <c r="Z74" s="65"/>
      <c r="AA74" s="65"/>
      <c r="AB74" s="65"/>
      <c r="AC74" s="101"/>
      <c r="AD74" s="101"/>
      <c r="AE74" s="101"/>
      <c r="AF74" s="101"/>
      <c r="AG74" s="101"/>
      <c r="AH74" s="101"/>
      <c r="AI74" s="101"/>
      <c r="AJ74" s="101"/>
      <c r="AK74" s="101"/>
      <c r="AL74" s="101"/>
      <c r="AM74" s="102"/>
      <c r="AN74" s="62" t="s">
        <v>97</v>
      </c>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181"/>
      <c r="CE74" s="296"/>
      <c r="CF74" s="84"/>
      <c r="CG74" s="254"/>
    </row>
    <row r="75" spans="1:85" s="30" customFormat="1" ht="19.5" customHeight="1">
      <c r="A75" s="253"/>
      <c r="B75" s="83"/>
      <c r="C75" s="296"/>
      <c r="D75" s="62" t="s">
        <v>316</v>
      </c>
      <c r="E75" s="63"/>
      <c r="F75" s="63"/>
      <c r="G75" s="63"/>
      <c r="H75" s="63"/>
      <c r="I75" s="63"/>
      <c r="J75" s="63"/>
      <c r="K75" s="63"/>
      <c r="L75" s="63"/>
      <c r="M75" s="63"/>
      <c r="N75" s="63"/>
      <c r="O75" s="63"/>
      <c r="P75" s="69" t="s">
        <v>140</v>
      </c>
      <c r="Q75" s="65"/>
      <c r="R75" s="65"/>
      <c r="S75" s="65"/>
      <c r="T75" s="65"/>
      <c r="U75" s="65"/>
      <c r="V75" s="65"/>
      <c r="W75" s="65"/>
      <c r="X75" s="65"/>
      <c r="Y75" s="65"/>
      <c r="Z75" s="65"/>
      <c r="AA75" s="65"/>
      <c r="AB75" s="65"/>
      <c r="AC75" s="101"/>
      <c r="AD75" s="101"/>
      <c r="AE75" s="101"/>
      <c r="AF75" s="101"/>
      <c r="AG75" s="101"/>
      <c r="AH75" s="101"/>
      <c r="AI75" s="101"/>
      <c r="AJ75" s="101"/>
      <c r="AK75" s="101"/>
      <c r="AL75" s="101"/>
      <c r="AM75" s="102"/>
      <c r="AN75" s="62" t="s">
        <v>98</v>
      </c>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181"/>
      <c r="CE75" s="296"/>
      <c r="CF75" s="84"/>
      <c r="CG75" s="254"/>
    </row>
    <row r="76" spans="1:85" s="30" customFormat="1" ht="19.5" customHeight="1">
      <c r="A76" s="253"/>
      <c r="B76" s="83"/>
      <c r="C76" s="296"/>
      <c r="D76" s="62" t="s">
        <v>316</v>
      </c>
      <c r="E76" s="63"/>
      <c r="F76" s="63"/>
      <c r="G76" s="63"/>
      <c r="H76" s="63"/>
      <c r="I76" s="63"/>
      <c r="J76" s="63"/>
      <c r="K76" s="63"/>
      <c r="L76" s="63"/>
      <c r="M76" s="63"/>
      <c r="N76" s="63"/>
      <c r="O76" s="63"/>
      <c r="P76" s="69" t="s">
        <v>140</v>
      </c>
      <c r="Q76" s="65"/>
      <c r="R76" s="65"/>
      <c r="S76" s="65"/>
      <c r="T76" s="65"/>
      <c r="U76" s="65"/>
      <c r="V76" s="65"/>
      <c r="W76" s="65"/>
      <c r="X76" s="65"/>
      <c r="Y76" s="65"/>
      <c r="Z76" s="65"/>
      <c r="AA76" s="65"/>
      <c r="AB76" s="65"/>
      <c r="AC76" s="101"/>
      <c r="AD76" s="101"/>
      <c r="AE76" s="101"/>
      <c r="AF76" s="101"/>
      <c r="AG76" s="101"/>
      <c r="AH76" s="101"/>
      <c r="AI76" s="101"/>
      <c r="AJ76" s="101"/>
      <c r="AK76" s="101"/>
      <c r="AL76" s="101"/>
      <c r="AM76" s="102"/>
      <c r="AN76" s="62" t="s">
        <v>99</v>
      </c>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181"/>
      <c r="CE76" s="296"/>
      <c r="CF76" s="84"/>
      <c r="CG76" s="254"/>
    </row>
    <row r="77" spans="1:85" s="30" customFormat="1" ht="19.5" customHeight="1">
      <c r="A77" s="253"/>
      <c r="B77" s="83"/>
      <c r="C77" s="296"/>
      <c r="D77" s="62"/>
      <c r="E77" s="63"/>
      <c r="F77" s="63"/>
      <c r="G77" s="63"/>
      <c r="H77" s="63"/>
      <c r="I77" s="63"/>
      <c r="J77" s="63"/>
      <c r="K77" s="63"/>
      <c r="L77" s="63"/>
      <c r="M77" s="63"/>
      <c r="N77" s="63"/>
      <c r="O77" s="63"/>
      <c r="P77" s="69"/>
      <c r="Q77" s="65"/>
      <c r="R77" s="65"/>
      <c r="S77" s="65"/>
      <c r="T77" s="65"/>
      <c r="U77" s="65"/>
      <c r="V77" s="65"/>
      <c r="W77" s="65"/>
      <c r="X77" s="65"/>
      <c r="Y77" s="65"/>
      <c r="Z77" s="65"/>
      <c r="AA77" s="65"/>
      <c r="AB77" s="65"/>
      <c r="AC77" s="101"/>
      <c r="AD77" s="101"/>
      <c r="AE77" s="101"/>
      <c r="AF77" s="101"/>
      <c r="AG77" s="101"/>
      <c r="AH77" s="101"/>
      <c r="AI77" s="101"/>
      <c r="AJ77" s="101"/>
      <c r="AK77" s="101"/>
      <c r="AL77" s="101"/>
      <c r="AM77" s="102"/>
      <c r="AN77" s="62"/>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181"/>
      <c r="CE77" s="296"/>
      <c r="CF77" s="84"/>
      <c r="CG77" s="254"/>
    </row>
    <row r="78" spans="1:85" s="30" customFormat="1" ht="19.5" customHeight="1">
      <c r="A78" s="253"/>
      <c r="B78" s="83"/>
      <c r="C78" s="296"/>
      <c r="D78" s="103"/>
      <c r="E78" s="101"/>
      <c r="F78" s="101"/>
      <c r="G78" s="101"/>
      <c r="H78" s="101"/>
      <c r="I78" s="101"/>
      <c r="J78" s="101"/>
      <c r="K78" s="101"/>
      <c r="L78" s="101"/>
      <c r="M78" s="101"/>
      <c r="N78" s="101"/>
      <c r="O78" s="101"/>
      <c r="P78" s="69"/>
      <c r="Q78" s="65"/>
      <c r="R78" s="65"/>
      <c r="S78" s="65"/>
      <c r="T78" s="65"/>
      <c r="U78" s="65"/>
      <c r="V78" s="65"/>
      <c r="W78" s="65"/>
      <c r="X78" s="65"/>
      <c r="Y78" s="65"/>
      <c r="Z78" s="65"/>
      <c r="AA78" s="65"/>
      <c r="AB78" s="65"/>
      <c r="AC78" s="101"/>
      <c r="AD78" s="101"/>
      <c r="AE78" s="101"/>
      <c r="AF78" s="101"/>
      <c r="AG78" s="101"/>
      <c r="AH78" s="101"/>
      <c r="AI78" s="101"/>
      <c r="AJ78" s="101"/>
      <c r="AK78" s="101"/>
      <c r="AL78" s="101"/>
      <c r="AM78" s="102"/>
      <c r="AN78" s="103"/>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2"/>
      <c r="CE78" s="296"/>
      <c r="CF78" s="84"/>
      <c r="CG78" s="254"/>
    </row>
    <row r="79" spans="1:85" s="30" customFormat="1" ht="19.5" customHeight="1">
      <c r="A79" s="253"/>
      <c r="B79" s="83"/>
      <c r="C79" s="296"/>
      <c r="D79" s="296"/>
      <c r="E79" s="296"/>
      <c r="F79" s="296"/>
      <c r="G79" s="296"/>
      <c r="H79" s="296"/>
      <c r="I79" s="296"/>
      <c r="J79" s="296"/>
      <c r="K79" s="296"/>
      <c r="L79" s="296"/>
      <c r="M79" s="296"/>
      <c r="N79" s="296"/>
      <c r="O79" s="297"/>
      <c r="P79" s="297"/>
      <c r="Q79" s="297"/>
      <c r="R79" s="297"/>
      <c r="S79" s="297"/>
      <c r="T79" s="297"/>
      <c r="U79" s="297"/>
      <c r="V79" s="297"/>
      <c r="W79" s="297"/>
      <c r="X79" s="297"/>
      <c r="Y79" s="297"/>
      <c r="Z79" s="297"/>
      <c r="AA79" s="297"/>
      <c r="AB79" s="297"/>
      <c r="AC79" s="297"/>
      <c r="AD79" s="297"/>
      <c r="AE79" s="297"/>
      <c r="AF79" s="297"/>
      <c r="AG79" s="297"/>
      <c r="AH79" s="297"/>
      <c r="AI79" s="297"/>
      <c r="AJ79" s="297"/>
      <c r="AK79" s="297"/>
      <c r="AL79" s="297"/>
      <c r="AM79" s="297"/>
      <c r="AN79" s="297"/>
      <c r="AO79" s="297"/>
      <c r="AP79" s="297"/>
      <c r="AQ79" s="297"/>
      <c r="AR79" s="297"/>
      <c r="AS79" s="297"/>
      <c r="AT79" s="297"/>
      <c r="AU79" s="297"/>
      <c r="AV79" s="297"/>
      <c r="AW79" s="297"/>
      <c r="AX79" s="297"/>
      <c r="AY79" s="297"/>
      <c r="AZ79" s="297"/>
      <c r="BA79" s="297"/>
      <c r="BB79" s="297"/>
      <c r="BC79" s="297"/>
      <c r="BD79" s="297"/>
      <c r="BE79" s="297"/>
      <c r="BF79" s="297"/>
      <c r="BG79" s="297"/>
      <c r="BH79" s="297"/>
      <c r="BI79" s="297"/>
      <c r="BJ79" s="297"/>
      <c r="BK79" s="297"/>
      <c r="BL79" s="297"/>
      <c r="BM79" s="297"/>
      <c r="BN79" s="297"/>
      <c r="BO79" s="297"/>
      <c r="BP79" s="297"/>
      <c r="BQ79" s="297"/>
      <c r="BR79" s="297"/>
      <c r="BS79" s="297"/>
      <c r="BT79" s="297"/>
      <c r="BU79" s="297"/>
      <c r="BV79" s="297"/>
      <c r="BW79" s="297"/>
      <c r="BX79" s="297"/>
      <c r="BY79" s="297"/>
      <c r="BZ79" s="297"/>
      <c r="CA79" s="297"/>
      <c r="CB79" s="297"/>
      <c r="CC79" s="297"/>
      <c r="CD79" s="297"/>
      <c r="CE79" s="296"/>
      <c r="CF79" s="84"/>
      <c r="CG79" s="254"/>
    </row>
    <row r="80" spans="1:85" s="30" customFormat="1" ht="19.5" customHeight="1">
      <c r="A80" s="253"/>
      <c r="B80" s="70"/>
      <c r="C80" s="300"/>
      <c r="D80" s="71" t="s">
        <v>65</v>
      </c>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361" t="s">
        <v>67</v>
      </c>
      <c r="CD80" s="362"/>
      <c r="CE80" s="300"/>
      <c r="CF80" s="73"/>
      <c r="CG80" s="254"/>
    </row>
    <row r="81" spans="1:85" s="27" customFormat="1" ht="19.5" customHeight="1">
      <c r="A81" s="35"/>
      <c r="B81" s="59"/>
      <c r="C81" s="60"/>
      <c r="D81" s="74" t="s">
        <v>68</v>
      </c>
      <c r="E81" s="75"/>
      <c r="F81" s="75"/>
      <c r="G81" s="75"/>
      <c r="H81" s="75"/>
      <c r="I81" s="75"/>
      <c r="J81" s="75"/>
      <c r="K81" s="75"/>
      <c r="L81" s="76"/>
      <c r="M81" s="74" t="s">
        <v>69</v>
      </c>
      <c r="N81" s="75"/>
      <c r="O81" s="75"/>
      <c r="P81" s="75"/>
      <c r="Q81" s="75"/>
      <c r="R81" s="75"/>
      <c r="S81" s="75"/>
      <c r="T81" s="75"/>
      <c r="U81" s="75"/>
      <c r="V81" s="75"/>
      <c r="W81" s="75"/>
      <c r="X81" s="76"/>
      <c r="Y81" s="74" t="s">
        <v>466</v>
      </c>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6"/>
      <c r="BB81" s="74" t="s">
        <v>70</v>
      </c>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6"/>
      <c r="CE81" s="60"/>
      <c r="CF81" s="61"/>
      <c r="CG81" s="206"/>
    </row>
    <row r="82" spans="1:85" s="27" customFormat="1" ht="19.5" customHeight="1">
      <c r="A82" s="35"/>
      <c r="B82" s="59"/>
      <c r="C82" s="60"/>
      <c r="D82" s="69" t="s">
        <v>71</v>
      </c>
      <c r="E82" s="65"/>
      <c r="F82" s="65"/>
      <c r="G82" s="65"/>
      <c r="H82" s="65"/>
      <c r="I82" s="65"/>
      <c r="J82" s="65"/>
      <c r="K82" s="65"/>
      <c r="L82" s="66"/>
      <c r="M82" s="77" t="s">
        <v>82</v>
      </c>
      <c r="N82" s="78"/>
      <c r="O82" s="78"/>
      <c r="P82" s="78"/>
      <c r="Q82" s="78"/>
      <c r="R82" s="78"/>
      <c r="S82" s="78"/>
      <c r="T82" s="78"/>
      <c r="U82" s="78"/>
      <c r="V82" s="78"/>
      <c r="W82" s="78"/>
      <c r="X82" s="79"/>
      <c r="Y82" s="78" t="s">
        <v>83</v>
      </c>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80" t="s">
        <v>84</v>
      </c>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9"/>
      <c r="CE82" s="60"/>
      <c r="CF82" s="61"/>
      <c r="CG82" s="206"/>
    </row>
    <row r="83" spans="1:85" s="27" customFormat="1" ht="19.5" customHeight="1">
      <c r="A83" s="35"/>
      <c r="B83" s="59"/>
      <c r="C83" s="60"/>
      <c r="D83" s="69" t="s">
        <v>72</v>
      </c>
      <c r="E83" s="65"/>
      <c r="F83" s="65"/>
      <c r="G83" s="65"/>
      <c r="H83" s="65"/>
      <c r="I83" s="65"/>
      <c r="J83" s="65"/>
      <c r="K83" s="65"/>
      <c r="L83" s="66"/>
      <c r="M83" s="77" t="s">
        <v>85</v>
      </c>
      <c r="N83" s="65"/>
      <c r="O83" s="65"/>
      <c r="P83" s="65"/>
      <c r="Q83" s="65"/>
      <c r="R83" s="65"/>
      <c r="S83" s="65"/>
      <c r="T83" s="65"/>
      <c r="U83" s="65"/>
      <c r="V83" s="65"/>
      <c r="W83" s="65"/>
      <c r="X83" s="66"/>
      <c r="Y83" s="65" t="s">
        <v>83</v>
      </c>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9" t="s">
        <v>86</v>
      </c>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6"/>
      <c r="CE83" s="60"/>
      <c r="CF83" s="61"/>
      <c r="CG83" s="206"/>
    </row>
    <row r="84" spans="1:85" s="27" customFormat="1" ht="19.5" customHeight="1">
      <c r="A84" s="35"/>
      <c r="B84" s="59"/>
      <c r="C84" s="60"/>
      <c r="D84" s="81" t="s">
        <v>291</v>
      </c>
      <c r="E84" s="82"/>
      <c r="F84" s="82"/>
      <c r="G84" s="82"/>
      <c r="H84" s="82"/>
      <c r="I84" s="82"/>
      <c r="J84" s="82"/>
      <c r="K84" s="82"/>
      <c r="L84" s="82"/>
      <c r="M84" s="69" t="s">
        <v>138</v>
      </c>
      <c r="N84" s="82"/>
      <c r="O84" s="82"/>
      <c r="P84" s="82"/>
      <c r="Q84" s="82"/>
      <c r="R84" s="82"/>
      <c r="S84" s="82"/>
      <c r="T84" s="82"/>
      <c r="U84" s="82"/>
      <c r="V84" s="82"/>
      <c r="W84" s="82"/>
      <c r="X84" s="82"/>
      <c r="Y84" s="65"/>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2"/>
      <c r="BO84" s="82"/>
      <c r="BP84" s="82"/>
      <c r="BQ84" s="82"/>
      <c r="BR84" s="82"/>
      <c r="BS84" s="82"/>
      <c r="BT84" s="82"/>
      <c r="BU84" s="82"/>
      <c r="BV84" s="82"/>
      <c r="BW84" s="82"/>
      <c r="BX84" s="82"/>
      <c r="BY84" s="82"/>
      <c r="BZ84" s="82"/>
      <c r="CA84" s="82"/>
      <c r="CB84" s="82"/>
      <c r="CC84" s="82"/>
      <c r="CD84" s="88"/>
      <c r="CE84" s="60"/>
      <c r="CF84" s="61"/>
      <c r="CG84" s="206"/>
    </row>
    <row r="85" spans="1:85" s="27" customFormat="1" ht="19.5" customHeight="1">
      <c r="A85" s="35"/>
      <c r="B85" s="59"/>
      <c r="C85" s="60"/>
      <c r="D85" s="81" t="s">
        <v>73</v>
      </c>
      <c r="E85" s="82"/>
      <c r="F85" s="82"/>
      <c r="G85" s="82"/>
      <c r="H85" s="82"/>
      <c r="I85" s="82"/>
      <c r="J85" s="82"/>
      <c r="K85" s="82"/>
      <c r="L85" s="82"/>
      <c r="M85" s="69" t="s">
        <v>87</v>
      </c>
      <c r="N85" s="82"/>
      <c r="O85" s="82"/>
      <c r="P85" s="82"/>
      <c r="Q85" s="82"/>
      <c r="R85" s="82"/>
      <c r="S85" s="82"/>
      <c r="T85" s="82"/>
      <c r="U85" s="82"/>
      <c r="V85" s="82"/>
      <c r="W85" s="82"/>
      <c r="X85" s="82"/>
      <c r="Y85" s="65"/>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82"/>
      <c r="CA85" s="82"/>
      <c r="CB85" s="82"/>
      <c r="CC85" s="82"/>
      <c r="CD85" s="88"/>
      <c r="CE85" s="60"/>
      <c r="CF85" s="61"/>
      <c r="CG85" s="206"/>
    </row>
    <row r="86" spans="1:85" s="30" customFormat="1" ht="19.5" customHeight="1">
      <c r="A86" s="253"/>
      <c r="B86" s="7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0"/>
      <c r="BQ86" s="300"/>
      <c r="BR86" s="300"/>
      <c r="BS86" s="300"/>
      <c r="BT86" s="300"/>
      <c r="BU86" s="300"/>
      <c r="BV86" s="300"/>
      <c r="BW86" s="300"/>
      <c r="BX86" s="300"/>
      <c r="BY86" s="300"/>
      <c r="BZ86" s="300"/>
      <c r="CA86" s="300"/>
      <c r="CB86" s="300"/>
      <c r="CC86" s="300"/>
      <c r="CD86" s="300"/>
      <c r="CE86" s="300"/>
      <c r="CF86" s="73"/>
      <c r="CG86" s="254"/>
    </row>
    <row r="87" spans="1:85" s="30" customFormat="1" ht="19.5" customHeight="1">
      <c r="A87" s="253"/>
      <c r="B87" s="83"/>
      <c r="C87" s="296"/>
      <c r="D87" s="296"/>
      <c r="E87" s="296"/>
      <c r="F87" s="296"/>
      <c r="G87" s="296"/>
      <c r="H87" s="296"/>
      <c r="I87" s="296"/>
      <c r="J87" s="296"/>
      <c r="K87" s="296"/>
      <c r="L87" s="296"/>
      <c r="M87" s="296"/>
      <c r="N87" s="296"/>
      <c r="O87" s="297"/>
      <c r="P87" s="297"/>
      <c r="Q87" s="297"/>
      <c r="R87" s="297"/>
      <c r="S87" s="297"/>
      <c r="T87" s="297"/>
      <c r="U87" s="297"/>
      <c r="V87" s="297"/>
      <c r="W87" s="297"/>
      <c r="X87" s="297"/>
      <c r="Y87" s="297"/>
      <c r="Z87" s="297"/>
      <c r="AA87" s="297"/>
      <c r="AB87" s="297"/>
      <c r="AC87" s="297"/>
      <c r="AD87" s="297"/>
      <c r="AE87" s="297"/>
      <c r="AF87" s="297"/>
      <c r="AG87" s="297"/>
      <c r="AH87" s="297"/>
      <c r="AI87" s="297"/>
      <c r="AJ87" s="297"/>
      <c r="AK87" s="297"/>
      <c r="AL87" s="297"/>
      <c r="AM87" s="297"/>
      <c r="AN87" s="297"/>
      <c r="AO87" s="297"/>
      <c r="AP87" s="297"/>
      <c r="AQ87" s="297"/>
      <c r="AR87" s="297"/>
      <c r="AS87" s="297"/>
      <c r="AT87" s="297"/>
      <c r="AU87" s="297"/>
      <c r="AV87" s="297"/>
      <c r="AW87" s="297"/>
      <c r="AX87" s="297"/>
      <c r="AY87" s="297"/>
      <c r="AZ87" s="297"/>
      <c r="BA87" s="297"/>
      <c r="BB87" s="297"/>
      <c r="BC87" s="297"/>
      <c r="BD87" s="297"/>
      <c r="BE87" s="297"/>
      <c r="BF87" s="297"/>
      <c r="BG87" s="297"/>
      <c r="BH87" s="297"/>
      <c r="BI87" s="297"/>
      <c r="BJ87" s="297"/>
      <c r="BK87" s="297"/>
      <c r="BL87" s="297"/>
      <c r="BM87" s="297"/>
      <c r="BN87" s="297"/>
      <c r="BO87" s="297"/>
      <c r="BP87" s="297"/>
      <c r="BQ87" s="297"/>
      <c r="BR87" s="297"/>
      <c r="BS87" s="297"/>
      <c r="BT87" s="297"/>
      <c r="BU87" s="297"/>
      <c r="BV87" s="297"/>
      <c r="BW87" s="297"/>
      <c r="BX87" s="297"/>
      <c r="BY87" s="297"/>
      <c r="BZ87" s="297"/>
      <c r="CA87" s="297"/>
      <c r="CB87" s="297"/>
      <c r="CC87" s="297"/>
      <c r="CD87" s="297"/>
      <c r="CE87" s="296"/>
      <c r="CF87" s="84"/>
      <c r="CG87" s="254"/>
    </row>
    <row r="88" spans="1:85" s="27" customFormat="1" ht="19.5" customHeight="1" thickBot="1">
      <c r="A88" s="35"/>
      <c r="B88" s="58"/>
      <c r="C88" s="55"/>
      <c r="D88" s="55"/>
      <c r="E88" s="55"/>
      <c r="F88" s="55"/>
      <c r="G88" s="55"/>
      <c r="H88" s="55"/>
      <c r="I88" s="55"/>
      <c r="J88" s="55"/>
      <c r="K88" s="55"/>
      <c r="L88" s="55"/>
      <c r="M88" s="55"/>
      <c r="N88" s="55"/>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5"/>
      <c r="CA88" s="55"/>
      <c r="CB88" s="56"/>
      <c r="CC88" s="56"/>
      <c r="CD88" s="56"/>
      <c r="CE88" s="56"/>
      <c r="CF88" s="57"/>
      <c r="CG88" s="206"/>
    </row>
    <row r="89" spans="1:85" s="27" customFormat="1" ht="19.5" customHeight="1">
      <c r="A89" s="35"/>
      <c r="B89" s="298"/>
      <c r="C89" s="298"/>
      <c r="D89" s="42"/>
      <c r="E89" s="42"/>
      <c r="F89" s="42"/>
      <c r="G89" s="42"/>
      <c r="H89" s="42"/>
      <c r="I89" s="42"/>
      <c r="J89" s="299"/>
      <c r="K89" s="299"/>
      <c r="L89" s="299"/>
      <c r="M89" s="299"/>
      <c r="N89" s="299"/>
      <c r="O89" s="299"/>
      <c r="P89" s="299"/>
      <c r="Q89" s="299"/>
      <c r="R89" s="299"/>
      <c r="S89" s="299"/>
      <c r="T89" s="299"/>
      <c r="U89" s="299"/>
      <c r="V89" s="299"/>
      <c r="W89" s="299"/>
      <c r="X89" s="299"/>
      <c r="Y89" s="299"/>
      <c r="Z89" s="299"/>
      <c r="AA89" s="299"/>
      <c r="AB89" s="299"/>
      <c r="AC89" s="299"/>
      <c r="AD89" s="299"/>
      <c r="AE89" s="299"/>
      <c r="AF89" s="299"/>
      <c r="AG89" s="299"/>
      <c r="AH89" s="299"/>
      <c r="AI89" s="299"/>
      <c r="AJ89" s="299"/>
      <c r="AK89" s="299"/>
      <c r="AL89" s="299"/>
      <c r="AM89" s="299"/>
      <c r="AN89" s="299"/>
      <c r="AO89" s="299"/>
      <c r="AP89" s="299"/>
      <c r="AQ89" s="299"/>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299"/>
      <c r="BY89" s="42"/>
      <c r="BZ89" s="42"/>
      <c r="CA89" s="42"/>
      <c r="CB89" s="299"/>
      <c r="CC89" s="299"/>
      <c r="CD89" s="42"/>
      <c r="CE89" s="42"/>
      <c r="CG89" s="206"/>
    </row>
    <row r="90" spans="1:85" ht="8.25" customHeight="1">
      <c r="A90" s="215"/>
      <c r="CG90" s="218"/>
    </row>
    <row r="91" spans="1:85" s="26" customFormat="1" ht="19.5" customHeight="1">
      <c r="A91" s="47"/>
      <c r="B91" s="48" t="s">
        <v>329</v>
      </c>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9"/>
    </row>
    <row r="92" spans="1:85" s="27" customFormat="1" ht="19.5" customHeight="1">
      <c r="A92" s="35"/>
      <c r="B92" s="335" t="s">
        <v>330</v>
      </c>
      <c r="C92" s="336"/>
      <c r="D92" s="336"/>
      <c r="E92" s="336"/>
      <c r="F92" s="336"/>
      <c r="G92" s="336"/>
      <c r="H92" s="336"/>
      <c r="I92" s="336"/>
      <c r="J92" s="336"/>
      <c r="K92" s="336"/>
      <c r="L92" s="336"/>
      <c r="M92" s="336"/>
      <c r="N92" s="336"/>
      <c r="O92" s="336"/>
      <c r="P92" s="337"/>
      <c r="Q92" s="335" t="s">
        <v>331</v>
      </c>
      <c r="R92" s="336"/>
      <c r="S92" s="336"/>
      <c r="T92" s="336"/>
      <c r="U92" s="336"/>
      <c r="V92" s="336"/>
      <c r="W92" s="336"/>
      <c r="X92" s="336"/>
      <c r="Y92" s="336"/>
      <c r="Z92" s="336"/>
      <c r="AA92" s="336"/>
      <c r="AB92" s="336"/>
      <c r="AC92" s="336"/>
      <c r="AD92" s="336"/>
      <c r="AE92" s="336"/>
      <c r="AF92" s="336"/>
      <c r="AG92" s="336"/>
      <c r="AH92" s="336"/>
      <c r="AI92" s="336"/>
      <c r="AJ92" s="336"/>
      <c r="AK92" s="336"/>
      <c r="AL92" s="336"/>
      <c r="AM92" s="336"/>
      <c r="AN92" s="336"/>
      <c r="AO92" s="336"/>
      <c r="AP92" s="336"/>
      <c r="AQ92" s="336"/>
      <c r="AR92" s="336"/>
      <c r="AS92" s="336"/>
      <c r="AT92" s="336"/>
      <c r="AU92" s="336"/>
      <c r="AV92" s="336"/>
      <c r="AW92" s="336"/>
      <c r="AX92" s="336"/>
      <c r="AY92" s="336"/>
      <c r="AZ92" s="336"/>
      <c r="BA92" s="336"/>
      <c r="BB92" s="336"/>
      <c r="BC92" s="336"/>
      <c r="BD92" s="336"/>
      <c r="BE92" s="336"/>
      <c r="BF92" s="336"/>
      <c r="BG92" s="336"/>
      <c r="BH92" s="336"/>
      <c r="BI92" s="336"/>
      <c r="BJ92" s="336"/>
      <c r="BK92" s="336"/>
      <c r="BL92" s="336"/>
      <c r="BM92" s="337"/>
      <c r="BN92" s="335" t="s">
        <v>332</v>
      </c>
      <c r="BO92" s="336"/>
      <c r="BP92" s="336"/>
      <c r="BQ92" s="336"/>
      <c r="BR92" s="336"/>
      <c r="BS92" s="336"/>
      <c r="BT92" s="336"/>
      <c r="BU92" s="336"/>
      <c r="BV92" s="336"/>
      <c r="BW92" s="336"/>
      <c r="BX92" s="336"/>
      <c r="BY92" s="336"/>
      <c r="BZ92" s="336"/>
      <c r="CA92" s="336"/>
      <c r="CB92" s="336"/>
      <c r="CC92" s="336"/>
      <c r="CD92" s="336"/>
      <c r="CE92" s="336"/>
      <c r="CF92" s="337"/>
      <c r="CG92" s="206"/>
    </row>
    <row r="93" spans="1:85" s="26" customFormat="1" ht="30.75" customHeight="1">
      <c r="A93" s="34"/>
      <c r="B93" s="31"/>
      <c r="C93" s="32" t="s">
        <v>109</v>
      </c>
      <c r="D93" s="283"/>
      <c r="E93" s="270"/>
      <c r="F93" s="270"/>
      <c r="G93" s="270"/>
      <c r="H93" s="270"/>
      <c r="I93" s="270"/>
      <c r="J93" s="270"/>
      <c r="K93" s="270"/>
      <c r="L93" s="270"/>
      <c r="M93" s="270"/>
      <c r="N93" s="283"/>
      <c r="O93" s="270"/>
      <c r="P93" s="271"/>
      <c r="Q93" s="366" t="s">
        <v>221</v>
      </c>
      <c r="R93" s="367"/>
      <c r="S93" s="367"/>
      <c r="T93" s="367"/>
      <c r="U93" s="367"/>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c r="BK93" s="367"/>
      <c r="BL93" s="367"/>
      <c r="BM93" s="368"/>
      <c r="BN93" s="31"/>
      <c r="BO93" s="32"/>
      <c r="BP93" s="32"/>
      <c r="BQ93" s="32"/>
      <c r="BR93" s="32"/>
      <c r="BS93" s="32"/>
      <c r="BT93" s="32"/>
      <c r="BU93" s="32"/>
      <c r="BV93" s="32"/>
      <c r="BW93" s="32"/>
      <c r="BX93" s="32"/>
      <c r="BY93" s="32"/>
      <c r="BZ93" s="32"/>
      <c r="CA93" s="32"/>
      <c r="CB93" s="32"/>
      <c r="CC93" s="32"/>
      <c r="CD93" s="32"/>
      <c r="CE93" s="32"/>
      <c r="CF93" s="33"/>
      <c r="CG93" s="37"/>
    </row>
    <row r="94" spans="1:85" s="26" customFormat="1" ht="30.75" customHeight="1">
      <c r="A94" s="34"/>
      <c r="B94" s="31"/>
      <c r="C94" s="32" t="s">
        <v>217</v>
      </c>
      <c r="D94" s="283"/>
      <c r="E94" s="270"/>
      <c r="F94" s="270"/>
      <c r="G94" s="270"/>
      <c r="H94" s="270"/>
      <c r="I94" s="270"/>
      <c r="J94" s="270"/>
      <c r="K94" s="270"/>
      <c r="L94" s="270"/>
      <c r="M94" s="270"/>
      <c r="N94" s="283"/>
      <c r="O94" s="270"/>
      <c r="P94" s="271"/>
      <c r="Q94" s="366" t="s">
        <v>218</v>
      </c>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8"/>
      <c r="BN94" s="31"/>
      <c r="BO94" s="32"/>
      <c r="BP94" s="32"/>
      <c r="BQ94" s="32"/>
      <c r="BR94" s="32"/>
      <c r="BS94" s="32"/>
      <c r="BT94" s="32"/>
      <c r="BU94" s="32"/>
      <c r="BV94" s="32"/>
      <c r="BW94" s="32"/>
      <c r="BX94" s="32"/>
      <c r="BY94" s="32"/>
      <c r="BZ94" s="32"/>
      <c r="CA94" s="32"/>
      <c r="CB94" s="32"/>
      <c r="CC94" s="32"/>
      <c r="CD94" s="32"/>
      <c r="CE94" s="32"/>
      <c r="CF94" s="33"/>
      <c r="CG94" s="37"/>
    </row>
    <row r="95" spans="1:85" s="26" customFormat="1" ht="30.75" customHeight="1">
      <c r="A95" s="34"/>
      <c r="B95" s="31"/>
      <c r="C95" s="32" t="s">
        <v>219</v>
      </c>
      <c r="D95" s="283"/>
      <c r="E95" s="270"/>
      <c r="F95" s="270"/>
      <c r="G95" s="270"/>
      <c r="H95" s="270"/>
      <c r="I95" s="270"/>
      <c r="J95" s="270"/>
      <c r="K95" s="270"/>
      <c r="L95" s="270"/>
      <c r="M95" s="270"/>
      <c r="N95" s="283"/>
      <c r="O95" s="270"/>
      <c r="P95" s="271"/>
      <c r="Q95" s="366" t="s">
        <v>220</v>
      </c>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8"/>
      <c r="BN95" s="31"/>
      <c r="BO95" s="32"/>
      <c r="BP95" s="32"/>
      <c r="BQ95" s="32"/>
      <c r="BR95" s="32"/>
      <c r="BS95" s="32"/>
      <c r="BT95" s="32"/>
      <c r="BU95" s="32"/>
      <c r="BV95" s="32"/>
      <c r="BW95" s="32"/>
      <c r="BX95" s="32"/>
      <c r="BY95" s="32"/>
      <c r="BZ95" s="32"/>
      <c r="CA95" s="32"/>
      <c r="CB95" s="32"/>
      <c r="CC95" s="32"/>
      <c r="CD95" s="32"/>
      <c r="CE95" s="32"/>
      <c r="CF95" s="33"/>
      <c r="CG95" s="37"/>
    </row>
    <row r="96" spans="1:85" s="26" customFormat="1" ht="30.75" customHeight="1">
      <c r="A96" s="34"/>
      <c r="B96" s="31"/>
      <c r="C96" s="32" t="s">
        <v>323</v>
      </c>
      <c r="D96" s="283"/>
      <c r="E96" s="270"/>
      <c r="F96" s="270"/>
      <c r="G96" s="270"/>
      <c r="H96" s="270"/>
      <c r="I96" s="270"/>
      <c r="J96" s="270"/>
      <c r="K96" s="270"/>
      <c r="L96" s="270"/>
      <c r="M96" s="270"/>
      <c r="N96" s="283"/>
      <c r="O96" s="270"/>
      <c r="P96" s="271"/>
      <c r="Q96" s="366" t="s">
        <v>464</v>
      </c>
      <c r="R96" s="367"/>
      <c r="S96" s="367"/>
      <c r="T96" s="367"/>
      <c r="U96" s="367"/>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7"/>
      <c r="BH96" s="367"/>
      <c r="BI96" s="367"/>
      <c r="BJ96" s="367"/>
      <c r="BK96" s="367"/>
      <c r="BL96" s="367"/>
      <c r="BM96" s="368"/>
      <c r="BN96" s="31"/>
      <c r="BO96" s="32"/>
      <c r="BP96" s="32"/>
      <c r="BQ96" s="32"/>
      <c r="BR96" s="32"/>
      <c r="BS96" s="32"/>
      <c r="BT96" s="32"/>
      <c r="BU96" s="32"/>
      <c r="BV96" s="32"/>
      <c r="BW96" s="32"/>
      <c r="BX96" s="32"/>
      <c r="BY96" s="32"/>
      <c r="BZ96" s="32"/>
      <c r="CA96" s="32"/>
      <c r="CB96" s="32"/>
      <c r="CC96" s="32"/>
      <c r="CD96" s="32"/>
      <c r="CE96" s="32"/>
      <c r="CF96" s="33"/>
      <c r="CG96" s="37"/>
    </row>
    <row r="97" spans="1:85" s="26" customFormat="1" ht="45.75" customHeight="1">
      <c r="A97" s="34"/>
      <c r="B97" s="31"/>
      <c r="C97" s="32" t="s">
        <v>686</v>
      </c>
      <c r="D97" s="32"/>
      <c r="E97" s="32"/>
      <c r="F97" s="32"/>
      <c r="G97" s="32"/>
      <c r="H97" s="32"/>
      <c r="I97" s="32"/>
      <c r="J97" s="32"/>
      <c r="K97" s="32"/>
      <c r="L97" s="32"/>
      <c r="M97" s="32"/>
      <c r="N97" s="32"/>
      <c r="O97" s="32"/>
      <c r="P97" s="33"/>
      <c r="Q97" s="366" t="s">
        <v>735</v>
      </c>
      <c r="R97" s="367"/>
      <c r="S97" s="367"/>
      <c r="T97" s="367"/>
      <c r="U97" s="367"/>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7"/>
      <c r="BH97" s="367"/>
      <c r="BI97" s="367"/>
      <c r="BJ97" s="367"/>
      <c r="BK97" s="367"/>
      <c r="BL97" s="367"/>
      <c r="BM97" s="368"/>
      <c r="BN97" s="284"/>
      <c r="BO97" s="285"/>
      <c r="BP97" s="285"/>
      <c r="BQ97" s="285"/>
      <c r="BR97" s="285"/>
      <c r="BS97" s="285"/>
      <c r="BT97" s="285"/>
      <c r="BU97" s="285"/>
      <c r="BV97" s="285"/>
      <c r="BW97" s="285"/>
      <c r="BX97" s="285"/>
      <c r="BY97" s="285"/>
      <c r="BZ97" s="285"/>
      <c r="CA97" s="285"/>
      <c r="CB97" s="285"/>
      <c r="CC97" s="285"/>
      <c r="CD97" s="285"/>
      <c r="CE97" s="285"/>
      <c r="CF97" s="286"/>
      <c r="CG97" s="37"/>
    </row>
    <row r="98" spans="1:85" s="26" customFormat="1" ht="30.75" customHeight="1">
      <c r="A98" s="34"/>
      <c r="B98" s="31"/>
      <c r="C98" s="32" t="s">
        <v>296</v>
      </c>
      <c r="D98" s="283"/>
      <c r="E98" s="270"/>
      <c r="F98" s="270"/>
      <c r="G98" s="270"/>
      <c r="H98" s="270"/>
      <c r="I98" s="270"/>
      <c r="J98" s="270"/>
      <c r="K98" s="270"/>
      <c r="L98" s="270"/>
      <c r="M98" s="270"/>
      <c r="N98" s="283"/>
      <c r="O98" s="270"/>
      <c r="P98" s="271"/>
      <c r="Q98" s="366" t="s">
        <v>703</v>
      </c>
      <c r="R98" s="367"/>
      <c r="S98" s="367"/>
      <c r="T98" s="367"/>
      <c r="U98" s="367"/>
      <c r="V98" s="367"/>
      <c r="W98" s="367"/>
      <c r="X98" s="367"/>
      <c r="Y98" s="367"/>
      <c r="Z98" s="367"/>
      <c r="AA98" s="367"/>
      <c r="AB98" s="367"/>
      <c r="AC98" s="367"/>
      <c r="AD98" s="367"/>
      <c r="AE98" s="367"/>
      <c r="AF98" s="367"/>
      <c r="AG98" s="367"/>
      <c r="AH98" s="367"/>
      <c r="AI98" s="367"/>
      <c r="AJ98" s="367"/>
      <c r="AK98" s="367"/>
      <c r="AL98" s="367"/>
      <c r="AM98" s="367"/>
      <c r="AN98" s="367"/>
      <c r="AO98" s="367"/>
      <c r="AP98" s="367"/>
      <c r="AQ98" s="367"/>
      <c r="AR98" s="367"/>
      <c r="AS98" s="367"/>
      <c r="AT98" s="367"/>
      <c r="AU98" s="367"/>
      <c r="AV98" s="367"/>
      <c r="AW98" s="367"/>
      <c r="AX98" s="367"/>
      <c r="AY98" s="367"/>
      <c r="AZ98" s="367"/>
      <c r="BA98" s="367"/>
      <c r="BB98" s="367"/>
      <c r="BC98" s="367"/>
      <c r="BD98" s="367"/>
      <c r="BE98" s="367"/>
      <c r="BF98" s="367"/>
      <c r="BG98" s="367"/>
      <c r="BH98" s="367"/>
      <c r="BI98" s="367"/>
      <c r="BJ98" s="367"/>
      <c r="BK98" s="367"/>
      <c r="BL98" s="367"/>
      <c r="BM98" s="368"/>
      <c r="BN98" s="31"/>
      <c r="BO98" s="32"/>
      <c r="BP98" s="32"/>
      <c r="BQ98" s="32"/>
      <c r="BR98" s="32"/>
      <c r="BS98" s="32"/>
      <c r="BT98" s="32"/>
      <c r="BU98" s="32"/>
      <c r="BV98" s="32"/>
      <c r="BW98" s="32"/>
      <c r="BX98" s="32"/>
      <c r="BY98" s="32"/>
      <c r="BZ98" s="32"/>
      <c r="CA98" s="32"/>
      <c r="CB98" s="32"/>
      <c r="CC98" s="32"/>
      <c r="CD98" s="32"/>
      <c r="CE98" s="32"/>
      <c r="CF98" s="33"/>
      <c r="CG98" s="37"/>
    </row>
    <row r="99" spans="1:85" s="26" customFormat="1" ht="30.75" customHeight="1">
      <c r="A99" s="34"/>
      <c r="B99" s="31"/>
      <c r="C99" s="32"/>
      <c r="D99" s="32"/>
      <c r="E99" s="32"/>
      <c r="F99" s="32"/>
      <c r="G99" s="32"/>
      <c r="H99" s="32"/>
      <c r="I99" s="32"/>
      <c r="J99" s="32"/>
      <c r="K99" s="32"/>
      <c r="L99" s="32"/>
      <c r="M99" s="32"/>
      <c r="N99" s="32"/>
      <c r="O99" s="32"/>
      <c r="P99" s="33"/>
      <c r="Q99" s="366"/>
      <c r="R99" s="367"/>
      <c r="S99" s="367"/>
      <c r="T99" s="367"/>
      <c r="U99" s="367"/>
      <c r="V99" s="367"/>
      <c r="W99" s="367"/>
      <c r="X99" s="367"/>
      <c r="Y99" s="367"/>
      <c r="Z99" s="367"/>
      <c r="AA99" s="367"/>
      <c r="AB99" s="367"/>
      <c r="AC99" s="367"/>
      <c r="AD99" s="367"/>
      <c r="AE99" s="367"/>
      <c r="AF99" s="367"/>
      <c r="AG99" s="367"/>
      <c r="AH99" s="367"/>
      <c r="AI99" s="367"/>
      <c r="AJ99" s="367"/>
      <c r="AK99" s="367"/>
      <c r="AL99" s="367"/>
      <c r="AM99" s="367"/>
      <c r="AN99" s="367"/>
      <c r="AO99" s="367"/>
      <c r="AP99" s="367"/>
      <c r="AQ99" s="367"/>
      <c r="AR99" s="367"/>
      <c r="AS99" s="367"/>
      <c r="AT99" s="367"/>
      <c r="AU99" s="367"/>
      <c r="AV99" s="367"/>
      <c r="AW99" s="367"/>
      <c r="AX99" s="367"/>
      <c r="AY99" s="367"/>
      <c r="AZ99" s="367"/>
      <c r="BA99" s="367"/>
      <c r="BB99" s="367"/>
      <c r="BC99" s="367"/>
      <c r="BD99" s="367"/>
      <c r="BE99" s="367"/>
      <c r="BF99" s="367"/>
      <c r="BG99" s="367"/>
      <c r="BH99" s="367"/>
      <c r="BI99" s="367"/>
      <c r="BJ99" s="367"/>
      <c r="BK99" s="367"/>
      <c r="BL99" s="367"/>
      <c r="BM99" s="368"/>
      <c r="BN99" s="31"/>
      <c r="BO99" s="32"/>
      <c r="BP99" s="32"/>
      <c r="BQ99" s="32"/>
      <c r="BR99" s="32"/>
      <c r="BS99" s="32"/>
      <c r="BT99" s="32"/>
      <c r="BU99" s="32"/>
      <c r="BV99" s="32"/>
      <c r="BW99" s="32"/>
      <c r="BX99" s="32"/>
      <c r="BY99" s="32"/>
      <c r="BZ99" s="32"/>
      <c r="CA99" s="32"/>
      <c r="CB99" s="32"/>
      <c r="CC99" s="32"/>
      <c r="CD99" s="32"/>
      <c r="CE99" s="32"/>
      <c r="CF99" s="33"/>
      <c r="CG99" s="37"/>
    </row>
    <row r="100" spans="1:85" s="26" customFormat="1" ht="23.25" customHeight="1">
      <c r="A100" s="34"/>
      <c r="B100" s="26" t="s">
        <v>333</v>
      </c>
      <c r="R100" s="26" t="s">
        <v>334</v>
      </c>
      <c r="CG100" s="37"/>
    </row>
    <row r="101" spans="1:85" s="27" customFormat="1" ht="19.5" customHeight="1">
      <c r="A101" s="35"/>
      <c r="B101" s="335" t="s">
        <v>335</v>
      </c>
      <c r="C101" s="336"/>
      <c r="D101" s="336"/>
      <c r="E101" s="336"/>
      <c r="F101" s="336"/>
      <c r="G101" s="336"/>
      <c r="H101" s="336"/>
      <c r="I101" s="336"/>
      <c r="J101" s="336"/>
      <c r="K101" s="336"/>
      <c r="L101" s="336"/>
      <c r="M101" s="336"/>
      <c r="N101" s="336"/>
      <c r="O101" s="336"/>
      <c r="P101" s="337"/>
      <c r="Q101" s="335" t="s">
        <v>336</v>
      </c>
      <c r="R101" s="336"/>
      <c r="S101" s="336"/>
      <c r="T101" s="336"/>
      <c r="U101" s="336"/>
      <c r="V101" s="336"/>
      <c r="W101" s="336"/>
      <c r="X101" s="336"/>
      <c r="Y101" s="336"/>
      <c r="Z101" s="336"/>
      <c r="AA101" s="336"/>
      <c r="AB101" s="336"/>
      <c r="AC101" s="336"/>
      <c r="AD101" s="336"/>
      <c r="AE101" s="336"/>
      <c r="AF101" s="336"/>
      <c r="AG101" s="336"/>
      <c r="AH101" s="336"/>
      <c r="AI101" s="336"/>
      <c r="AJ101" s="336"/>
      <c r="AK101" s="336"/>
      <c r="AL101" s="336"/>
      <c r="AM101" s="336"/>
      <c r="AN101" s="336"/>
      <c r="AO101" s="336"/>
      <c r="AP101" s="336"/>
      <c r="AQ101" s="336"/>
      <c r="AR101" s="336"/>
      <c r="AS101" s="336"/>
      <c r="AT101" s="336"/>
      <c r="AU101" s="336"/>
      <c r="AV101" s="336"/>
      <c r="AW101" s="336"/>
      <c r="AX101" s="336"/>
      <c r="AY101" s="336"/>
      <c r="AZ101" s="336"/>
      <c r="BA101" s="336"/>
      <c r="BB101" s="336"/>
      <c r="BC101" s="336"/>
      <c r="BD101" s="336"/>
      <c r="BE101" s="336"/>
      <c r="BF101" s="336"/>
      <c r="BG101" s="336"/>
      <c r="BH101" s="336"/>
      <c r="BI101" s="336"/>
      <c r="BJ101" s="336"/>
      <c r="BK101" s="336"/>
      <c r="BL101" s="336"/>
      <c r="BM101" s="337"/>
      <c r="BN101" s="335" t="s">
        <v>332</v>
      </c>
      <c r="BO101" s="336"/>
      <c r="BP101" s="336"/>
      <c r="BQ101" s="336"/>
      <c r="BR101" s="336"/>
      <c r="BS101" s="336"/>
      <c r="BT101" s="336"/>
      <c r="BU101" s="336"/>
      <c r="BV101" s="336"/>
      <c r="BW101" s="336"/>
      <c r="BX101" s="336"/>
      <c r="BY101" s="336"/>
      <c r="BZ101" s="336"/>
      <c r="CA101" s="336"/>
      <c r="CB101" s="336"/>
      <c r="CC101" s="336"/>
      <c r="CD101" s="336"/>
      <c r="CE101" s="336"/>
      <c r="CF101" s="337"/>
      <c r="CG101" s="206"/>
    </row>
    <row r="102" spans="1:85" s="26" customFormat="1" ht="30.75" customHeight="1">
      <c r="A102" s="34"/>
      <c r="B102" s="31"/>
      <c r="C102" s="32" t="s">
        <v>182</v>
      </c>
      <c r="D102" s="32"/>
      <c r="E102" s="32"/>
      <c r="F102" s="32"/>
      <c r="G102" s="32"/>
      <c r="H102" s="32"/>
      <c r="I102" s="32"/>
      <c r="J102" s="32"/>
      <c r="K102" s="32"/>
      <c r="L102" s="32"/>
      <c r="M102" s="32"/>
      <c r="N102" s="32"/>
      <c r="O102" s="32"/>
      <c r="P102" s="33"/>
      <c r="Q102" s="357" t="s">
        <v>223</v>
      </c>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8"/>
      <c r="AP102" s="358"/>
      <c r="AQ102" s="358"/>
      <c r="AR102" s="358"/>
      <c r="AS102" s="358"/>
      <c r="AT102" s="358"/>
      <c r="AU102" s="358"/>
      <c r="AV102" s="358"/>
      <c r="AW102" s="358"/>
      <c r="AX102" s="358"/>
      <c r="AY102" s="358"/>
      <c r="AZ102" s="358"/>
      <c r="BA102" s="358"/>
      <c r="BB102" s="358"/>
      <c r="BC102" s="358"/>
      <c r="BD102" s="358"/>
      <c r="BE102" s="358"/>
      <c r="BF102" s="358"/>
      <c r="BG102" s="358"/>
      <c r="BH102" s="358"/>
      <c r="BI102" s="358"/>
      <c r="BJ102" s="358"/>
      <c r="BK102" s="358"/>
      <c r="BL102" s="358"/>
      <c r="BM102" s="359"/>
      <c r="BN102" s="31"/>
      <c r="BO102" s="32"/>
      <c r="BP102" s="32"/>
      <c r="BQ102" s="32"/>
      <c r="BR102" s="32"/>
      <c r="BS102" s="32"/>
      <c r="BT102" s="32"/>
      <c r="BU102" s="32"/>
      <c r="BV102" s="32"/>
      <c r="BW102" s="32"/>
      <c r="BX102" s="32"/>
      <c r="BY102" s="32"/>
      <c r="BZ102" s="32"/>
      <c r="CA102" s="32"/>
      <c r="CB102" s="32"/>
      <c r="CC102" s="32"/>
      <c r="CD102" s="32"/>
      <c r="CE102" s="32"/>
      <c r="CF102" s="33"/>
      <c r="CG102" s="37"/>
    </row>
    <row r="103" spans="1:85" s="26" customFormat="1" ht="30.75" customHeight="1">
      <c r="A103" s="34"/>
      <c r="B103" s="31"/>
      <c r="C103" s="364" t="s">
        <v>224</v>
      </c>
      <c r="D103" s="738"/>
      <c r="E103" s="738"/>
      <c r="F103" s="738"/>
      <c r="G103" s="738"/>
      <c r="H103" s="738"/>
      <c r="I103" s="738"/>
      <c r="J103" s="738"/>
      <c r="K103" s="738"/>
      <c r="L103" s="738"/>
      <c r="M103" s="738"/>
      <c r="N103" s="738"/>
      <c r="O103" s="738"/>
      <c r="P103" s="739"/>
      <c r="Q103" s="357" t="s">
        <v>222</v>
      </c>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9"/>
      <c r="BN103" s="31"/>
      <c r="BO103" s="32"/>
      <c r="BP103" s="32"/>
      <c r="BQ103" s="32"/>
      <c r="BR103" s="32"/>
      <c r="BS103" s="32"/>
      <c r="BT103" s="32"/>
      <c r="BU103" s="32"/>
      <c r="BV103" s="32"/>
      <c r="BW103" s="32"/>
      <c r="BX103" s="32"/>
      <c r="BY103" s="32"/>
      <c r="BZ103" s="32"/>
      <c r="CA103" s="32"/>
      <c r="CB103" s="32"/>
      <c r="CC103" s="32"/>
      <c r="CD103" s="32"/>
      <c r="CE103" s="32"/>
      <c r="CF103" s="33"/>
      <c r="CG103" s="37"/>
    </row>
    <row r="104" spans="1:85" s="26" customFormat="1" ht="30.75" customHeight="1">
      <c r="A104" s="34"/>
      <c r="B104" s="31"/>
      <c r="C104" s="32" t="s">
        <v>225</v>
      </c>
      <c r="D104" s="32"/>
      <c r="E104" s="32"/>
      <c r="F104" s="32"/>
      <c r="G104" s="32"/>
      <c r="H104" s="32"/>
      <c r="I104" s="32"/>
      <c r="J104" s="32"/>
      <c r="K104" s="32"/>
      <c r="L104" s="32"/>
      <c r="M104" s="32"/>
      <c r="N104" s="32"/>
      <c r="O104" s="32"/>
      <c r="P104" s="33"/>
      <c r="Q104" s="357" t="s">
        <v>222</v>
      </c>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9"/>
      <c r="BN104" s="31"/>
      <c r="BO104" s="32"/>
      <c r="BP104" s="32"/>
      <c r="BQ104" s="32"/>
      <c r="BR104" s="32"/>
      <c r="BS104" s="32"/>
      <c r="BT104" s="32"/>
      <c r="BU104" s="32"/>
      <c r="BV104" s="32"/>
      <c r="BW104" s="32"/>
      <c r="BX104" s="32"/>
      <c r="BY104" s="32"/>
      <c r="BZ104" s="32"/>
      <c r="CA104" s="32"/>
      <c r="CB104" s="32"/>
      <c r="CC104" s="32"/>
      <c r="CD104" s="32"/>
      <c r="CE104" s="32"/>
      <c r="CF104" s="33"/>
      <c r="CG104" s="37"/>
    </row>
    <row r="105" spans="1:85" s="26" customFormat="1" ht="30.75" customHeight="1">
      <c r="A105" s="34"/>
      <c r="B105" s="31"/>
      <c r="C105" s="32" t="s">
        <v>139</v>
      </c>
      <c r="D105" s="32"/>
      <c r="E105" s="32"/>
      <c r="F105" s="32"/>
      <c r="G105" s="32"/>
      <c r="H105" s="32"/>
      <c r="I105" s="32"/>
      <c r="J105" s="32"/>
      <c r="K105" s="32"/>
      <c r="L105" s="32"/>
      <c r="M105" s="32"/>
      <c r="N105" s="32"/>
      <c r="O105" s="32"/>
      <c r="P105" s="33"/>
      <c r="Q105" s="357" t="s">
        <v>222</v>
      </c>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9"/>
      <c r="BN105" s="31"/>
      <c r="BO105" s="32"/>
      <c r="BP105" s="32"/>
      <c r="BQ105" s="32"/>
      <c r="BR105" s="32"/>
      <c r="BS105" s="32"/>
      <c r="BT105" s="32"/>
      <c r="BU105" s="32"/>
      <c r="BV105" s="32"/>
      <c r="BW105" s="32"/>
      <c r="BX105" s="32"/>
      <c r="BY105" s="32"/>
      <c r="BZ105" s="32"/>
      <c r="CA105" s="32"/>
      <c r="CB105" s="32"/>
      <c r="CC105" s="32"/>
      <c r="CD105" s="32"/>
      <c r="CE105" s="32"/>
      <c r="CF105" s="33"/>
      <c r="CG105" s="37"/>
    </row>
    <row r="106" spans="1:85" s="26" customFormat="1" ht="30.75" customHeight="1">
      <c r="A106" s="34"/>
      <c r="B106" s="31"/>
      <c r="C106" s="32" t="s">
        <v>65</v>
      </c>
      <c r="D106" s="32"/>
      <c r="E106" s="32"/>
      <c r="F106" s="32"/>
      <c r="G106" s="32"/>
      <c r="H106" s="32"/>
      <c r="I106" s="32"/>
      <c r="J106" s="32"/>
      <c r="K106" s="32"/>
      <c r="L106" s="32"/>
      <c r="M106" s="32"/>
      <c r="N106" s="32"/>
      <c r="O106" s="32"/>
      <c r="P106" s="33"/>
      <c r="Q106" s="357" t="s">
        <v>226</v>
      </c>
      <c r="R106" s="358"/>
      <c r="S106" s="358"/>
      <c r="T106" s="358"/>
      <c r="U106" s="358"/>
      <c r="V106" s="358"/>
      <c r="W106" s="358"/>
      <c r="X106" s="358"/>
      <c r="Y106" s="358"/>
      <c r="Z106" s="358"/>
      <c r="AA106" s="358"/>
      <c r="AB106" s="358"/>
      <c r="AC106" s="358"/>
      <c r="AD106" s="358"/>
      <c r="AE106" s="358"/>
      <c r="AF106" s="358"/>
      <c r="AG106" s="358"/>
      <c r="AH106" s="358"/>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9"/>
      <c r="BN106" s="31"/>
      <c r="BO106" s="32"/>
      <c r="BP106" s="32"/>
      <c r="BQ106" s="32"/>
      <c r="BR106" s="32"/>
      <c r="BS106" s="32"/>
      <c r="BT106" s="32"/>
      <c r="BU106" s="32"/>
      <c r="BV106" s="32"/>
      <c r="BW106" s="32"/>
      <c r="BX106" s="32"/>
      <c r="BY106" s="32"/>
      <c r="BZ106" s="32"/>
      <c r="CA106" s="32"/>
      <c r="CB106" s="32"/>
      <c r="CC106" s="32"/>
      <c r="CD106" s="32"/>
      <c r="CE106" s="32"/>
      <c r="CF106" s="33"/>
      <c r="CG106" s="37"/>
    </row>
    <row r="107" spans="1:85" s="26" customFormat="1" ht="30.75" customHeight="1">
      <c r="A107" s="34"/>
      <c r="B107" s="31"/>
      <c r="C107" s="32"/>
      <c r="D107" s="32"/>
      <c r="E107" s="32"/>
      <c r="F107" s="32"/>
      <c r="G107" s="32"/>
      <c r="H107" s="32"/>
      <c r="I107" s="32"/>
      <c r="J107" s="32"/>
      <c r="K107" s="32"/>
      <c r="L107" s="32"/>
      <c r="M107" s="32"/>
      <c r="N107" s="32"/>
      <c r="O107" s="32"/>
      <c r="P107" s="33"/>
      <c r="Q107" s="357"/>
      <c r="R107" s="358"/>
      <c r="S107" s="358"/>
      <c r="T107" s="358"/>
      <c r="U107" s="358"/>
      <c r="V107" s="358"/>
      <c r="W107" s="358"/>
      <c r="X107" s="358"/>
      <c r="Y107" s="358"/>
      <c r="Z107" s="358"/>
      <c r="AA107" s="358"/>
      <c r="AB107" s="358"/>
      <c r="AC107" s="358"/>
      <c r="AD107" s="358"/>
      <c r="AE107" s="358"/>
      <c r="AF107" s="358"/>
      <c r="AG107" s="358"/>
      <c r="AH107" s="358"/>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9"/>
      <c r="BN107" s="31"/>
      <c r="BO107" s="32"/>
      <c r="BP107" s="32"/>
      <c r="BQ107" s="32"/>
      <c r="BR107" s="32"/>
      <c r="BS107" s="32"/>
      <c r="BT107" s="32"/>
      <c r="BU107" s="32"/>
      <c r="BV107" s="32"/>
      <c r="BW107" s="32"/>
      <c r="BX107" s="32"/>
      <c r="BY107" s="32"/>
      <c r="BZ107" s="32"/>
      <c r="CA107" s="32"/>
      <c r="CB107" s="32"/>
      <c r="CC107" s="32"/>
      <c r="CD107" s="32"/>
      <c r="CE107" s="32"/>
      <c r="CF107" s="33"/>
      <c r="CG107" s="37"/>
    </row>
    <row r="108" spans="1:85" s="26" customFormat="1" ht="30.75" customHeight="1">
      <c r="A108" s="34"/>
      <c r="B108" s="31"/>
      <c r="C108" s="32"/>
      <c r="D108" s="32"/>
      <c r="E108" s="32"/>
      <c r="F108" s="32"/>
      <c r="G108" s="32"/>
      <c r="H108" s="32"/>
      <c r="I108" s="32"/>
      <c r="J108" s="32"/>
      <c r="K108" s="32"/>
      <c r="L108" s="32"/>
      <c r="M108" s="32"/>
      <c r="N108" s="32"/>
      <c r="O108" s="32"/>
      <c r="P108" s="33"/>
      <c r="Q108" s="357"/>
      <c r="R108" s="358"/>
      <c r="S108" s="358"/>
      <c r="T108" s="358"/>
      <c r="U108" s="358"/>
      <c r="V108" s="358"/>
      <c r="W108" s="358"/>
      <c r="X108" s="358"/>
      <c r="Y108" s="358"/>
      <c r="Z108" s="358"/>
      <c r="AA108" s="358"/>
      <c r="AB108" s="358"/>
      <c r="AC108" s="358"/>
      <c r="AD108" s="358"/>
      <c r="AE108" s="358"/>
      <c r="AF108" s="358"/>
      <c r="AG108" s="358"/>
      <c r="AH108" s="358"/>
      <c r="AI108" s="358"/>
      <c r="AJ108" s="358"/>
      <c r="AK108" s="358"/>
      <c r="AL108" s="358"/>
      <c r="AM108" s="358"/>
      <c r="AN108" s="358"/>
      <c r="AO108" s="358"/>
      <c r="AP108" s="358"/>
      <c r="AQ108" s="358"/>
      <c r="AR108" s="358"/>
      <c r="AS108" s="358"/>
      <c r="AT108" s="358"/>
      <c r="AU108" s="358"/>
      <c r="AV108" s="358"/>
      <c r="AW108" s="358"/>
      <c r="AX108" s="358"/>
      <c r="AY108" s="358"/>
      <c r="AZ108" s="358"/>
      <c r="BA108" s="358"/>
      <c r="BB108" s="358"/>
      <c r="BC108" s="358"/>
      <c r="BD108" s="358"/>
      <c r="BE108" s="358"/>
      <c r="BF108" s="358"/>
      <c r="BG108" s="358"/>
      <c r="BH108" s="358"/>
      <c r="BI108" s="358"/>
      <c r="BJ108" s="358"/>
      <c r="BK108" s="358"/>
      <c r="BL108" s="358"/>
      <c r="BM108" s="359"/>
      <c r="BN108" s="31"/>
      <c r="BO108" s="32"/>
      <c r="BP108" s="32"/>
      <c r="BQ108" s="32"/>
      <c r="BR108" s="32"/>
      <c r="BS108" s="32"/>
      <c r="BT108" s="32"/>
      <c r="BU108" s="32"/>
      <c r="BV108" s="32"/>
      <c r="BW108" s="32"/>
      <c r="BX108" s="32"/>
      <c r="BY108" s="32"/>
      <c r="BZ108" s="32"/>
      <c r="CA108" s="32"/>
      <c r="CB108" s="32"/>
      <c r="CC108" s="32"/>
      <c r="CD108" s="32"/>
      <c r="CE108" s="32"/>
      <c r="CF108" s="33"/>
      <c r="CG108" s="37"/>
    </row>
    <row r="109" spans="1:85" s="26" customFormat="1" ht="30.75" customHeight="1">
      <c r="A109" s="34"/>
      <c r="B109" s="31"/>
      <c r="C109" s="32"/>
      <c r="D109" s="32"/>
      <c r="E109" s="32"/>
      <c r="F109" s="32"/>
      <c r="G109" s="32"/>
      <c r="H109" s="32"/>
      <c r="I109" s="32"/>
      <c r="J109" s="32"/>
      <c r="K109" s="32"/>
      <c r="L109" s="32"/>
      <c r="M109" s="32"/>
      <c r="N109" s="32"/>
      <c r="O109" s="32"/>
      <c r="P109" s="33"/>
      <c r="Q109" s="357"/>
      <c r="R109" s="358"/>
      <c r="S109" s="358"/>
      <c r="T109" s="358"/>
      <c r="U109" s="358"/>
      <c r="V109" s="358"/>
      <c r="W109" s="358"/>
      <c r="X109" s="358"/>
      <c r="Y109" s="358"/>
      <c r="Z109" s="358"/>
      <c r="AA109" s="358"/>
      <c r="AB109" s="358"/>
      <c r="AC109" s="358"/>
      <c r="AD109" s="358"/>
      <c r="AE109" s="358"/>
      <c r="AF109" s="358"/>
      <c r="AG109" s="358"/>
      <c r="AH109" s="358"/>
      <c r="AI109" s="358"/>
      <c r="AJ109" s="358"/>
      <c r="AK109" s="358"/>
      <c r="AL109" s="358"/>
      <c r="AM109" s="358"/>
      <c r="AN109" s="358"/>
      <c r="AO109" s="358"/>
      <c r="AP109" s="358"/>
      <c r="AQ109" s="358"/>
      <c r="AR109" s="358"/>
      <c r="AS109" s="358"/>
      <c r="AT109" s="358"/>
      <c r="AU109" s="358"/>
      <c r="AV109" s="358"/>
      <c r="AW109" s="358"/>
      <c r="AX109" s="358"/>
      <c r="AY109" s="358"/>
      <c r="AZ109" s="358"/>
      <c r="BA109" s="358"/>
      <c r="BB109" s="358"/>
      <c r="BC109" s="358"/>
      <c r="BD109" s="358"/>
      <c r="BE109" s="358"/>
      <c r="BF109" s="358"/>
      <c r="BG109" s="358"/>
      <c r="BH109" s="358"/>
      <c r="BI109" s="358"/>
      <c r="BJ109" s="358"/>
      <c r="BK109" s="358"/>
      <c r="BL109" s="358"/>
      <c r="BM109" s="359"/>
      <c r="BN109" s="31"/>
      <c r="BO109" s="32"/>
      <c r="BP109" s="32"/>
      <c r="BQ109" s="32"/>
      <c r="BR109" s="32"/>
      <c r="BS109" s="32"/>
      <c r="BT109" s="32"/>
      <c r="BU109" s="32"/>
      <c r="BV109" s="32"/>
      <c r="BW109" s="32"/>
      <c r="BX109" s="32"/>
      <c r="BY109" s="32"/>
      <c r="BZ109" s="32"/>
      <c r="CA109" s="32"/>
      <c r="CB109" s="32"/>
      <c r="CC109" s="32"/>
      <c r="CD109" s="32"/>
      <c r="CE109" s="32"/>
      <c r="CF109" s="33"/>
      <c r="CG109" s="37"/>
    </row>
    <row r="110" spans="1:85" s="41" customFormat="1" ht="4.5" customHeight="1">
      <c r="A110" s="207"/>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208"/>
      <c r="AF110" s="208"/>
      <c r="AG110" s="208"/>
      <c r="AH110" s="208"/>
      <c r="AI110" s="208"/>
      <c r="AJ110" s="208"/>
      <c r="AK110" s="208"/>
      <c r="AL110" s="208"/>
      <c r="AM110" s="208"/>
      <c r="AN110" s="208"/>
      <c r="AO110" s="208"/>
      <c r="AP110" s="208"/>
      <c r="AQ110" s="208"/>
      <c r="AR110" s="208"/>
      <c r="AS110" s="208"/>
      <c r="AT110" s="208"/>
      <c r="AU110" s="208"/>
      <c r="AV110" s="208"/>
      <c r="AW110" s="208"/>
      <c r="AX110" s="208"/>
      <c r="AY110" s="208"/>
      <c r="AZ110" s="208"/>
      <c r="BA110" s="208"/>
      <c r="BB110" s="208"/>
      <c r="BC110" s="208"/>
      <c r="BD110" s="208"/>
      <c r="BE110" s="208"/>
      <c r="BF110" s="208"/>
      <c r="BG110" s="208"/>
      <c r="BH110" s="208"/>
      <c r="BI110" s="208"/>
      <c r="BJ110" s="208"/>
      <c r="BK110" s="208"/>
      <c r="BL110" s="208"/>
      <c r="BM110" s="208"/>
      <c r="BN110" s="208"/>
      <c r="BO110" s="208"/>
      <c r="BP110" s="208"/>
      <c r="BQ110" s="208"/>
      <c r="BR110" s="208"/>
      <c r="BS110" s="208"/>
      <c r="BT110" s="208"/>
      <c r="BU110" s="208"/>
      <c r="BV110" s="208"/>
      <c r="BW110" s="208"/>
      <c r="BX110" s="208"/>
      <c r="BY110" s="208"/>
      <c r="BZ110" s="208"/>
      <c r="CA110" s="208"/>
      <c r="CB110" s="208"/>
      <c r="CC110" s="208"/>
      <c r="CD110" s="208"/>
      <c r="CE110" s="208"/>
      <c r="CF110" s="208"/>
      <c r="CG110" s="209"/>
    </row>
    <row r="111" spans="1:85" s="210" customFormat="1" ht="3" customHeight="1"/>
    <row r="112" spans="1:85" s="210" customFormat="1" ht="19.5" customHeight="1"/>
    <row r="113" s="210" customFormat="1" ht="19.5" customHeight="1"/>
    <row r="114" s="210" customFormat="1"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sheetData>
  <mergeCells count="86">
    <mergeCell ref="A3:K3"/>
    <mergeCell ref="L3:BO3"/>
    <mergeCell ref="BP3:BU3"/>
    <mergeCell ref="BV3:CG3"/>
    <mergeCell ref="D28:F28"/>
    <mergeCell ref="G28:AD28"/>
    <mergeCell ref="AE28:CD28"/>
    <mergeCell ref="A4:K4"/>
    <mergeCell ref="L4:BO4"/>
    <mergeCell ref="BP4:BU4"/>
    <mergeCell ref="BV4:CG4"/>
    <mergeCell ref="A7:K7"/>
    <mergeCell ref="L7:CG7"/>
    <mergeCell ref="L10:BU12"/>
    <mergeCell ref="BV10:CF12"/>
    <mergeCell ref="D14:CD14"/>
    <mergeCell ref="AT1:BF1"/>
    <mergeCell ref="A2:BO2"/>
    <mergeCell ref="BP2:BU2"/>
    <mergeCell ref="CA2:CC2"/>
    <mergeCell ref="CD2:CG2"/>
    <mergeCell ref="D16:CD16"/>
    <mergeCell ref="D27:CD27"/>
    <mergeCell ref="D29:F29"/>
    <mergeCell ref="G29:AD29"/>
    <mergeCell ref="AE29:CD29"/>
    <mergeCell ref="D24:CD24"/>
    <mergeCell ref="D30:F30"/>
    <mergeCell ref="G30:AD30"/>
    <mergeCell ref="AE30:CD30"/>
    <mergeCell ref="D37:O37"/>
    <mergeCell ref="P37:AM37"/>
    <mergeCell ref="AN37:CD37"/>
    <mergeCell ref="D31:F31"/>
    <mergeCell ref="G31:AD31"/>
    <mergeCell ref="AE31:CD31"/>
    <mergeCell ref="D32:F32"/>
    <mergeCell ref="G32:AD32"/>
    <mergeCell ref="AE32:CD32"/>
    <mergeCell ref="D33:F33"/>
    <mergeCell ref="G33:AD33"/>
    <mergeCell ref="AE33:CD33"/>
    <mergeCell ref="D34:CD34"/>
    <mergeCell ref="CC36:CD36"/>
    <mergeCell ref="D67:F67"/>
    <mergeCell ref="CC44:CD44"/>
    <mergeCell ref="L50:BU52"/>
    <mergeCell ref="BV50:CF52"/>
    <mergeCell ref="D54:CD54"/>
    <mergeCell ref="D56:CD56"/>
    <mergeCell ref="D63:CD63"/>
    <mergeCell ref="D64:F64"/>
    <mergeCell ref="G64:AD64"/>
    <mergeCell ref="AE64:CD64"/>
    <mergeCell ref="D65:F65"/>
    <mergeCell ref="D66:F66"/>
    <mergeCell ref="CC80:CD80"/>
    <mergeCell ref="B92:P92"/>
    <mergeCell ref="Q92:BM92"/>
    <mergeCell ref="BN92:CF92"/>
    <mergeCell ref="D68:F68"/>
    <mergeCell ref="D69:F69"/>
    <mergeCell ref="D70:CD70"/>
    <mergeCell ref="CC72:CD72"/>
    <mergeCell ref="D73:O73"/>
    <mergeCell ref="P73:AM73"/>
    <mergeCell ref="AN73:CD73"/>
    <mergeCell ref="Q93:BM93"/>
    <mergeCell ref="Q94:BM94"/>
    <mergeCell ref="Q95:BM95"/>
    <mergeCell ref="Q96:BM96"/>
    <mergeCell ref="Q98:BM98"/>
    <mergeCell ref="Q97:BM97"/>
    <mergeCell ref="Q109:BM109"/>
    <mergeCell ref="Q99:BM99"/>
    <mergeCell ref="B101:P101"/>
    <mergeCell ref="Q101:BM101"/>
    <mergeCell ref="BN101:CF101"/>
    <mergeCell ref="Q102:BM102"/>
    <mergeCell ref="C103:P103"/>
    <mergeCell ref="Q103:BM103"/>
    <mergeCell ref="Q104:BM104"/>
    <mergeCell ref="Q105:BM105"/>
    <mergeCell ref="Q106:BM106"/>
    <mergeCell ref="Q107:BM107"/>
    <mergeCell ref="Q108:BM108"/>
  </mergeCells>
  <phoneticPr fontId="4"/>
  <pageMargins left="0.45" right="0.23" top="0.51" bottom="0.19685039370078741" header="0.7" footer="0.27559055118110237"/>
  <pageSetup paperSize="9" scale="64" orientation="portrait" horizontalDpi="360" verticalDpi="360" r:id="rId1"/>
  <headerFooter>
    <oddHeader xml:space="preserve">&amp;R&amp;P    </oddHeader>
  </headerFooter>
  <rowBreaks count="1" manualBreakCount="1">
    <brk id="48"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6C96-9AF7-4B4C-88BD-627291B661F4}">
  <sheetPr codeName="Sheet7"/>
  <dimension ref="A1:BK62"/>
  <sheetViews>
    <sheetView view="pageBreakPreview" zoomScaleNormal="100" zoomScaleSheetLayoutView="100" workbookViewId="0"/>
  </sheetViews>
  <sheetFormatPr defaultColWidth="1.75" defaultRowHeight="14.25"/>
  <cols>
    <col min="1" max="62" width="2.125" style="18" customWidth="1"/>
    <col min="63"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489</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25.5" customHeight="1">
      <c r="A10" s="389" t="s">
        <v>48</v>
      </c>
      <c r="B10" s="389"/>
      <c r="C10" s="389"/>
      <c r="D10" s="390" t="s">
        <v>254</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420"/>
      <c r="AU10" s="392"/>
      <c r="AV10" s="392"/>
      <c r="AW10" s="392"/>
      <c r="AX10" s="392"/>
      <c r="AY10" s="392"/>
      <c r="AZ10" s="392"/>
      <c r="BA10" s="392"/>
      <c r="BB10" s="392"/>
      <c r="BC10" s="392"/>
      <c r="BD10" s="392"/>
      <c r="BE10" s="392"/>
      <c r="BF10" s="392"/>
      <c r="BG10" s="392"/>
      <c r="BH10" s="392"/>
      <c r="BI10" s="392"/>
      <c r="BJ10" s="393"/>
      <c r="BK10" s="27"/>
    </row>
    <row r="11" spans="1:63" ht="25.5" customHeight="1">
      <c r="A11" s="445"/>
      <c r="B11" s="445"/>
      <c r="C11" s="44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36"/>
      <c r="AU11" s="437"/>
      <c r="AV11" s="437"/>
      <c r="AW11" s="437"/>
      <c r="AX11" s="437"/>
      <c r="AY11" s="437"/>
      <c r="AZ11" s="437"/>
      <c r="BA11" s="437"/>
      <c r="BB11" s="437"/>
      <c r="BC11" s="437"/>
      <c r="BD11" s="437"/>
      <c r="BE11" s="437"/>
      <c r="BF11" s="437"/>
      <c r="BG11" s="437"/>
      <c r="BH11" s="437"/>
      <c r="BI11" s="437"/>
      <c r="BJ11" s="438"/>
      <c r="BK11" s="27"/>
    </row>
    <row r="12" spans="1:63" ht="9"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05" t="s">
        <v>31</v>
      </c>
      <c r="B14" s="406"/>
      <c r="C14" s="407"/>
      <c r="D14" s="405" t="s">
        <v>127</v>
      </c>
      <c r="E14" s="406"/>
      <c r="F14" s="406"/>
      <c r="G14" s="406"/>
      <c r="H14" s="406"/>
      <c r="I14" s="406"/>
      <c r="J14" s="406"/>
      <c r="K14" s="406"/>
      <c r="L14" s="406"/>
      <c r="M14" s="406"/>
      <c r="N14" s="406"/>
      <c r="O14" s="406"/>
      <c r="P14" s="406"/>
      <c r="Q14" s="406"/>
      <c r="R14" s="407"/>
      <c r="S14" s="405" t="s">
        <v>32</v>
      </c>
      <c r="T14" s="406"/>
      <c r="U14" s="407"/>
      <c r="V14" s="423" t="s">
        <v>128</v>
      </c>
      <c r="W14" s="424"/>
      <c r="X14" s="424"/>
      <c r="Y14" s="425"/>
      <c r="Z14" s="405" t="s">
        <v>129</v>
      </c>
      <c r="AA14" s="406"/>
      <c r="AB14" s="406"/>
      <c r="AC14" s="407"/>
      <c r="AD14" s="399" t="s">
        <v>33</v>
      </c>
      <c r="AE14" s="400"/>
      <c r="AF14" s="401"/>
      <c r="AG14" s="399" t="s">
        <v>34</v>
      </c>
      <c r="AH14" s="400"/>
      <c r="AI14" s="401"/>
      <c r="AJ14" s="399" t="s">
        <v>35</v>
      </c>
      <c r="AK14" s="400"/>
      <c r="AL14" s="401"/>
      <c r="AM14" s="405" t="s">
        <v>36</v>
      </c>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7"/>
    </row>
    <row r="15" spans="1:63" s="19" customFormat="1" ht="20.25" customHeight="1">
      <c r="A15" s="408"/>
      <c r="B15" s="409"/>
      <c r="C15" s="410"/>
      <c r="D15" s="408"/>
      <c r="E15" s="409"/>
      <c r="F15" s="409"/>
      <c r="G15" s="409"/>
      <c r="H15" s="409"/>
      <c r="I15" s="409"/>
      <c r="J15" s="409"/>
      <c r="K15" s="409"/>
      <c r="L15" s="409"/>
      <c r="M15" s="409"/>
      <c r="N15" s="409"/>
      <c r="O15" s="409"/>
      <c r="P15" s="409"/>
      <c r="Q15" s="409"/>
      <c r="R15" s="410"/>
      <c r="S15" s="408"/>
      <c r="T15" s="409"/>
      <c r="U15" s="410"/>
      <c r="V15" s="411" t="s">
        <v>37</v>
      </c>
      <c r="W15" s="412"/>
      <c r="X15" s="412" t="s">
        <v>38</v>
      </c>
      <c r="Y15" s="413"/>
      <c r="Z15" s="408"/>
      <c r="AA15" s="409"/>
      <c r="AB15" s="409"/>
      <c r="AC15" s="410"/>
      <c r="AD15" s="402"/>
      <c r="AE15" s="403"/>
      <c r="AF15" s="404"/>
      <c r="AG15" s="402"/>
      <c r="AH15" s="403"/>
      <c r="AI15" s="404"/>
      <c r="AJ15" s="402"/>
      <c r="AK15" s="403"/>
      <c r="AL15" s="404"/>
      <c r="AM15" s="408"/>
      <c r="AN15" s="409"/>
      <c r="AO15" s="409"/>
      <c r="AP15" s="409"/>
      <c r="AQ15" s="409"/>
      <c r="AR15" s="409"/>
      <c r="AS15" s="409"/>
      <c r="AT15" s="409"/>
      <c r="AU15" s="409"/>
      <c r="AV15" s="409"/>
      <c r="AW15" s="409"/>
      <c r="AX15" s="409"/>
      <c r="AY15" s="409"/>
      <c r="AZ15" s="409"/>
      <c r="BA15" s="409"/>
      <c r="BB15" s="409"/>
      <c r="BC15" s="409"/>
      <c r="BD15" s="409"/>
      <c r="BE15" s="409"/>
      <c r="BF15" s="409"/>
      <c r="BG15" s="409"/>
      <c r="BH15" s="409"/>
      <c r="BI15" s="409"/>
      <c r="BJ15" s="410"/>
    </row>
    <row r="16" spans="1:63" ht="45" customHeight="1">
      <c r="A16" s="396" t="s">
        <v>48</v>
      </c>
      <c r="B16" s="397"/>
      <c r="C16" s="398"/>
      <c r="D16" s="146" t="s">
        <v>151</v>
      </c>
      <c r="E16" s="147"/>
      <c r="F16" s="147"/>
      <c r="G16" s="147"/>
      <c r="H16" s="147"/>
      <c r="I16" s="147"/>
      <c r="J16" s="147"/>
      <c r="K16" s="147"/>
      <c r="L16" s="147"/>
      <c r="M16" s="147"/>
      <c r="N16" s="147"/>
      <c r="O16" s="147"/>
      <c r="P16" s="147"/>
      <c r="Q16" s="147"/>
      <c r="R16" s="148"/>
      <c r="S16" s="396" t="s">
        <v>157</v>
      </c>
      <c r="T16" s="397"/>
      <c r="U16" s="398"/>
      <c r="V16" s="420" t="s">
        <v>67</v>
      </c>
      <c r="W16" s="421"/>
      <c r="X16" s="422" t="s">
        <v>802</v>
      </c>
      <c r="Y16" s="393"/>
      <c r="Z16" s="391" t="s">
        <v>154</v>
      </c>
      <c r="AA16" s="431"/>
      <c r="AB16" s="431"/>
      <c r="AC16" s="432"/>
      <c r="AD16" s="420"/>
      <c r="AE16" s="392"/>
      <c r="AF16" s="393"/>
      <c r="AG16" s="420" t="s">
        <v>188</v>
      </c>
      <c r="AH16" s="392"/>
      <c r="AI16" s="393"/>
      <c r="AJ16" s="420" t="s">
        <v>155</v>
      </c>
      <c r="AK16" s="392"/>
      <c r="AL16" s="393"/>
      <c r="AM16" s="414" t="s">
        <v>545</v>
      </c>
      <c r="AN16" s="415"/>
      <c r="AO16" s="415"/>
      <c r="AP16" s="415"/>
      <c r="AQ16" s="415"/>
      <c r="AR16" s="415"/>
      <c r="AS16" s="415"/>
      <c r="AT16" s="415"/>
      <c r="AU16" s="415"/>
      <c r="AV16" s="415"/>
      <c r="AW16" s="415"/>
      <c r="AX16" s="415"/>
      <c r="AY16" s="415"/>
      <c r="AZ16" s="415"/>
      <c r="BA16" s="415"/>
      <c r="BB16" s="415"/>
      <c r="BC16" s="415"/>
      <c r="BD16" s="415"/>
      <c r="BE16" s="415"/>
      <c r="BF16" s="415"/>
      <c r="BG16" s="415"/>
      <c r="BH16" s="415"/>
      <c r="BI16" s="415"/>
      <c r="BJ16" s="416"/>
    </row>
    <row r="17" spans="1:62" ht="90" customHeight="1">
      <c r="A17" s="426" t="s">
        <v>49</v>
      </c>
      <c r="B17" s="427"/>
      <c r="C17" s="428"/>
      <c r="D17" s="124" t="s">
        <v>53</v>
      </c>
      <c r="E17" s="140"/>
      <c r="F17" s="140"/>
      <c r="G17" s="140"/>
      <c r="H17" s="140"/>
      <c r="I17" s="140"/>
      <c r="J17" s="140"/>
      <c r="K17" s="140"/>
      <c r="L17" s="140"/>
      <c r="M17" s="140"/>
      <c r="N17" s="140"/>
      <c r="O17" s="140"/>
      <c r="P17" s="140"/>
      <c r="Q17" s="140"/>
      <c r="R17" s="141"/>
      <c r="S17" s="396" t="s">
        <v>157</v>
      </c>
      <c r="T17" s="397"/>
      <c r="U17" s="398"/>
      <c r="V17" s="396" t="s">
        <v>67</v>
      </c>
      <c r="W17" s="429"/>
      <c r="X17" s="430" t="s">
        <v>49</v>
      </c>
      <c r="Y17" s="398"/>
      <c r="Z17" s="417" t="s">
        <v>154</v>
      </c>
      <c r="AA17" s="418"/>
      <c r="AB17" s="418"/>
      <c r="AC17" s="419"/>
      <c r="AD17" s="396"/>
      <c r="AE17" s="397"/>
      <c r="AF17" s="398"/>
      <c r="AG17" s="396"/>
      <c r="AH17" s="397"/>
      <c r="AI17" s="398"/>
      <c r="AJ17" s="396" t="s">
        <v>155</v>
      </c>
      <c r="AK17" s="397"/>
      <c r="AL17" s="398"/>
      <c r="AM17" s="433" t="s">
        <v>546</v>
      </c>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5"/>
    </row>
    <row r="18" spans="1:62" ht="111" customHeight="1">
      <c r="A18" s="396" t="s">
        <v>50</v>
      </c>
      <c r="B18" s="397"/>
      <c r="C18" s="398"/>
      <c r="D18" s="124" t="s">
        <v>156</v>
      </c>
      <c r="E18" s="140"/>
      <c r="F18" s="140"/>
      <c r="G18" s="140"/>
      <c r="H18" s="140"/>
      <c r="I18" s="140"/>
      <c r="J18" s="140"/>
      <c r="K18" s="140"/>
      <c r="L18" s="140"/>
      <c r="M18" s="140"/>
      <c r="N18" s="140"/>
      <c r="O18" s="140"/>
      <c r="P18" s="140"/>
      <c r="Q18" s="140"/>
      <c r="R18" s="141"/>
      <c r="S18" s="396" t="s">
        <v>157</v>
      </c>
      <c r="T18" s="397"/>
      <c r="U18" s="398"/>
      <c r="V18" s="396" t="s">
        <v>67</v>
      </c>
      <c r="W18" s="429"/>
      <c r="X18" s="430" t="s">
        <v>899</v>
      </c>
      <c r="Y18" s="398"/>
      <c r="Z18" s="152" t="s">
        <v>187</v>
      </c>
      <c r="AA18" s="153"/>
      <c r="AB18" s="153"/>
      <c r="AC18" s="154"/>
      <c r="AD18" s="396"/>
      <c r="AE18" s="397"/>
      <c r="AF18" s="398"/>
      <c r="AG18" s="396" t="s">
        <v>155</v>
      </c>
      <c r="AH18" s="397"/>
      <c r="AI18" s="398"/>
      <c r="AJ18" s="396" t="s">
        <v>155</v>
      </c>
      <c r="AK18" s="397"/>
      <c r="AL18" s="398"/>
      <c r="AM18" s="433" t="s">
        <v>547</v>
      </c>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90" customHeight="1">
      <c r="A19" s="426" t="s">
        <v>159</v>
      </c>
      <c r="B19" s="427"/>
      <c r="C19" s="428"/>
      <c r="D19" s="124" t="s">
        <v>54</v>
      </c>
      <c r="E19" s="140"/>
      <c r="F19" s="140"/>
      <c r="G19" s="140"/>
      <c r="H19" s="140"/>
      <c r="I19" s="140"/>
      <c r="J19" s="140"/>
      <c r="K19" s="140"/>
      <c r="L19" s="140"/>
      <c r="M19" s="140"/>
      <c r="N19" s="140"/>
      <c r="O19" s="140"/>
      <c r="P19" s="140"/>
      <c r="Q19" s="140"/>
      <c r="R19" s="141"/>
      <c r="S19" s="396" t="s">
        <v>157</v>
      </c>
      <c r="T19" s="397"/>
      <c r="U19" s="398"/>
      <c r="V19" s="396" t="s">
        <v>67</v>
      </c>
      <c r="W19" s="429"/>
      <c r="X19" s="430" t="s">
        <v>49</v>
      </c>
      <c r="Y19" s="398"/>
      <c r="Z19" s="417" t="s">
        <v>186</v>
      </c>
      <c r="AA19" s="418"/>
      <c r="AB19" s="418"/>
      <c r="AC19" s="419"/>
      <c r="AD19" s="396"/>
      <c r="AE19" s="397"/>
      <c r="AF19" s="398"/>
      <c r="AG19" s="396" t="s">
        <v>155</v>
      </c>
      <c r="AH19" s="397"/>
      <c r="AI19" s="398"/>
      <c r="AJ19" s="396" t="s">
        <v>155</v>
      </c>
      <c r="AK19" s="397"/>
      <c r="AL19" s="398"/>
      <c r="AM19" s="433" t="s">
        <v>548</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45" customHeight="1">
      <c r="A20" s="396" t="s">
        <v>160</v>
      </c>
      <c r="B20" s="397"/>
      <c r="C20" s="398"/>
      <c r="D20" s="124" t="s">
        <v>161</v>
      </c>
      <c r="E20" s="140"/>
      <c r="F20" s="140"/>
      <c r="G20" s="140"/>
      <c r="H20" s="140"/>
      <c r="I20" s="140"/>
      <c r="J20" s="140"/>
      <c r="K20" s="140"/>
      <c r="L20" s="140"/>
      <c r="M20" s="140"/>
      <c r="N20" s="140"/>
      <c r="O20" s="140"/>
      <c r="P20" s="140"/>
      <c r="Q20" s="140"/>
      <c r="R20" s="141"/>
      <c r="S20" s="396" t="s">
        <v>157</v>
      </c>
      <c r="T20" s="397"/>
      <c r="U20" s="398"/>
      <c r="V20" s="396" t="s">
        <v>67</v>
      </c>
      <c r="W20" s="429"/>
      <c r="X20" s="430" t="s">
        <v>162</v>
      </c>
      <c r="Y20" s="398"/>
      <c r="Z20" s="152" t="s">
        <v>187</v>
      </c>
      <c r="AA20" s="153"/>
      <c r="AB20" s="153"/>
      <c r="AC20" s="154"/>
      <c r="AD20" s="396"/>
      <c r="AE20" s="397"/>
      <c r="AF20" s="398"/>
      <c r="AG20" s="396" t="s">
        <v>155</v>
      </c>
      <c r="AH20" s="397"/>
      <c r="AI20" s="398"/>
      <c r="AJ20" s="396" t="s">
        <v>155</v>
      </c>
      <c r="AK20" s="397"/>
      <c r="AL20" s="398"/>
      <c r="AM20" s="433" t="s">
        <v>549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45" customHeight="1">
      <c r="A21" s="426" t="s">
        <v>163</v>
      </c>
      <c r="B21" s="427"/>
      <c r="C21" s="428"/>
      <c r="D21" s="124" t="s">
        <v>146</v>
      </c>
      <c r="E21" s="140"/>
      <c r="F21" s="140"/>
      <c r="G21" s="140"/>
      <c r="H21" s="140"/>
      <c r="I21" s="140"/>
      <c r="J21" s="140"/>
      <c r="K21" s="140"/>
      <c r="L21" s="140"/>
      <c r="M21" s="140"/>
      <c r="N21" s="140"/>
      <c r="O21" s="140"/>
      <c r="P21" s="140"/>
      <c r="Q21" s="140"/>
      <c r="R21" s="141"/>
      <c r="S21" s="396" t="s">
        <v>157</v>
      </c>
      <c r="T21" s="397"/>
      <c r="U21" s="398"/>
      <c r="V21" s="396" t="s">
        <v>67</v>
      </c>
      <c r="W21" s="429"/>
      <c r="X21" s="430" t="s">
        <v>164</v>
      </c>
      <c r="Y21" s="398"/>
      <c r="Z21" s="417" t="s">
        <v>154</v>
      </c>
      <c r="AA21" s="418"/>
      <c r="AB21" s="418"/>
      <c r="AC21" s="419"/>
      <c r="AD21" s="396"/>
      <c r="AE21" s="397"/>
      <c r="AF21" s="398"/>
      <c r="AG21" s="396" t="s">
        <v>155</v>
      </c>
      <c r="AH21" s="397"/>
      <c r="AI21" s="398"/>
      <c r="AJ21" s="396" t="s">
        <v>155</v>
      </c>
      <c r="AK21" s="397"/>
      <c r="AL21" s="398"/>
      <c r="AM21" s="433" t="s">
        <v>550</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60" customHeight="1">
      <c r="A22" s="396" t="s">
        <v>165</v>
      </c>
      <c r="B22" s="397"/>
      <c r="C22" s="398"/>
      <c r="D22" s="124" t="s">
        <v>166</v>
      </c>
      <c r="E22" s="140"/>
      <c r="F22" s="140"/>
      <c r="G22" s="140"/>
      <c r="H22" s="140"/>
      <c r="I22" s="140"/>
      <c r="J22" s="140"/>
      <c r="K22" s="140"/>
      <c r="L22" s="140"/>
      <c r="M22" s="140"/>
      <c r="N22" s="140"/>
      <c r="O22" s="140"/>
      <c r="P22" s="140"/>
      <c r="Q22" s="140"/>
      <c r="R22" s="141"/>
      <c r="S22" s="396" t="s">
        <v>157</v>
      </c>
      <c r="T22" s="397"/>
      <c r="U22" s="398"/>
      <c r="V22" s="396" t="s">
        <v>67</v>
      </c>
      <c r="W22" s="429"/>
      <c r="X22" s="430" t="s">
        <v>899</v>
      </c>
      <c r="Y22" s="398"/>
      <c r="Z22" s="152" t="s">
        <v>187</v>
      </c>
      <c r="AA22" s="153"/>
      <c r="AB22" s="153"/>
      <c r="AC22" s="154"/>
      <c r="AD22" s="396"/>
      <c r="AE22" s="397"/>
      <c r="AF22" s="398"/>
      <c r="AG22" s="396" t="s">
        <v>155</v>
      </c>
      <c r="AH22" s="397"/>
      <c r="AI22" s="398"/>
      <c r="AJ22" s="396" t="s">
        <v>155</v>
      </c>
      <c r="AK22" s="397"/>
      <c r="AL22" s="398"/>
      <c r="AM22" s="433" t="s">
        <v>551</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54.75" customHeight="1">
      <c r="A23" s="426" t="s">
        <v>189</v>
      </c>
      <c r="B23" s="427"/>
      <c r="C23" s="428"/>
      <c r="D23" s="124" t="s">
        <v>192</v>
      </c>
      <c r="E23" s="140"/>
      <c r="F23" s="140"/>
      <c r="G23" s="140"/>
      <c r="H23" s="140"/>
      <c r="I23" s="140"/>
      <c r="J23" s="140"/>
      <c r="K23" s="140"/>
      <c r="L23" s="140"/>
      <c r="M23" s="140"/>
      <c r="N23" s="140"/>
      <c r="O23" s="140"/>
      <c r="P23" s="140"/>
      <c r="Q23" s="140"/>
      <c r="R23" s="141"/>
      <c r="S23" s="396" t="s">
        <v>157</v>
      </c>
      <c r="T23" s="397"/>
      <c r="U23" s="398"/>
      <c r="V23" s="396" t="s">
        <v>67</v>
      </c>
      <c r="W23" s="429"/>
      <c r="X23" s="449" t="s">
        <v>50</v>
      </c>
      <c r="Y23" s="450"/>
      <c r="Z23" s="152" t="s">
        <v>187</v>
      </c>
      <c r="AA23" s="153"/>
      <c r="AB23" s="153"/>
      <c r="AC23" s="154"/>
      <c r="AD23" s="396"/>
      <c r="AE23" s="397"/>
      <c r="AF23" s="398"/>
      <c r="AG23" s="396" t="s">
        <v>155</v>
      </c>
      <c r="AH23" s="397"/>
      <c r="AI23" s="398"/>
      <c r="AJ23" s="396" t="s">
        <v>155</v>
      </c>
      <c r="AK23" s="397"/>
      <c r="AL23" s="398"/>
      <c r="AM23" s="433" t="s">
        <v>555</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54.75" customHeight="1">
      <c r="A24" s="426" t="s">
        <v>189</v>
      </c>
      <c r="B24" s="427"/>
      <c r="C24" s="428"/>
      <c r="D24" s="124" t="s">
        <v>492</v>
      </c>
      <c r="E24" s="140"/>
      <c r="F24" s="140"/>
      <c r="G24" s="140"/>
      <c r="H24" s="140"/>
      <c r="I24" s="140"/>
      <c r="J24" s="140"/>
      <c r="K24" s="140"/>
      <c r="L24" s="140"/>
      <c r="M24" s="140"/>
      <c r="N24" s="140"/>
      <c r="O24" s="140"/>
      <c r="P24" s="140"/>
      <c r="Q24" s="140"/>
      <c r="R24" s="141"/>
      <c r="S24" s="396" t="s">
        <v>157</v>
      </c>
      <c r="T24" s="397"/>
      <c r="U24" s="398"/>
      <c r="V24" s="396" t="s">
        <v>67</v>
      </c>
      <c r="W24" s="429"/>
      <c r="X24" s="430" t="s">
        <v>164</v>
      </c>
      <c r="Y24" s="398"/>
      <c r="Z24" s="152" t="s">
        <v>187</v>
      </c>
      <c r="AA24" s="153"/>
      <c r="AB24" s="153"/>
      <c r="AC24" s="154"/>
      <c r="AD24" s="396"/>
      <c r="AE24" s="397"/>
      <c r="AF24" s="398"/>
      <c r="AG24" s="396" t="s">
        <v>155</v>
      </c>
      <c r="AH24" s="397"/>
      <c r="AI24" s="398"/>
      <c r="AJ24" s="396" t="s">
        <v>155</v>
      </c>
      <c r="AK24" s="397"/>
      <c r="AL24" s="398"/>
      <c r="AM24" s="433" t="s">
        <v>681</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30.75" customHeight="1">
      <c r="A25" s="396" t="s">
        <v>193</v>
      </c>
      <c r="B25" s="397"/>
      <c r="C25" s="398"/>
      <c r="D25" s="149" t="s">
        <v>233</v>
      </c>
      <c r="E25" s="150"/>
      <c r="F25" s="150"/>
      <c r="G25" s="150"/>
      <c r="H25" s="150"/>
      <c r="I25" s="150"/>
      <c r="J25" s="150"/>
      <c r="K25" s="150"/>
      <c r="L25" s="150"/>
      <c r="M25" s="150"/>
      <c r="N25" s="150"/>
      <c r="O25" s="150"/>
      <c r="P25" s="150"/>
      <c r="Q25" s="150"/>
      <c r="R25" s="151"/>
      <c r="S25" s="451" t="s">
        <v>67</v>
      </c>
      <c r="T25" s="452"/>
      <c r="U25" s="453"/>
      <c r="V25" s="447" t="s">
        <v>67</v>
      </c>
      <c r="W25" s="448"/>
      <c r="X25" s="449" t="s">
        <v>67</v>
      </c>
      <c r="Y25" s="450"/>
      <c r="Z25" s="155" t="s">
        <v>67</v>
      </c>
      <c r="AA25" s="156"/>
      <c r="AB25" s="156"/>
      <c r="AC25" s="157"/>
      <c r="AD25" s="447"/>
      <c r="AE25" s="457"/>
      <c r="AF25" s="450"/>
      <c r="AG25" s="447"/>
      <c r="AH25" s="457"/>
      <c r="AI25" s="450"/>
      <c r="AJ25" s="447"/>
      <c r="AK25" s="457"/>
      <c r="AL25" s="450"/>
      <c r="AM25" s="454"/>
      <c r="AN25" s="455"/>
      <c r="AO25" s="455"/>
      <c r="AP25" s="455"/>
      <c r="AQ25" s="455"/>
      <c r="AR25" s="455"/>
      <c r="AS25" s="455"/>
      <c r="AT25" s="455"/>
      <c r="AU25" s="455"/>
      <c r="AV25" s="455"/>
      <c r="AW25" s="455"/>
      <c r="AX25" s="455"/>
      <c r="AY25" s="455"/>
      <c r="AZ25" s="455"/>
      <c r="BA25" s="455"/>
      <c r="BB25" s="455"/>
      <c r="BC25" s="455"/>
      <c r="BD25" s="455"/>
      <c r="BE25" s="455"/>
      <c r="BF25" s="455"/>
      <c r="BG25" s="455"/>
      <c r="BH25" s="455"/>
      <c r="BI25" s="455"/>
      <c r="BJ25" s="456"/>
    </row>
    <row r="26" spans="1:62" ht="30.75" customHeight="1">
      <c r="A26" s="426" t="s">
        <v>194</v>
      </c>
      <c r="B26" s="427"/>
      <c r="C26" s="428"/>
      <c r="D26" s="124" t="s">
        <v>234</v>
      </c>
      <c r="E26" s="113"/>
      <c r="F26" s="113"/>
      <c r="G26" s="113"/>
      <c r="H26" s="113"/>
      <c r="I26" s="113"/>
      <c r="J26" s="113"/>
      <c r="K26" s="113"/>
      <c r="L26" s="113"/>
      <c r="M26" s="113"/>
      <c r="N26" s="113"/>
      <c r="O26" s="113"/>
      <c r="P26" s="113"/>
      <c r="Q26" s="113"/>
      <c r="R26" s="114"/>
      <c r="S26" s="396" t="s">
        <v>720</v>
      </c>
      <c r="T26" s="397"/>
      <c r="U26" s="398"/>
      <c r="V26" s="447" t="s">
        <v>67</v>
      </c>
      <c r="W26" s="448"/>
      <c r="X26" s="449" t="s">
        <v>67</v>
      </c>
      <c r="Y26" s="450"/>
      <c r="Z26" s="265" t="s">
        <v>508</v>
      </c>
      <c r="AA26" s="116"/>
      <c r="AB26" s="116"/>
      <c r="AC26" s="117"/>
      <c r="AD26" s="396"/>
      <c r="AE26" s="397"/>
      <c r="AF26" s="398"/>
      <c r="AG26" s="396"/>
      <c r="AH26" s="397"/>
      <c r="AI26" s="398"/>
      <c r="AJ26" s="396"/>
      <c r="AK26" s="397"/>
      <c r="AL26" s="398"/>
      <c r="AM26" s="433" t="s">
        <v>562</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98.25" customHeight="1">
      <c r="A27" s="396" t="s">
        <v>202</v>
      </c>
      <c r="B27" s="397"/>
      <c r="C27" s="398"/>
      <c r="D27" s="124" t="s">
        <v>235</v>
      </c>
      <c r="E27" s="113"/>
      <c r="F27" s="113"/>
      <c r="G27" s="113"/>
      <c r="H27" s="113"/>
      <c r="I27" s="113"/>
      <c r="J27" s="113"/>
      <c r="K27" s="113"/>
      <c r="L27" s="113"/>
      <c r="M27" s="113"/>
      <c r="N27" s="113"/>
      <c r="O27" s="113"/>
      <c r="P27" s="113"/>
      <c r="Q27" s="113"/>
      <c r="R27" s="114"/>
      <c r="S27" s="396" t="s">
        <v>152</v>
      </c>
      <c r="T27" s="397"/>
      <c r="U27" s="398"/>
      <c r="V27" s="447" t="s">
        <v>237</v>
      </c>
      <c r="W27" s="448"/>
      <c r="X27" s="449" t="s">
        <v>237</v>
      </c>
      <c r="Y27" s="450"/>
      <c r="Z27" s="152" t="s">
        <v>187</v>
      </c>
      <c r="AA27" s="153"/>
      <c r="AB27" s="153"/>
      <c r="AC27" s="154"/>
      <c r="AD27" s="447"/>
      <c r="AE27" s="457"/>
      <c r="AF27" s="450"/>
      <c r="AG27" s="447"/>
      <c r="AH27" s="457"/>
      <c r="AI27" s="450"/>
      <c r="AJ27" s="447"/>
      <c r="AK27" s="457"/>
      <c r="AL27" s="450"/>
      <c r="AM27" s="433" t="s">
        <v>898</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75" customHeight="1">
      <c r="A28" s="426" t="s">
        <v>203</v>
      </c>
      <c r="B28" s="427"/>
      <c r="C28" s="428"/>
      <c r="D28" s="124" t="s">
        <v>236</v>
      </c>
      <c r="E28" s="113"/>
      <c r="F28" s="113"/>
      <c r="G28" s="113"/>
      <c r="H28" s="113"/>
      <c r="I28" s="113"/>
      <c r="J28" s="113"/>
      <c r="K28" s="113"/>
      <c r="L28" s="113"/>
      <c r="M28" s="113"/>
      <c r="N28" s="113"/>
      <c r="O28" s="113"/>
      <c r="P28" s="113"/>
      <c r="Q28" s="113"/>
      <c r="R28" s="114"/>
      <c r="S28" s="396" t="s">
        <v>157</v>
      </c>
      <c r="T28" s="397"/>
      <c r="U28" s="398"/>
      <c r="V28" s="396" t="s">
        <v>67</v>
      </c>
      <c r="W28" s="429"/>
      <c r="X28" s="449" t="s">
        <v>238</v>
      </c>
      <c r="Y28" s="450"/>
      <c r="Z28" s="152" t="s">
        <v>187</v>
      </c>
      <c r="AA28" s="153"/>
      <c r="AB28" s="153"/>
      <c r="AC28" s="154"/>
      <c r="AD28" s="447"/>
      <c r="AE28" s="457"/>
      <c r="AF28" s="450"/>
      <c r="AG28" s="447"/>
      <c r="AH28" s="457"/>
      <c r="AI28" s="450"/>
      <c r="AJ28" s="447"/>
      <c r="AK28" s="457"/>
      <c r="AL28" s="450"/>
      <c r="AM28" s="433" t="s">
        <v>596</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396" t="s">
        <v>204</v>
      </c>
      <c r="B29" s="397"/>
      <c r="C29" s="398"/>
      <c r="D29" s="149" t="s">
        <v>239</v>
      </c>
      <c r="E29" s="150"/>
      <c r="F29" s="150"/>
      <c r="G29" s="150"/>
      <c r="H29" s="150"/>
      <c r="I29" s="150"/>
      <c r="J29" s="150"/>
      <c r="K29" s="150"/>
      <c r="L29" s="150"/>
      <c r="M29" s="150"/>
      <c r="N29" s="150"/>
      <c r="O29" s="150"/>
      <c r="P29" s="150"/>
      <c r="Q29" s="150"/>
      <c r="R29" s="151"/>
      <c r="S29" s="451" t="s">
        <v>67</v>
      </c>
      <c r="T29" s="452"/>
      <c r="U29" s="453"/>
      <c r="V29" s="447" t="s">
        <v>67</v>
      </c>
      <c r="W29" s="448"/>
      <c r="X29" s="449" t="s">
        <v>67</v>
      </c>
      <c r="Y29" s="450"/>
      <c r="Z29" s="155" t="s">
        <v>67</v>
      </c>
      <c r="AA29" s="156"/>
      <c r="AB29" s="156"/>
      <c r="AC29" s="157"/>
      <c r="AD29" s="447"/>
      <c r="AE29" s="457"/>
      <c r="AF29" s="450"/>
      <c r="AG29" s="447"/>
      <c r="AH29" s="457"/>
      <c r="AI29" s="450"/>
      <c r="AJ29" s="447"/>
      <c r="AK29" s="457"/>
      <c r="AL29" s="450"/>
      <c r="AM29" s="433"/>
      <c r="AN29" s="645"/>
      <c r="AO29" s="645"/>
      <c r="AP29" s="645"/>
      <c r="AQ29" s="645"/>
      <c r="AR29" s="645"/>
      <c r="AS29" s="645"/>
      <c r="AT29" s="645"/>
      <c r="AU29" s="645"/>
      <c r="AV29" s="645"/>
      <c r="AW29" s="645"/>
      <c r="AX29" s="645"/>
      <c r="AY29" s="645"/>
      <c r="AZ29" s="645"/>
      <c r="BA29" s="645"/>
      <c r="BB29" s="645"/>
      <c r="BC29" s="645"/>
      <c r="BD29" s="645"/>
      <c r="BE29" s="645"/>
      <c r="BF29" s="645"/>
      <c r="BG29" s="645"/>
      <c r="BH29" s="645"/>
      <c r="BI29" s="645"/>
      <c r="BJ29" s="646"/>
    </row>
    <row r="30" spans="1:62" ht="30.75" customHeight="1">
      <c r="A30" s="426" t="s">
        <v>205</v>
      </c>
      <c r="B30" s="427"/>
      <c r="C30" s="428"/>
      <c r="D30" s="124" t="s">
        <v>318</v>
      </c>
      <c r="E30" s="113"/>
      <c r="F30" s="113"/>
      <c r="G30" s="113"/>
      <c r="H30" s="113"/>
      <c r="I30" s="113"/>
      <c r="J30" s="113"/>
      <c r="K30" s="113"/>
      <c r="L30" s="113"/>
      <c r="M30" s="113"/>
      <c r="N30" s="113"/>
      <c r="O30" s="113"/>
      <c r="P30" s="113"/>
      <c r="Q30" s="113"/>
      <c r="R30" s="114"/>
      <c r="S30" s="396" t="s">
        <v>152</v>
      </c>
      <c r="T30" s="397"/>
      <c r="U30" s="398"/>
      <c r="V30" s="447" t="s">
        <v>320</v>
      </c>
      <c r="W30" s="448"/>
      <c r="X30" s="449" t="s">
        <v>320</v>
      </c>
      <c r="Y30" s="450"/>
      <c r="Z30" s="191" t="s">
        <v>154</v>
      </c>
      <c r="AA30" s="153"/>
      <c r="AB30" s="153"/>
      <c r="AC30" s="154"/>
      <c r="AD30" s="447"/>
      <c r="AE30" s="457"/>
      <c r="AF30" s="450"/>
      <c r="AG30" s="447"/>
      <c r="AH30" s="457"/>
      <c r="AI30" s="450"/>
      <c r="AJ30" s="447"/>
      <c r="AK30" s="457"/>
      <c r="AL30" s="450"/>
      <c r="AM30" s="433" t="s">
        <v>598</v>
      </c>
      <c r="AN30" s="434"/>
      <c r="AO30" s="434"/>
      <c r="AP30" s="434"/>
      <c r="AQ30" s="434"/>
      <c r="AR30" s="434"/>
      <c r="AS30" s="434"/>
      <c r="AT30" s="434"/>
      <c r="AU30" s="434"/>
      <c r="AV30" s="434"/>
      <c r="AW30" s="434"/>
      <c r="AX30" s="434"/>
      <c r="AY30" s="434"/>
      <c r="AZ30" s="434"/>
      <c r="BA30" s="434"/>
      <c r="BB30" s="434"/>
      <c r="BC30" s="434"/>
      <c r="BD30" s="434"/>
      <c r="BE30" s="434"/>
      <c r="BF30" s="434"/>
      <c r="BG30" s="434"/>
      <c r="BH30" s="434"/>
      <c r="BI30" s="434"/>
      <c r="BJ30" s="435"/>
    </row>
    <row r="31" spans="1:62" ht="30.75" customHeight="1">
      <c r="A31" s="426" t="s">
        <v>206</v>
      </c>
      <c r="B31" s="427"/>
      <c r="C31" s="428"/>
      <c r="D31" s="124" t="s">
        <v>465</v>
      </c>
      <c r="E31" s="113"/>
      <c r="F31" s="113"/>
      <c r="G31" s="113"/>
      <c r="H31" s="113"/>
      <c r="I31" s="113"/>
      <c r="J31" s="113"/>
      <c r="K31" s="113"/>
      <c r="L31" s="113"/>
      <c r="M31" s="113"/>
      <c r="N31" s="113"/>
      <c r="O31" s="113"/>
      <c r="P31" s="113"/>
      <c r="Q31" s="113"/>
      <c r="R31" s="114"/>
      <c r="S31" s="396" t="s">
        <v>152</v>
      </c>
      <c r="T31" s="397"/>
      <c r="U31" s="398"/>
      <c r="V31" s="447" t="s">
        <v>237</v>
      </c>
      <c r="W31" s="448"/>
      <c r="X31" s="449" t="s">
        <v>237</v>
      </c>
      <c r="Y31" s="450"/>
      <c r="Z31" s="152" t="s">
        <v>187</v>
      </c>
      <c r="AA31" s="153"/>
      <c r="AB31" s="153"/>
      <c r="AC31" s="154"/>
      <c r="AD31" s="447"/>
      <c r="AE31" s="457"/>
      <c r="AF31" s="450"/>
      <c r="AG31" s="447"/>
      <c r="AH31" s="457"/>
      <c r="AI31" s="450"/>
      <c r="AJ31" s="447"/>
      <c r="AK31" s="457"/>
      <c r="AL31" s="450"/>
      <c r="AM31" s="433" t="s">
        <v>615</v>
      </c>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5"/>
    </row>
    <row r="32" spans="1:62" ht="30.75" customHeight="1">
      <c r="A32" s="426" t="s">
        <v>190</v>
      </c>
      <c r="B32" s="427"/>
      <c r="C32" s="428"/>
      <c r="D32" s="124" t="s">
        <v>240</v>
      </c>
      <c r="E32" s="113"/>
      <c r="F32" s="113"/>
      <c r="G32" s="113"/>
      <c r="H32" s="113"/>
      <c r="I32" s="113"/>
      <c r="J32" s="113"/>
      <c r="K32" s="113"/>
      <c r="L32" s="113"/>
      <c r="M32" s="113"/>
      <c r="N32" s="113"/>
      <c r="O32" s="113"/>
      <c r="P32" s="113"/>
      <c r="Q32" s="113"/>
      <c r="R32" s="114"/>
      <c r="S32" s="396" t="s">
        <v>152</v>
      </c>
      <c r="T32" s="397"/>
      <c r="U32" s="398"/>
      <c r="V32" s="447" t="s">
        <v>238</v>
      </c>
      <c r="W32" s="448"/>
      <c r="X32" s="449" t="s">
        <v>238</v>
      </c>
      <c r="Y32" s="450"/>
      <c r="Z32" s="152" t="s">
        <v>187</v>
      </c>
      <c r="AA32" s="153"/>
      <c r="AB32" s="153"/>
      <c r="AC32" s="154"/>
      <c r="AD32" s="447"/>
      <c r="AE32" s="457"/>
      <c r="AF32" s="450"/>
      <c r="AG32" s="447"/>
      <c r="AH32" s="457"/>
      <c r="AI32" s="450"/>
      <c r="AJ32" s="447"/>
      <c r="AK32" s="457"/>
      <c r="AL32" s="450"/>
      <c r="AM32" s="433" t="s">
        <v>599</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75" customHeight="1">
      <c r="A33" s="426" t="s">
        <v>232</v>
      </c>
      <c r="B33" s="427"/>
      <c r="C33" s="428"/>
      <c r="D33" s="149" t="s">
        <v>241</v>
      </c>
      <c r="E33" s="150"/>
      <c r="F33" s="150"/>
      <c r="G33" s="150"/>
      <c r="H33" s="150"/>
      <c r="I33" s="150"/>
      <c r="J33" s="150"/>
      <c r="K33" s="150"/>
      <c r="L33" s="150"/>
      <c r="M33" s="150"/>
      <c r="N33" s="150"/>
      <c r="O33" s="150"/>
      <c r="P33" s="150"/>
      <c r="Q33" s="150"/>
      <c r="R33" s="151"/>
      <c r="S33" s="451" t="s">
        <v>67</v>
      </c>
      <c r="T33" s="452"/>
      <c r="U33" s="453"/>
      <c r="V33" s="447" t="s">
        <v>67</v>
      </c>
      <c r="W33" s="448"/>
      <c r="X33" s="449" t="s">
        <v>67</v>
      </c>
      <c r="Y33" s="450"/>
      <c r="Z33" s="155" t="s">
        <v>67</v>
      </c>
      <c r="AA33" s="156"/>
      <c r="AB33" s="156"/>
      <c r="AC33" s="157"/>
      <c r="AD33" s="447"/>
      <c r="AE33" s="457"/>
      <c r="AF33" s="450"/>
      <c r="AG33" s="447"/>
      <c r="AH33" s="457"/>
      <c r="AI33" s="450"/>
      <c r="AJ33" s="447"/>
      <c r="AK33" s="457"/>
      <c r="AL33" s="450"/>
      <c r="AM33" s="454"/>
      <c r="AN33" s="455"/>
      <c r="AO33" s="455"/>
      <c r="AP33" s="455"/>
      <c r="AQ33" s="455"/>
      <c r="AR33" s="455"/>
      <c r="AS33" s="455"/>
      <c r="AT33" s="455"/>
      <c r="AU33" s="455"/>
      <c r="AV33" s="455"/>
      <c r="AW33" s="455"/>
      <c r="AX33" s="455"/>
      <c r="AY33" s="455"/>
      <c r="AZ33" s="455"/>
      <c r="BA33" s="455"/>
      <c r="BB33" s="455"/>
      <c r="BC33" s="455"/>
      <c r="BD33" s="455"/>
      <c r="BE33" s="455"/>
      <c r="BF33" s="455"/>
      <c r="BG33" s="455"/>
      <c r="BH33" s="455"/>
      <c r="BI33" s="455"/>
      <c r="BJ33" s="456"/>
    </row>
    <row r="34" spans="1:62" ht="30.75" customHeight="1">
      <c r="A34" s="426" t="s">
        <v>249</v>
      </c>
      <c r="B34" s="427"/>
      <c r="C34" s="428"/>
      <c r="D34" s="168" t="s">
        <v>242</v>
      </c>
      <c r="E34" s="169"/>
      <c r="F34" s="169"/>
      <c r="G34" s="169"/>
      <c r="H34" s="169"/>
      <c r="I34" s="169"/>
      <c r="J34" s="169"/>
      <c r="K34" s="169"/>
      <c r="L34" s="169"/>
      <c r="M34" s="169"/>
      <c r="N34" s="169"/>
      <c r="O34" s="169"/>
      <c r="P34" s="169"/>
      <c r="Q34" s="169"/>
      <c r="R34" s="170"/>
      <c r="S34" s="447" t="s">
        <v>157</v>
      </c>
      <c r="T34" s="457"/>
      <c r="U34" s="450"/>
      <c r="V34" s="396" t="s">
        <v>67</v>
      </c>
      <c r="W34" s="429"/>
      <c r="X34" s="449" t="s">
        <v>162</v>
      </c>
      <c r="Y34" s="450"/>
      <c r="Z34" s="447" t="s">
        <v>154</v>
      </c>
      <c r="AA34" s="457"/>
      <c r="AB34" s="457"/>
      <c r="AC34" s="450"/>
      <c r="AD34" s="396"/>
      <c r="AE34" s="397"/>
      <c r="AF34" s="398"/>
      <c r="AG34" s="396"/>
      <c r="AH34" s="397"/>
      <c r="AI34" s="398"/>
      <c r="AJ34" s="396"/>
      <c r="AK34" s="397"/>
      <c r="AL34" s="398"/>
      <c r="AM34" s="433" t="s">
        <v>600</v>
      </c>
      <c r="AN34" s="645"/>
      <c r="AO34" s="645"/>
      <c r="AP34" s="645"/>
      <c r="AQ34" s="645"/>
      <c r="AR34" s="645"/>
      <c r="AS34" s="645"/>
      <c r="AT34" s="645"/>
      <c r="AU34" s="645"/>
      <c r="AV34" s="645"/>
      <c r="AW34" s="645"/>
      <c r="AX34" s="645"/>
      <c r="AY34" s="645"/>
      <c r="AZ34" s="645"/>
      <c r="BA34" s="645"/>
      <c r="BB34" s="645"/>
      <c r="BC34" s="645"/>
      <c r="BD34" s="645"/>
      <c r="BE34" s="645"/>
      <c r="BF34" s="645"/>
      <c r="BG34" s="645"/>
      <c r="BH34" s="645"/>
      <c r="BI34" s="645"/>
      <c r="BJ34" s="646"/>
    </row>
    <row r="35" spans="1:62" ht="30.75" customHeight="1">
      <c r="A35" s="426" t="s">
        <v>250</v>
      </c>
      <c r="B35" s="427"/>
      <c r="C35" s="428"/>
      <c r="D35" s="168" t="s">
        <v>467</v>
      </c>
      <c r="E35" s="169"/>
      <c r="F35" s="169"/>
      <c r="G35" s="169"/>
      <c r="H35" s="169"/>
      <c r="I35" s="169"/>
      <c r="J35" s="169"/>
      <c r="K35" s="169"/>
      <c r="L35" s="169"/>
      <c r="M35" s="169"/>
      <c r="N35" s="169"/>
      <c r="O35" s="169"/>
      <c r="P35" s="169"/>
      <c r="Q35" s="169"/>
      <c r="R35" s="170"/>
      <c r="S35" s="447" t="s">
        <v>157</v>
      </c>
      <c r="T35" s="457"/>
      <c r="U35" s="450"/>
      <c r="V35" s="396" t="s">
        <v>67</v>
      </c>
      <c r="W35" s="429"/>
      <c r="X35" s="449" t="s">
        <v>162</v>
      </c>
      <c r="Y35" s="450"/>
      <c r="Z35" s="761" t="s">
        <v>243</v>
      </c>
      <c r="AA35" s="762"/>
      <c r="AB35" s="762"/>
      <c r="AC35" s="763"/>
      <c r="AD35" s="396"/>
      <c r="AE35" s="397"/>
      <c r="AF35" s="398"/>
      <c r="AG35" s="396"/>
      <c r="AH35" s="397"/>
      <c r="AI35" s="398"/>
      <c r="AJ35" s="396"/>
      <c r="AK35" s="397"/>
      <c r="AL35" s="398"/>
      <c r="AM35" s="433" t="s">
        <v>601</v>
      </c>
      <c r="AN35" s="645"/>
      <c r="AO35" s="645"/>
      <c r="AP35" s="645"/>
      <c r="AQ35" s="645"/>
      <c r="AR35" s="645"/>
      <c r="AS35" s="645"/>
      <c r="AT35" s="645"/>
      <c r="AU35" s="645"/>
      <c r="AV35" s="645"/>
      <c r="AW35" s="645"/>
      <c r="AX35" s="645"/>
      <c r="AY35" s="645"/>
      <c r="AZ35" s="645"/>
      <c r="BA35" s="645"/>
      <c r="BB35" s="645"/>
      <c r="BC35" s="645"/>
      <c r="BD35" s="645"/>
      <c r="BE35" s="645"/>
      <c r="BF35" s="645"/>
      <c r="BG35" s="645"/>
      <c r="BH35" s="645"/>
      <c r="BI35" s="645"/>
      <c r="BJ35" s="646"/>
    </row>
    <row r="36" spans="1:62" ht="30.75" customHeight="1">
      <c r="A36" s="426" t="s">
        <v>251</v>
      </c>
      <c r="B36" s="427"/>
      <c r="C36" s="428"/>
      <c r="D36" s="168" t="s">
        <v>244</v>
      </c>
      <c r="E36" s="169"/>
      <c r="F36" s="169"/>
      <c r="G36" s="169"/>
      <c r="H36" s="169"/>
      <c r="I36" s="169"/>
      <c r="J36" s="169"/>
      <c r="K36" s="169"/>
      <c r="L36" s="169"/>
      <c r="M36" s="169"/>
      <c r="N36" s="169"/>
      <c r="O36" s="169"/>
      <c r="P36" s="169"/>
      <c r="Q36" s="169"/>
      <c r="R36" s="170"/>
      <c r="S36" s="447" t="s">
        <v>157</v>
      </c>
      <c r="T36" s="457"/>
      <c r="U36" s="450"/>
      <c r="V36" s="396" t="s">
        <v>67</v>
      </c>
      <c r="W36" s="429"/>
      <c r="X36" s="449" t="s">
        <v>162</v>
      </c>
      <c r="Y36" s="450"/>
      <c r="Z36" s="761" t="s">
        <v>243</v>
      </c>
      <c r="AA36" s="762"/>
      <c r="AB36" s="762"/>
      <c r="AC36" s="763"/>
      <c r="AD36" s="396"/>
      <c r="AE36" s="397"/>
      <c r="AF36" s="398"/>
      <c r="AG36" s="396"/>
      <c r="AH36" s="397"/>
      <c r="AI36" s="398"/>
      <c r="AJ36" s="396"/>
      <c r="AK36" s="397"/>
      <c r="AL36" s="398"/>
      <c r="AM36" s="433" t="s">
        <v>602</v>
      </c>
      <c r="AN36" s="645"/>
      <c r="AO36" s="645"/>
      <c r="AP36" s="645"/>
      <c r="AQ36" s="645"/>
      <c r="AR36" s="645"/>
      <c r="AS36" s="645"/>
      <c r="AT36" s="645"/>
      <c r="AU36" s="645"/>
      <c r="AV36" s="645"/>
      <c r="AW36" s="645"/>
      <c r="AX36" s="645"/>
      <c r="AY36" s="645"/>
      <c r="AZ36" s="645"/>
      <c r="BA36" s="645"/>
      <c r="BB36" s="645"/>
      <c r="BC36" s="645"/>
      <c r="BD36" s="645"/>
      <c r="BE36" s="645"/>
      <c r="BF36" s="645"/>
      <c r="BG36" s="645"/>
      <c r="BH36" s="645"/>
      <c r="BI36" s="645"/>
      <c r="BJ36" s="646"/>
    </row>
    <row r="37" spans="1:62" ht="30.75" customHeight="1">
      <c r="A37" s="426" t="s">
        <v>252</v>
      </c>
      <c r="B37" s="427"/>
      <c r="C37" s="428"/>
      <c r="D37" s="168" t="s">
        <v>245</v>
      </c>
      <c r="E37" s="169"/>
      <c r="F37" s="169"/>
      <c r="G37" s="169"/>
      <c r="H37" s="169"/>
      <c r="I37" s="169"/>
      <c r="J37" s="169"/>
      <c r="K37" s="169"/>
      <c r="L37" s="169"/>
      <c r="M37" s="169"/>
      <c r="N37" s="169"/>
      <c r="O37" s="169"/>
      <c r="P37" s="169"/>
      <c r="Q37" s="169"/>
      <c r="R37" s="170"/>
      <c r="S37" s="447" t="s">
        <v>157</v>
      </c>
      <c r="T37" s="457"/>
      <c r="U37" s="450"/>
      <c r="V37" s="396" t="s">
        <v>67</v>
      </c>
      <c r="W37" s="429"/>
      <c r="X37" s="449" t="s">
        <v>162</v>
      </c>
      <c r="Y37" s="450"/>
      <c r="Z37" s="447" t="s">
        <v>154</v>
      </c>
      <c r="AA37" s="457"/>
      <c r="AB37" s="457"/>
      <c r="AC37" s="450"/>
      <c r="AD37" s="396"/>
      <c r="AE37" s="397"/>
      <c r="AF37" s="398"/>
      <c r="AG37" s="396"/>
      <c r="AH37" s="397"/>
      <c r="AI37" s="398"/>
      <c r="AJ37" s="396"/>
      <c r="AK37" s="397"/>
      <c r="AL37" s="398"/>
      <c r="AM37" s="433" t="s">
        <v>603</v>
      </c>
      <c r="AN37" s="645"/>
      <c r="AO37" s="645"/>
      <c r="AP37" s="645"/>
      <c r="AQ37" s="645"/>
      <c r="AR37" s="645"/>
      <c r="AS37" s="645"/>
      <c r="AT37" s="645"/>
      <c r="AU37" s="645"/>
      <c r="AV37" s="645"/>
      <c r="AW37" s="645"/>
      <c r="AX37" s="645"/>
      <c r="AY37" s="645"/>
      <c r="AZ37" s="645"/>
      <c r="BA37" s="645"/>
      <c r="BB37" s="645"/>
      <c r="BC37" s="645"/>
      <c r="BD37" s="645"/>
      <c r="BE37" s="645"/>
      <c r="BF37" s="645"/>
      <c r="BG37" s="645"/>
      <c r="BH37" s="645"/>
      <c r="BI37" s="645"/>
      <c r="BJ37" s="646"/>
    </row>
    <row r="38" spans="1:62" ht="30.75" customHeight="1">
      <c r="A38" s="426" t="s">
        <v>253</v>
      </c>
      <c r="B38" s="427"/>
      <c r="C38" s="428"/>
      <c r="D38" s="168" t="s">
        <v>468</v>
      </c>
      <c r="E38" s="169"/>
      <c r="F38" s="169"/>
      <c r="G38" s="169"/>
      <c r="H38" s="169"/>
      <c r="I38" s="169"/>
      <c r="J38" s="169"/>
      <c r="K38" s="169"/>
      <c r="L38" s="169"/>
      <c r="M38" s="169"/>
      <c r="N38" s="169"/>
      <c r="O38" s="169"/>
      <c r="P38" s="169"/>
      <c r="Q38" s="169"/>
      <c r="R38" s="170"/>
      <c r="S38" s="447" t="s">
        <v>157</v>
      </c>
      <c r="T38" s="457"/>
      <c r="U38" s="450"/>
      <c r="V38" s="396" t="s">
        <v>67</v>
      </c>
      <c r="W38" s="429"/>
      <c r="X38" s="449" t="s">
        <v>162</v>
      </c>
      <c r="Y38" s="450"/>
      <c r="Z38" s="761" t="s">
        <v>243</v>
      </c>
      <c r="AA38" s="762"/>
      <c r="AB38" s="762"/>
      <c r="AC38" s="763"/>
      <c r="AD38" s="396"/>
      <c r="AE38" s="397"/>
      <c r="AF38" s="398"/>
      <c r="AG38" s="396"/>
      <c r="AH38" s="397"/>
      <c r="AI38" s="398"/>
      <c r="AJ38" s="396"/>
      <c r="AK38" s="397"/>
      <c r="AL38" s="398"/>
      <c r="AM38" s="433" t="s">
        <v>616</v>
      </c>
      <c r="AN38" s="645"/>
      <c r="AO38" s="645"/>
      <c r="AP38" s="645"/>
      <c r="AQ38" s="645"/>
      <c r="AR38" s="645"/>
      <c r="AS38" s="645"/>
      <c r="AT38" s="645"/>
      <c r="AU38" s="645"/>
      <c r="AV38" s="645"/>
      <c r="AW38" s="645"/>
      <c r="AX38" s="645"/>
      <c r="AY38" s="645"/>
      <c r="AZ38" s="645"/>
      <c r="BA38" s="645"/>
      <c r="BB38" s="645"/>
      <c r="BC38" s="645"/>
      <c r="BD38" s="645"/>
      <c r="BE38" s="645"/>
      <c r="BF38" s="645"/>
      <c r="BG38" s="645"/>
      <c r="BH38" s="645"/>
      <c r="BI38" s="645"/>
      <c r="BJ38" s="646"/>
    </row>
    <row r="39" spans="1:62" ht="30.75" customHeight="1">
      <c r="A39" s="426" t="s">
        <v>313</v>
      </c>
      <c r="B39" s="427"/>
      <c r="C39" s="428"/>
      <c r="D39" s="168" t="s">
        <v>246</v>
      </c>
      <c r="E39" s="169"/>
      <c r="F39" s="169"/>
      <c r="G39" s="169"/>
      <c r="H39" s="169"/>
      <c r="I39" s="169"/>
      <c r="J39" s="169"/>
      <c r="K39" s="169"/>
      <c r="L39" s="169"/>
      <c r="M39" s="169"/>
      <c r="N39" s="169"/>
      <c r="O39" s="169"/>
      <c r="P39" s="169"/>
      <c r="Q39" s="169"/>
      <c r="R39" s="170"/>
      <c r="S39" s="447" t="s">
        <v>157</v>
      </c>
      <c r="T39" s="457"/>
      <c r="U39" s="450"/>
      <c r="V39" s="396" t="s">
        <v>67</v>
      </c>
      <c r="W39" s="429"/>
      <c r="X39" s="449" t="s">
        <v>162</v>
      </c>
      <c r="Y39" s="450"/>
      <c r="Z39" s="761" t="s">
        <v>243</v>
      </c>
      <c r="AA39" s="762"/>
      <c r="AB39" s="762"/>
      <c r="AC39" s="763"/>
      <c r="AD39" s="396"/>
      <c r="AE39" s="397"/>
      <c r="AF39" s="398"/>
      <c r="AG39" s="396"/>
      <c r="AH39" s="397"/>
      <c r="AI39" s="398"/>
      <c r="AJ39" s="396"/>
      <c r="AK39" s="397"/>
      <c r="AL39" s="398"/>
      <c r="AM39" s="433" t="s">
        <v>604</v>
      </c>
      <c r="AN39" s="645"/>
      <c r="AO39" s="645"/>
      <c r="AP39" s="645"/>
      <c r="AQ39" s="645"/>
      <c r="AR39" s="645"/>
      <c r="AS39" s="645"/>
      <c r="AT39" s="645"/>
      <c r="AU39" s="645"/>
      <c r="AV39" s="645"/>
      <c r="AW39" s="645"/>
      <c r="AX39" s="645"/>
      <c r="AY39" s="645"/>
      <c r="AZ39" s="645"/>
      <c r="BA39" s="645"/>
      <c r="BB39" s="645"/>
      <c r="BC39" s="645"/>
      <c r="BD39" s="645"/>
      <c r="BE39" s="645"/>
      <c r="BF39" s="645"/>
      <c r="BG39" s="645"/>
      <c r="BH39" s="645"/>
      <c r="BI39" s="645"/>
      <c r="BJ39" s="646"/>
    </row>
    <row r="40" spans="1:62" ht="30.75" customHeight="1">
      <c r="A40" s="426" t="s">
        <v>319</v>
      </c>
      <c r="B40" s="427"/>
      <c r="C40" s="428"/>
      <c r="D40" s="168" t="s">
        <v>247</v>
      </c>
      <c r="E40" s="169"/>
      <c r="F40" s="169"/>
      <c r="G40" s="169"/>
      <c r="H40" s="169"/>
      <c r="I40" s="169"/>
      <c r="J40" s="169"/>
      <c r="K40" s="169"/>
      <c r="L40" s="169"/>
      <c r="M40" s="169"/>
      <c r="N40" s="169"/>
      <c r="O40" s="169"/>
      <c r="P40" s="169"/>
      <c r="Q40" s="169"/>
      <c r="R40" s="170"/>
      <c r="S40" s="447" t="s">
        <v>157</v>
      </c>
      <c r="T40" s="457"/>
      <c r="U40" s="450"/>
      <c r="V40" s="396" t="s">
        <v>67</v>
      </c>
      <c r="W40" s="429"/>
      <c r="X40" s="449" t="s">
        <v>248</v>
      </c>
      <c r="Y40" s="450"/>
      <c r="Z40" s="761" t="s">
        <v>243</v>
      </c>
      <c r="AA40" s="762"/>
      <c r="AB40" s="762"/>
      <c r="AC40" s="763"/>
      <c r="AD40" s="396"/>
      <c r="AE40" s="397"/>
      <c r="AF40" s="398"/>
      <c r="AG40" s="396"/>
      <c r="AH40" s="397"/>
      <c r="AI40" s="398"/>
      <c r="AJ40" s="396"/>
      <c r="AK40" s="397"/>
      <c r="AL40" s="398"/>
      <c r="AM40" s="433" t="s">
        <v>605</v>
      </c>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6"/>
    </row>
    <row r="41" spans="1:62" ht="30.75" customHeight="1">
      <c r="A41" s="396"/>
      <c r="B41" s="397"/>
      <c r="C41" s="398"/>
      <c r="D41" s="112"/>
      <c r="E41" s="113"/>
      <c r="F41" s="113"/>
      <c r="G41" s="113"/>
      <c r="H41" s="113"/>
      <c r="I41" s="113"/>
      <c r="J41" s="113"/>
      <c r="K41" s="113"/>
      <c r="L41" s="113"/>
      <c r="M41" s="113"/>
      <c r="N41" s="113"/>
      <c r="O41" s="113"/>
      <c r="P41" s="113"/>
      <c r="Q41" s="113"/>
      <c r="R41" s="114"/>
      <c r="S41" s="115"/>
      <c r="T41" s="116"/>
      <c r="U41" s="117"/>
      <c r="V41" s="396"/>
      <c r="W41" s="429"/>
      <c r="X41" s="430"/>
      <c r="Y41" s="398"/>
      <c r="Z41" s="115"/>
      <c r="AA41" s="116"/>
      <c r="AB41" s="116"/>
      <c r="AC41" s="117"/>
      <c r="AD41" s="396"/>
      <c r="AE41" s="397"/>
      <c r="AF41" s="398"/>
      <c r="AG41" s="396"/>
      <c r="AH41" s="397"/>
      <c r="AI41" s="398"/>
      <c r="AJ41" s="396"/>
      <c r="AK41" s="397"/>
      <c r="AL41" s="398"/>
      <c r="AM41" s="444"/>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5"/>
    </row>
    <row r="42" spans="1:62" ht="30.75" customHeight="1">
      <c r="A42" s="396"/>
      <c r="B42" s="397"/>
      <c r="C42" s="398"/>
      <c r="D42" s="112"/>
      <c r="E42" s="113"/>
      <c r="F42" s="113"/>
      <c r="G42" s="113"/>
      <c r="H42" s="113"/>
      <c r="I42" s="113"/>
      <c r="J42" s="113"/>
      <c r="K42" s="113"/>
      <c r="L42" s="113"/>
      <c r="M42" s="113"/>
      <c r="N42" s="113"/>
      <c r="O42" s="113"/>
      <c r="P42" s="113"/>
      <c r="Q42" s="113"/>
      <c r="R42" s="114"/>
      <c r="S42" s="115"/>
      <c r="T42" s="116"/>
      <c r="U42" s="117"/>
      <c r="V42" s="396"/>
      <c r="W42" s="429"/>
      <c r="X42" s="430"/>
      <c r="Y42" s="398"/>
      <c r="Z42" s="115"/>
      <c r="AA42" s="116"/>
      <c r="AB42" s="116"/>
      <c r="AC42" s="117"/>
      <c r="AD42" s="396"/>
      <c r="AE42" s="397"/>
      <c r="AF42" s="398"/>
      <c r="AG42" s="396"/>
      <c r="AH42" s="397"/>
      <c r="AI42" s="398"/>
      <c r="AJ42" s="396"/>
      <c r="AK42" s="397"/>
      <c r="AL42" s="398"/>
      <c r="AM42" s="444"/>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62" ht="30.75" customHeight="1">
      <c r="A43" s="436"/>
      <c r="B43" s="437"/>
      <c r="C43" s="438"/>
      <c r="D43" s="118"/>
      <c r="E43" s="119"/>
      <c r="F43" s="119"/>
      <c r="G43" s="119"/>
      <c r="H43" s="119"/>
      <c r="I43" s="119"/>
      <c r="J43" s="119"/>
      <c r="K43" s="119"/>
      <c r="L43" s="119"/>
      <c r="M43" s="119"/>
      <c r="N43" s="119"/>
      <c r="O43" s="119"/>
      <c r="P43" s="119"/>
      <c r="Q43" s="119"/>
      <c r="R43" s="120"/>
      <c r="S43" s="121"/>
      <c r="T43" s="122"/>
      <c r="U43" s="123"/>
      <c r="V43" s="436"/>
      <c r="W43" s="439"/>
      <c r="X43" s="440"/>
      <c r="Y43" s="438"/>
      <c r="Z43" s="121"/>
      <c r="AA43" s="122"/>
      <c r="AB43" s="122"/>
      <c r="AC43" s="123"/>
      <c r="AD43" s="436"/>
      <c r="AE43" s="437"/>
      <c r="AF43" s="438"/>
      <c r="AG43" s="436"/>
      <c r="AH43" s="437"/>
      <c r="AI43" s="438"/>
      <c r="AJ43" s="436"/>
      <c r="AK43" s="437"/>
      <c r="AL43" s="438"/>
      <c r="AM43" s="441"/>
      <c r="AN43" s="442"/>
      <c r="AO43" s="442"/>
      <c r="AP43" s="442"/>
      <c r="AQ43" s="442"/>
      <c r="AR43" s="442"/>
      <c r="AS43" s="442"/>
      <c r="AT43" s="442"/>
      <c r="AU43" s="442"/>
      <c r="AV43" s="442"/>
      <c r="AW43" s="442"/>
      <c r="AX43" s="442"/>
      <c r="AY43" s="442"/>
      <c r="AZ43" s="442"/>
      <c r="BA43" s="442"/>
      <c r="BB43" s="442"/>
      <c r="BC43" s="442"/>
      <c r="BD43" s="442"/>
      <c r="BE43" s="442"/>
      <c r="BF43" s="442"/>
      <c r="BG43" s="442"/>
      <c r="BH43" s="442"/>
      <c r="BI43" s="442"/>
      <c r="BJ43" s="443"/>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67">
    <mergeCell ref="AM30:BJ30"/>
    <mergeCell ref="AM26:BJ26"/>
    <mergeCell ref="A17:C17"/>
    <mergeCell ref="S17:U17"/>
    <mergeCell ref="V17:W17"/>
    <mergeCell ref="X17:Y17"/>
    <mergeCell ref="Z17:AC17"/>
    <mergeCell ref="AD17:AF17"/>
    <mergeCell ref="AG17:AI17"/>
    <mergeCell ref="S26:U26"/>
    <mergeCell ref="V26:W26"/>
    <mergeCell ref="X26:Y26"/>
    <mergeCell ref="AD26:AF26"/>
    <mergeCell ref="AG26:AI26"/>
    <mergeCell ref="AJ26:AL26"/>
    <mergeCell ref="AM25:BJ25"/>
    <mergeCell ref="S25:U25"/>
    <mergeCell ref="V25:W25"/>
    <mergeCell ref="X25:Y25"/>
    <mergeCell ref="AD25:AF25"/>
    <mergeCell ref="AG25:AI25"/>
    <mergeCell ref="AJ25:AL25"/>
    <mergeCell ref="AM20:BJ20"/>
    <mergeCell ref="A21:C21"/>
    <mergeCell ref="AD34:AF34"/>
    <mergeCell ref="AG34:AI34"/>
    <mergeCell ref="AJ34:AL34"/>
    <mergeCell ref="V30:W30"/>
    <mergeCell ref="X30:Y30"/>
    <mergeCell ref="AD30:AF30"/>
    <mergeCell ref="AG30:AI30"/>
    <mergeCell ref="AJ30:AL30"/>
    <mergeCell ref="V21:W21"/>
    <mergeCell ref="X21:Y21"/>
    <mergeCell ref="Z21:AC21"/>
    <mergeCell ref="AD21:AF21"/>
    <mergeCell ref="AG21:AI21"/>
    <mergeCell ref="AJ21:AL21"/>
    <mergeCell ref="AJ40:AL40"/>
    <mergeCell ref="AM34:BJ34"/>
    <mergeCell ref="AM35:BJ35"/>
    <mergeCell ref="AM36:BJ36"/>
    <mergeCell ref="AM37:BJ37"/>
    <mergeCell ref="AM38:BJ38"/>
    <mergeCell ref="AM39:BJ39"/>
    <mergeCell ref="AM40:BJ40"/>
    <mergeCell ref="AG39:AI39"/>
    <mergeCell ref="AJ39:AL39"/>
    <mergeCell ref="AJ38:AL38"/>
    <mergeCell ref="AJ36:AL36"/>
    <mergeCell ref="A40:C40"/>
    <mergeCell ref="S40:U40"/>
    <mergeCell ref="V40:W40"/>
    <mergeCell ref="X40:Y40"/>
    <mergeCell ref="Z40:AC40"/>
    <mergeCell ref="AD40:AF40"/>
    <mergeCell ref="AG40:AI40"/>
    <mergeCell ref="AD38:AF38"/>
    <mergeCell ref="AG38:AI38"/>
    <mergeCell ref="A39:C39"/>
    <mergeCell ref="S39:U39"/>
    <mergeCell ref="V39:W39"/>
    <mergeCell ref="X39:Y39"/>
    <mergeCell ref="Z39:AC39"/>
    <mergeCell ref="AD39:AF39"/>
    <mergeCell ref="A38:C38"/>
    <mergeCell ref="S38:U38"/>
    <mergeCell ref="V38:W38"/>
    <mergeCell ref="X38:Y38"/>
    <mergeCell ref="Z38:AC38"/>
    <mergeCell ref="A37:C37"/>
    <mergeCell ref="S37:U37"/>
    <mergeCell ref="V37:W37"/>
    <mergeCell ref="X37:Y37"/>
    <mergeCell ref="Z37:AC37"/>
    <mergeCell ref="AD37:AF37"/>
    <mergeCell ref="AG37:AI37"/>
    <mergeCell ref="AJ37:AL37"/>
    <mergeCell ref="AG35:AI35"/>
    <mergeCell ref="AJ35:AL35"/>
    <mergeCell ref="A36:C36"/>
    <mergeCell ref="S36:U36"/>
    <mergeCell ref="V36:W36"/>
    <mergeCell ref="X36:Y36"/>
    <mergeCell ref="Z36:AC36"/>
    <mergeCell ref="AD36:AF36"/>
    <mergeCell ref="AG36:AI36"/>
    <mergeCell ref="A35:C35"/>
    <mergeCell ref="S35:U35"/>
    <mergeCell ref="V35:W35"/>
    <mergeCell ref="X35:Y35"/>
    <mergeCell ref="Z35:AC35"/>
    <mergeCell ref="AD35:AF35"/>
    <mergeCell ref="A34:C34"/>
    <mergeCell ref="S34:U34"/>
    <mergeCell ref="V34:W34"/>
    <mergeCell ref="X34:Y34"/>
    <mergeCell ref="Z34:AC34"/>
    <mergeCell ref="AG28:AI28"/>
    <mergeCell ref="AJ32:AL32"/>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30:C30"/>
    <mergeCell ref="S30:U30"/>
    <mergeCell ref="A26:C26"/>
    <mergeCell ref="A31:C31"/>
    <mergeCell ref="S31:U31"/>
    <mergeCell ref="V31:W31"/>
    <mergeCell ref="X31:Y31"/>
    <mergeCell ref="AD31:AF31"/>
    <mergeCell ref="AG31:AI31"/>
    <mergeCell ref="AJ31:AL31"/>
    <mergeCell ref="AM31:BJ31"/>
    <mergeCell ref="AJ28:AL28"/>
    <mergeCell ref="AM28:BJ28"/>
    <mergeCell ref="A29:C29"/>
    <mergeCell ref="S29:U29"/>
    <mergeCell ref="V29:W29"/>
    <mergeCell ref="X29:Y29"/>
    <mergeCell ref="AD29:AF29"/>
    <mergeCell ref="AG29:AI29"/>
    <mergeCell ref="AJ29:AL29"/>
    <mergeCell ref="AM29:BJ29"/>
    <mergeCell ref="A28:C28"/>
    <mergeCell ref="S28:U28"/>
    <mergeCell ref="V28:W28"/>
    <mergeCell ref="X28:Y28"/>
    <mergeCell ref="AD28:AF28"/>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41:C41"/>
    <mergeCell ref="V41:W41"/>
    <mergeCell ref="X41:Y41"/>
    <mergeCell ref="AD41:AF41"/>
    <mergeCell ref="AG41:AI41"/>
    <mergeCell ref="AJ41:AL41"/>
    <mergeCell ref="AM41:BJ41"/>
    <mergeCell ref="AJ22:AL22"/>
    <mergeCell ref="AM22:BJ22"/>
    <mergeCell ref="A25:C25"/>
    <mergeCell ref="A22:C22"/>
    <mergeCell ref="S22:U22"/>
    <mergeCell ref="V22:W22"/>
    <mergeCell ref="X22:Y22"/>
    <mergeCell ref="AD22:AF22"/>
    <mergeCell ref="AG22:AI22"/>
    <mergeCell ref="A27:C27"/>
    <mergeCell ref="S27:U27"/>
    <mergeCell ref="V27:W27"/>
    <mergeCell ref="X27:Y27"/>
    <mergeCell ref="AD27:AF27"/>
    <mergeCell ref="AG27:AI27"/>
    <mergeCell ref="AJ27:AL27"/>
    <mergeCell ref="AM27:BJ27"/>
    <mergeCell ref="AM21:BJ21"/>
    <mergeCell ref="AG19:AI19"/>
    <mergeCell ref="AJ19:AL19"/>
    <mergeCell ref="AM19:BJ19"/>
    <mergeCell ref="A20:C20"/>
    <mergeCell ref="S20:U20"/>
    <mergeCell ref="V20:W20"/>
    <mergeCell ref="X20:Y20"/>
    <mergeCell ref="AD20:AF20"/>
    <mergeCell ref="AG20:AI20"/>
    <mergeCell ref="AJ20:AL20"/>
    <mergeCell ref="A19:C19"/>
    <mergeCell ref="S19:U19"/>
    <mergeCell ref="V19:W19"/>
    <mergeCell ref="X19:Y19"/>
    <mergeCell ref="Z19:AC19"/>
    <mergeCell ref="AD19:AF19"/>
    <mergeCell ref="S21:U21"/>
    <mergeCell ref="AJ17:AL17"/>
    <mergeCell ref="AM17:BJ17"/>
    <mergeCell ref="A18:C18"/>
    <mergeCell ref="S18:U18"/>
    <mergeCell ref="V18:W18"/>
    <mergeCell ref="X18:Y18"/>
    <mergeCell ref="AD18:AF18"/>
    <mergeCell ref="AG18:AI18"/>
    <mergeCell ref="AJ18:AL18"/>
    <mergeCell ref="AM18:BJ18"/>
    <mergeCell ref="AG16:AI16"/>
    <mergeCell ref="AJ16:AL16"/>
    <mergeCell ref="AM16:BJ16"/>
    <mergeCell ref="AJ14:AL15"/>
    <mergeCell ref="AM14:BJ15"/>
    <mergeCell ref="V15:W15"/>
    <mergeCell ref="X15:Y15"/>
    <mergeCell ref="A16:C16"/>
    <mergeCell ref="S16:U16"/>
    <mergeCell ref="V16:W16"/>
    <mergeCell ref="X16:Y16"/>
    <mergeCell ref="Z16:AC16"/>
    <mergeCell ref="AD16:AF16"/>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23:C23"/>
    <mergeCell ref="S23:U23"/>
    <mergeCell ref="V23:W23"/>
    <mergeCell ref="X23:Y23"/>
    <mergeCell ref="AD23:AF23"/>
    <mergeCell ref="AG23:AI23"/>
    <mergeCell ref="AJ23:AL23"/>
    <mergeCell ref="AM23:BJ23"/>
    <mergeCell ref="S24:U24"/>
    <mergeCell ref="A24:C24"/>
    <mergeCell ref="V24:W24"/>
    <mergeCell ref="X24:Y24"/>
    <mergeCell ref="AD24:AF24"/>
    <mergeCell ref="AG24:AI24"/>
    <mergeCell ref="AJ24:AL24"/>
    <mergeCell ref="AM24:BJ24"/>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D9CF-AB99-43FA-94DA-5A0FB4ACBBE1}">
  <sheetPr codeName="Sheet10"/>
  <dimension ref="A1:BK49"/>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489</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s="19" customFormat="1" ht="30" customHeight="1">
      <c r="A9" s="467"/>
      <c r="B9" s="468"/>
      <c r="C9" s="469"/>
      <c r="D9" s="167"/>
      <c r="E9" s="165"/>
      <c r="F9" s="165"/>
      <c r="G9" s="165"/>
      <c r="H9" s="165"/>
      <c r="I9" s="165"/>
      <c r="J9" s="165"/>
      <c r="K9" s="165"/>
      <c r="L9" s="165"/>
      <c r="M9" s="165"/>
      <c r="N9" s="165"/>
      <c r="O9" s="165"/>
      <c r="P9" s="165"/>
      <c r="Q9" s="166"/>
      <c r="R9" s="467"/>
      <c r="S9" s="468"/>
      <c r="T9" s="469"/>
      <c r="U9" s="467"/>
      <c r="V9" s="468"/>
      <c r="W9" s="469"/>
      <c r="X9" s="467"/>
      <c r="Y9" s="468"/>
      <c r="Z9" s="469"/>
      <c r="AA9" s="467"/>
      <c r="AB9" s="468"/>
      <c r="AC9" s="469"/>
      <c r="AD9" s="467"/>
      <c r="AE9" s="468"/>
      <c r="AF9" s="469"/>
      <c r="AG9" s="470" t="s">
        <v>256</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row>
    <row r="10" spans="1:63" ht="30" customHeight="1">
      <c r="A10" s="473"/>
      <c r="B10" s="457"/>
      <c r="C10" s="450"/>
      <c r="D10" s="168"/>
      <c r="E10" s="161"/>
      <c r="F10" s="161"/>
      <c r="G10" s="161"/>
      <c r="H10" s="161"/>
      <c r="I10" s="161"/>
      <c r="J10" s="161"/>
      <c r="K10" s="161"/>
      <c r="L10" s="161"/>
      <c r="M10" s="161"/>
      <c r="N10" s="161"/>
      <c r="O10" s="161"/>
      <c r="P10" s="161"/>
      <c r="Q10" s="162"/>
      <c r="R10" s="447"/>
      <c r="S10" s="457"/>
      <c r="T10" s="450"/>
      <c r="U10" s="447"/>
      <c r="V10" s="457"/>
      <c r="W10" s="450"/>
      <c r="X10" s="447"/>
      <c r="Y10" s="457"/>
      <c r="Z10" s="450"/>
      <c r="AA10" s="447"/>
      <c r="AB10" s="457"/>
      <c r="AC10" s="450"/>
      <c r="AD10" s="447"/>
      <c r="AE10" s="457"/>
      <c r="AF10" s="450"/>
      <c r="AG10" s="458"/>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row>
    <row r="11" spans="1:63" ht="30" customHeight="1">
      <c r="A11" s="473"/>
      <c r="B11" s="457"/>
      <c r="C11" s="450"/>
      <c r="D11" s="168"/>
      <c r="E11" s="161"/>
      <c r="F11" s="161"/>
      <c r="G11" s="161"/>
      <c r="H11" s="161"/>
      <c r="I11" s="161"/>
      <c r="J11" s="161"/>
      <c r="K11" s="161"/>
      <c r="L11" s="161"/>
      <c r="M11" s="161"/>
      <c r="N11" s="161"/>
      <c r="O11" s="161"/>
      <c r="P11" s="161"/>
      <c r="Q11" s="162"/>
      <c r="R11" s="447"/>
      <c r="S11" s="457"/>
      <c r="T11" s="450"/>
      <c r="U11" s="447"/>
      <c r="V11" s="457"/>
      <c r="W11" s="450"/>
      <c r="X11" s="447"/>
      <c r="Y11" s="457"/>
      <c r="Z11" s="450"/>
      <c r="AA11" s="447"/>
      <c r="AB11" s="457"/>
      <c r="AC11" s="450"/>
      <c r="AD11" s="447"/>
      <c r="AE11" s="457"/>
      <c r="AF11" s="450"/>
      <c r="AG11" s="458"/>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row>
    <row r="12" spans="1:63" ht="30" customHeight="1">
      <c r="A12" s="473"/>
      <c r="B12" s="457"/>
      <c r="C12" s="450"/>
      <c r="D12" s="168"/>
      <c r="E12" s="161"/>
      <c r="F12" s="161"/>
      <c r="G12" s="161"/>
      <c r="H12" s="161"/>
      <c r="I12" s="161"/>
      <c r="J12" s="161"/>
      <c r="K12" s="161"/>
      <c r="L12" s="161"/>
      <c r="M12" s="161"/>
      <c r="N12" s="161"/>
      <c r="O12" s="161"/>
      <c r="P12" s="161"/>
      <c r="Q12" s="162"/>
      <c r="R12" s="447"/>
      <c r="S12" s="457"/>
      <c r="T12" s="450"/>
      <c r="U12" s="447"/>
      <c r="V12" s="457"/>
      <c r="W12" s="450"/>
      <c r="X12" s="447"/>
      <c r="Y12" s="457"/>
      <c r="Z12" s="450"/>
      <c r="AA12" s="447"/>
      <c r="AB12" s="457"/>
      <c r="AC12" s="450"/>
      <c r="AD12" s="447"/>
      <c r="AE12" s="457"/>
      <c r="AF12" s="450"/>
      <c r="AG12" s="458"/>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row>
    <row r="13" spans="1:63" ht="30" customHeight="1">
      <c r="A13" s="473"/>
      <c r="B13" s="457"/>
      <c r="C13" s="450"/>
      <c r="D13" s="168"/>
      <c r="E13" s="161"/>
      <c r="F13" s="161"/>
      <c r="G13" s="161"/>
      <c r="H13" s="161"/>
      <c r="I13" s="161"/>
      <c r="J13" s="161"/>
      <c r="K13" s="161"/>
      <c r="L13" s="161"/>
      <c r="M13" s="161"/>
      <c r="N13" s="161"/>
      <c r="O13" s="161"/>
      <c r="P13" s="161"/>
      <c r="Q13" s="162"/>
      <c r="R13" s="447"/>
      <c r="S13" s="457"/>
      <c r="T13" s="450"/>
      <c r="U13" s="447"/>
      <c r="V13" s="457"/>
      <c r="W13" s="450"/>
      <c r="X13" s="447"/>
      <c r="Y13" s="457"/>
      <c r="Z13" s="450"/>
      <c r="AA13" s="447"/>
      <c r="AB13" s="457"/>
      <c r="AC13" s="450"/>
      <c r="AD13" s="447"/>
      <c r="AE13" s="457"/>
      <c r="AF13" s="450"/>
      <c r="AG13" s="458"/>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3"/>
      <c r="B15" s="457"/>
      <c r="C15" s="450"/>
      <c r="D15" s="168"/>
      <c r="E15" s="161"/>
      <c r="F15" s="161"/>
      <c r="G15" s="161"/>
      <c r="H15" s="161"/>
      <c r="I15" s="161"/>
      <c r="J15" s="161"/>
      <c r="K15" s="161"/>
      <c r="L15" s="161"/>
      <c r="M15" s="161"/>
      <c r="N15" s="161"/>
      <c r="O15" s="161"/>
      <c r="P15" s="161"/>
      <c r="Q15" s="162"/>
      <c r="R15" s="447"/>
      <c r="S15" s="457"/>
      <c r="T15" s="450"/>
      <c r="U15" s="447"/>
      <c r="V15" s="457"/>
      <c r="W15" s="450"/>
      <c r="X15" s="447"/>
      <c r="Y15" s="457"/>
      <c r="Z15" s="450"/>
      <c r="AA15" s="447"/>
      <c r="AB15" s="457"/>
      <c r="AC15" s="450"/>
      <c r="AD15" s="447"/>
      <c r="AE15" s="457"/>
      <c r="AF15" s="450"/>
      <c r="AG15" s="458"/>
      <c r="AH15" s="459"/>
      <c r="AI15" s="459"/>
      <c r="AJ15" s="459"/>
      <c r="AK15" s="459"/>
      <c r="AL15" s="459"/>
      <c r="AM15" s="459"/>
      <c r="AN15" s="459"/>
      <c r="AO15" s="459"/>
      <c r="AP15" s="459"/>
      <c r="AQ15" s="459"/>
      <c r="AR15" s="459"/>
      <c r="AS15" s="459"/>
      <c r="AT15" s="459"/>
      <c r="AU15" s="459"/>
      <c r="AV15" s="459"/>
      <c r="AW15" s="459"/>
      <c r="AX15" s="459"/>
      <c r="AY15" s="459"/>
      <c r="AZ15" s="459"/>
      <c r="BA15" s="459"/>
      <c r="BB15" s="459"/>
      <c r="BC15" s="460"/>
      <c r="BD15" s="447"/>
      <c r="BE15" s="457"/>
      <c r="BF15" s="457"/>
      <c r="BG15" s="457"/>
      <c r="BH15" s="457"/>
      <c r="BI15" s="457"/>
      <c r="BJ15" s="450"/>
    </row>
    <row r="16" spans="1:63" ht="46.5" customHeight="1">
      <c r="A16" s="473"/>
      <c r="B16" s="457"/>
      <c r="C16" s="450"/>
      <c r="D16" s="168"/>
      <c r="E16" s="161"/>
      <c r="F16" s="161"/>
      <c r="G16" s="161"/>
      <c r="H16" s="161"/>
      <c r="I16" s="161"/>
      <c r="J16" s="161"/>
      <c r="K16" s="161"/>
      <c r="L16" s="161"/>
      <c r="M16" s="161"/>
      <c r="N16" s="161"/>
      <c r="O16" s="161"/>
      <c r="P16" s="161"/>
      <c r="Q16" s="162"/>
      <c r="R16" s="447"/>
      <c r="S16" s="457"/>
      <c r="T16" s="450"/>
      <c r="U16" s="447"/>
      <c r="V16" s="457"/>
      <c r="W16" s="450"/>
      <c r="X16" s="447"/>
      <c r="Y16" s="457"/>
      <c r="Z16" s="450"/>
      <c r="AA16" s="447"/>
      <c r="AB16" s="457"/>
      <c r="AC16" s="450"/>
      <c r="AD16" s="447"/>
      <c r="AE16" s="457"/>
      <c r="AF16" s="450"/>
      <c r="AG16" s="458"/>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60"/>
      <c r="BD16" s="447"/>
      <c r="BE16" s="457"/>
      <c r="BF16" s="457"/>
      <c r="BG16" s="457"/>
      <c r="BH16" s="457"/>
      <c r="BI16" s="457"/>
      <c r="BJ16" s="450"/>
    </row>
    <row r="17" spans="1:62" ht="30" customHeight="1">
      <c r="A17" s="473"/>
      <c r="B17" s="457"/>
      <c r="C17" s="450"/>
      <c r="D17" s="168"/>
      <c r="E17" s="161"/>
      <c r="F17" s="161"/>
      <c r="G17" s="161"/>
      <c r="H17" s="161"/>
      <c r="I17" s="161"/>
      <c r="J17" s="161"/>
      <c r="K17" s="161"/>
      <c r="L17" s="161"/>
      <c r="M17" s="161"/>
      <c r="N17" s="161"/>
      <c r="O17" s="161"/>
      <c r="P17" s="161"/>
      <c r="Q17" s="162"/>
      <c r="R17" s="447"/>
      <c r="S17" s="457"/>
      <c r="T17" s="450"/>
      <c r="U17" s="447"/>
      <c r="V17" s="457"/>
      <c r="W17" s="450"/>
      <c r="X17" s="447"/>
      <c r="Y17" s="457"/>
      <c r="Z17" s="450"/>
      <c r="AA17" s="447"/>
      <c r="AB17" s="457"/>
      <c r="AC17" s="450"/>
      <c r="AD17" s="447"/>
      <c r="AE17" s="457"/>
      <c r="AF17" s="450"/>
      <c r="AG17" s="458"/>
      <c r="AH17" s="459"/>
      <c r="AI17" s="459"/>
      <c r="AJ17" s="459"/>
      <c r="AK17" s="459"/>
      <c r="AL17" s="459"/>
      <c r="AM17" s="459"/>
      <c r="AN17" s="459"/>
      <c r="AO17" s="459"/>
      <c r="AP17" s="459"/>
      <c r="AQ17" s="459"/>
      <c r="AR17" s="459"/>
      <c r="AS17" s="459"/>
      <c r="AT17" s="459"/>
      <c r="AU17" s="459"/>
      <c r="AV17" s="459"/>
      <c r="AW17" s="459"/>
      <c r="AX17" s="459"/>
      <c r="AY17" s="459"/>
      <c r="AZ17" s="459"/>
      <c r="BA17" s="459"/>
      <c r="BB17" s="459"/>
      <c r="BC17" s="460"/>
      <c r="BD17" s="447"/>
      <c r="BE17" s="457"/>
      <c r="BF17" s="457"/>
      <c r="BG17" s="457"/>
      <c r="BH17" s="457"/>
      <c r="BI17" s="457"/>
      <c r="BJ17" s="450"/>
    </row>
    <row r="18" spans="1:62" ht="30" customHeight="1">
      <c r="A18" s="473"/>
      <c r="B18" s="654"/>
      <c r="C18" s="655"/>
      <c r="D18" s="168"/>
      <c r="E18" s="161"/>
      <c r="F18" s="161"/>
      <c r="G18" s="161"/>
      <c r="H18" s="161"/>
      <c r="I18" s="161"/>
      <c r="J18" s="161"/>
      <c r="K18" s="161"/>
      <c r="L18" s="161"/>
      <c r="M18" s="161"/>
      <c r="N18" s="161"/>
      <c r="O18" s="161"/>
      <c r="P18" s="161"/>
      <c r="Q18" s="162"/>
      <c r="R18" s="447"/>
      <c r="S18" s="457"/>
      <c r="T18" s="450"/>
      <c r="U18" s="447"/>
      <c r="V18" s="457"/>
      <c r="W18" s="450"/>
      <c r="X18" s="447"/>
      <c r="Y18" s="457"/>
      <c r="Z18" s="450"/>
      <c r="AA18" s="447"/>
      <c r="AB18" s="457"/>
      <c r="AC18" s="450"/>
      <c r="AD18" s="447"/>
      <c r="AE18" s="457"/>
      <c r="AF18" s="450"/>
      <c r="AG18" s="458"/>
      <c r="AH18" s="459"/>
      <c r="AI18" s="459"/>
      <c r="AJ18" s="459"/>
      <c r="AK18" s="459"/>
      <c r="AL18" s="459"/>
      <c r="AM18" s="459"/>
      <c r="AN18" s="459"/>
      <c r="AO18" s="459"/>
      <c r="AP18" s="459"/>
      <c r="AQ18" s="459"/>
      <c r="AR18" s="459"/>
      <c r="AS18" s="459"/>
      <c r="AT18" s="459"/>
      <c r="AU18" s="459"/>
      <c r="AV18" s="459"/>
      <c r="AW18" s="459"/>
      <c r="AX18" s="459"/>
      <c r="AY18" s="459"/>
      <c r="AZ18" s="459"/>
      <c r="BA18" s="459"/>
      <c r="BB18" s="459"/>
      <c r="BC18" s="460"/>
      <c r="BD18" s="447"/>
      <c r="BE18" s="457"/>
      <c r="BF18" s="457"/>
      <c r="BG18" s="457"/>
      <c r="BH18" s="457"/>
      <c r="BI18" s="457"/>
      <c r="BJ18" s="450"/>
    </row>
    <row r="19" spans="1:62" ht="30" customHeight="1">
      <c r="A19" s="473"/>
      <c r="B19" s="654"/>
      <c r="C19" s="655"/>
      <c r="D19" s="168"/>
      <c r="E19" s="161"/>
      <c r="F19" s="161"/>
      <c r="G19" s="161"/>
      <c r="H19" s="161"/>
      <c r="I19" s="161"/>
      <c r="J19" s="161"/>
      <c r="K19" s="161"/>
      <c r="L19" s="161"/>
      <c r="M19" s="161"/>
      <c r="N19" s="161"/>
      <c r="O19" s="161"/>
      <c r="P19" s="161"/>
      <c r="Q19" s="162"/>
      <c r="R19" s="447"/>
      <c r="S19" s="457"/>
      <c r="T19" s="450"/>
      <c r="U19" s="447"/>
      <c r="V19" s="457"/>
      <c r="W19" s="450"/>
      <c r="X19" s="447"/>
      <c r="Y19" s="457"/>
      <c r="Z19" s="450"/>
      <c r="AA19" s="447"/>
      <c r="AB19" s="457"/>
      <c r="AC19" s="450"/>
      <c r="AD19" s="447"/>
      <c r="AE19" s="457"/>
      <c r="AF19" s="450"/>
      <c r="AG19" s="458"/>
      <c r="AH19" s="459"/>
      <c r="AI19" s="459"/>
      <c r="AJ19" s="459"/>
      <c r="AK19" s="459"/>
      <c r="AL19" s="459"/>
      <c r="AM19" s="459"/>
      <c r="AN19" s="459"/>
      <c r="AO19" s="459"/>
      <c r="AP19" s="459"/>
      <c r="AQ19" s="459"/>
      <c r="AR19" s="459"/>
      <c r="AS19" s="459"/>
      <c r="AT19" s="459"/>
      <c r="AU19" s="459"/>
      <c r="AV19" s="459"/>
      <c r="AW19" s="459"/>
      <c r="AX19" s="459"/>
      <c r="AY19" s="459"/>
      <c r="AZ19" s="459"/>
      <c r="BA19" s="459"/>
      <c r="BB19" s="459"/>
      <c r="BC19" s="460"/>
      <c r="BD19" s="447"/>
      <c r="BE19" s="457"/>
      <c r="BF19" s="457"/>
      <c r="BG19" s="457"/>
      <c r="BH19" s="457"/>
      <c r="BI19" s="457"/>
      <c r="BJ19" s="450"/>
    </row>
    <row r="20" spans="1:62" ht="30" customHeight="1">
      <c r="A20" s="473"/>
      <c r="B20" s="457"/>
      <c r="C20" s="450"/>
      <c r="D20" s="168"/>
      <c r="E20" s="161"/>
      <c r="F20" s="161"/>
      <c r="G20" s="161"/>
      <c r="H20" s="161"/>
      <c r="I20" s="161"/>
      <c r="J20" s="161"/>
      <c r="K20" s="161"/>
      <c r="L20" s="161"/>
      <c r="M20" s="161"/>
      <c r="N20" s="161"/>
      <c r="O20" s="161"/>
      <c r="P20" s="161"/>
      <c r="Q20" s="162"/>
      <c r="R20" s="447"/>
      <c r="S20" s="457"/>
      <c r="T20" s="450"/>
      <c r="U20" s="447"/>
      <c r="V20" s="457"/>
      <c r="W20" s="450"/>
      <c r="X20" s="447"/>
      <c r="Y20" s="457"/>
      <c r="Z20" s="450"/>
      <c r="AA20" s="447"/>
      <c r="AB20" s="457"/>
      <c r="AC20" s="450"/>
      <c r="AD20" s="447"/>
      <c r="AE20" s="457"/>
      <c r="AF20" s="450"/>
      <c r="AG20" s="458"/>
      <c r="AH20" s="459"/>
      <c r="AI20" s="459"/>
      <c r="AJ20" s="459"/>
      <c r="AK20" s="459"/>
      <c r="AL20" s="459"/>
      <c r="AM20" s="459"/>
      <c r="AN20" s="459"/>
      <c r="AO20" s="459"/>
      <c r="AP20" s="459"/>
      <c r="AQ20" s="459"/>
      <c r="AR20" s="459"/>
      <c r="AS20" s="459"/>
      <c r="AT20" s="459"/>
      <c r="AU20" s="459"/>
      <c r="AV20" s="459"/>
      <c r="AW20" s="459"/>
      <c r="AX20" s="459"/>
      <c r="AY20" s="459"/>
      <c r="AZ20" s="459"/>
      <c r="BA20" s="459"/>
      <c r="BB20" s="459"/>
      <c r="BC20" s="460"/>
      <c r="BD20" s="447"/>
      <c r="BE20" s="457"/>
      <c r="BF20" s="457"/>
      <c r="BG20" s="457"/>
      <c r="BH20" s="457"/>
      <c r="BI20" s="457"/>
      <c r="BJ20" s="450"/>
    </row>
    <row r="21" spans="1:62" ht="30" customHeight="1">
      <c r="A21" s="477"/>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477"/>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477"/>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477"/>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396"/>
      <c r="B37" s="397"/>
      <c r="C37" s="398"/>
      <c r="D37" s="124"/>
      <c r="E37" s="125"/>
      <c r="F37" s="125"/>
      <c r="G37" s="125"/>
      <c r="H37" s="125"/>
      <c r="I37" s="125"/>
      <c r="J37" s="125"/>
      <c r="K37" s="125"/>
      <c r="L37" s="125"/>
      <c r="M37" s="125"/>
      <c r="N37" s="125"/>
      <c r="O37" s="125"/>
      <c r="P37" s="125"/>
      <c r="Q37" s="126"/>
      <c r="R37" s="396"/>
      <c r="S37" s="397"/>
      <c r="T37" s="398"/>
      <c r="U37" s="396"/>
      <c r="V37" s="397"/>
      <c r="W37" s="398"/>
      <c r="X37" s="396"/>
      <c r="Y37" s="397"/>
      <c r="Z37" s="398"/>
      <c r="AA37" s="396"/>
      <c r="AB37" s="397"/>
      <c r="AC37" s="398"/>
      <c r="AD37" s="396"/>
      <c r="AE37" s="397"/>
      <c r="AF37" s="398"/>
      <c r="AG37" s="474"/>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6"/>
      <c r="BD37" s="396"/>
      <c r="BE37" s="397"/>
      <c r="BF37" s="397"/>
      <c r="BG37" s="397"/>
      <c r="BH37" s="397"/>
      <c r="BI37" s="397"/>
      <c r="BJ37" s="398"/>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436"/>
      <c r="B39" s="437"/>
      <c r="C39" s="438"/>
      <c r="D39" s="127"/>
      <c r="E39" s="128"/>
      <c r="F39" s="128"/>
      <c r="G39" s="128"/>
      <c r="H39" s="128"/>
      <c r="I39" s="128"/>
      <c r="J39" s="128"/>
      <c r="K39" s="128"/>
      <c r="L39" s="128"/>
      <c r="M39" s="128"/>
      <c r="N39" s="128"/>
      <c r="O39" s="128"/>
      <c r="P39" s="128"/>
      <c r="Q39" s="129"/>
      <c r="R39" s="436"/>
      <c r="S39" s="437"/>
      <c r="T39" s="438"/>
      <c r="U39" s="436"/>
      <c r="V39" s="437"/>
      <c r="W39" s="438"/>
      <c r="X39" s="436"/>
      <c r="Y39" s="437"/>
      <c r="Z39" s="438"/>
      <c r="AA39" s="436"/>
      <c r="AB39" s="437"/>
      <c r="AC39" s="438"/>
      <c r="AD39" s="436"/>
      <c r="AE39" s="437"/>
      <c r="AF39" s="438"/>
      <c r="AG39" s="441"/>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3"/>
      <c r="BD39" s="436"/>
      <c r="BE39" s="437"/>
      <c r="BF39" s="437"/>
      <c r="BG39" s="437"/>
      <c r="BH39" s="437"/>
      <c r="BI39" s="437"/>
      <c r="BJ39" s="438"/>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U14:W14"/>
    <mergeCell ref="X14:Z14"/>
    <mergeCell ref="AA14:AC14"/>
    <mergeCell ref="AD14:AF14"/>
    <mergeCell ref="AG14:BC14"/>
    <mergeCell ref="BD14:BJ14"/>
    <mergeCell ref="AG11:BC11"/>
    <mergeCell ref="BD11:BJ11"/>
    <mergeCell ref="A39:C39"/>
    <mergeCell ref="R39:T39"/>
    <mergeCell ref="U39:W39"/>
    <mergeCell ref="X39:Z39"/>
    <mergeCell ref="AA39:AC39"/>
    <mergeCell ref="AD39:AF39"/>
    <mergeCell ref="A15:C15"/>
    <mergeCell ref="R15:T15"/>
    <mergeCell ref="U15:W15"/>
    <mergeCell ref="X15:Z15"/>
    <mergeCell ref="AA15:AC15"/>
    <mergeCell ref="AD15:AF15"/>
    <mergeCell ref="AG15:BC15"/>
    <mergeCell ref="BD15:BJ15"/>
    <mergeCell ref="A13:C13"/>
    <mergeCell ref="R13:T13"/>
    <mergeCell ref="U13:W13"/>
    <mergeCell ref="X13:Z13"/>
    <mergeCell ref="AA13:AC13"/>
    <mergeCell ref="AD13:AF13"/>
    <mergeCell ref="A14:C14"/>
    <mergeCell ref="R14:T14"/>
    <mergeCell ref="AG38:BC38"/>
    <mergeCell ref="BD38:BJ38"/>
    <mergeCell ref="A38:C38"/>
    <mergeCell ref="R38:T38"/>
    <mergeCell ref="U38:W38"/>
    <mergeCell ref="X38:Z38"/>
    <mergeCell ref="AA38:AC38"/>
    <mergeCell ref="AD38:AF38"/>
    <mergeCell ref="AG34:BC34"/>
    <mergeCell ref="BD34:BJ34"/>
    <mergeCell ref="A35:C35"/>
    <mergeCell ref="R35:T35"/>
    <mergeCell ref="U35:W35"/>
    <mergeCell ref="X35:Z35"/>
    <mergeCell ref="AA35:AC35"/>
    <mergeCell ref="AD35:AF35"/>
    <mergeCell ref="AG35:BC35"/>
    <mergeCell ref="BD35:BJ35"/>
    <mergeCell ref="AG39:BC39"/>
    <mergeCell ref="BD39:BJ39"/>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12:C12"/>
    <mergeCell ref="R12:T12"/>
    <mergeCell ref="U12:W12"/>
    <mergeCell ref="X12:Z12"/>
    <mergeCell ref="AA12:AC12"/>
    <mergeCell ref="AD12:AF12"/>
    <mergeCell ref="AG13:BC13"/>
    <mergeCell ref="BD13:BJ13"/>
    <mergeCell ref="A10:C10"/>
    <mergeCell ref="R10:T10"/>
    <mergeCell ref="U10:W10"/>
    <mergeCell ref="X10:Z10"/>
    <mergeCell ref="AA10:AC10"/>
    <mergeCell ref="AD10:AF10"/>
    <mergeCell ref="AG10:BC10"/>
    <mergeCell ref="BD10:BJ10"/>
    <mergeCell ref="AG12:BC12"/>
    <mergeCell ref="BD12:BJ12"/>
    <mergeCell ref="A11:C11"/>
    <mergeCell ref="R11:T11"/>
    <mergeCell ref="U11:W11"/>
    <mergeCell ref="X11:Z11"/>
    <mergeCell ref="AA11:AC11"/>
    <mergeCell ref="AD11:AF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1A2A-E287-4D15-822C-058CCFDCAABB}">
  <sheetPr codeName="Sheet13"/>
  <dimension ref="A1:BK32"/>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489</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66" customHeight="1">
      <c r="A9" s="420" t="s">
        <v>48</v>
      </c>
      <c r="B9" s="392"/>
      <c r="C9" s="393"/>
      <c r="D9" s="764" t="s">
        <v>137</v>
      </c>
      <c r="E9" s="765"/>
      <c r="F9" s="765"/>
      <c r="G9" s="765"/>
      <c r="H9" s="765"/>
      <c r="I9" s="765"/>
      <c r="J9" s="765"/>
      <c r="K9" s="765"/>
      <c r="L9" s="765"/>
      <c r="M9" s="765"/>
      <c r="N9" s="765"/>
      <c r="O9" s="765"/>
      <c r="P9" s="766"/>
      <c r="Q9" s="764" t="s">
        <v>705</v>
      </c>
      <c r="R9" s="765"/>
      <c r="S9" s="765"/>
      <c r="T9" s="765"/>
      <c r="U9" s="765"/>
      <c r="V9" s="765"/>
      <c r="W9" s="765"/>
      <c r="X9" s="765"/>
      <c r="Y9" s="765"/>
      <c r="Z9" s="765"/>
      <c r="AA9" s="765"/>
      <c r="AB9" s="765"/>
      <c r="AC9" s="765"/>
      <c r="AD9" s="765"/>
      <c r="AE9" s="765"/>
      <c r="AF9" s="765"/>
      <c r="AG9" s="765"/>
      <c r="AH9" s="765"/>
      <c r="AI9" s="765"/>
      <c r="AJ9" s="765"/>
      <c r="AK9" s="765"/>
      <c r="AL9" s="765"/>
      <c r="AM9" s="765"/>
      <c r="AN9" s="765"/>
      <c r="AO9" s="765"/>
      <c r="AP9" s="765"/>
      <c r="AQ9" s="765"/>
      <c r="AR9" s="765"/>
      <c r="AS9" s="765"/>
      <c r="AT9" s="765"/>
      <c r="AU9" s="765"/>
      <c r="AV9" s="765"/>
      <c r="AW9" s="765"/>
      <c r="AX9" s="765"/>
      <c r="AY9" s="765"/>
      <c r="AZ9" s="765"/>
      <c r="BA9" s="765"/>
      <c r="BB9" s="765"/>
      <c r="BC9" s="766"/>
      <c r="BD9" s="178"/>
      <c r="BE9" s="179"/>
      <c r="BF9" s="179"/>
      <c r="BG9" s="179"/>
      <c r="BH9" s="179"/>
      <c r="BI9" s="179"/>
      <c r="BJ9" s="180"/>
      <c r="BK9" s="18" t="s">
        <v>837</v>
      </c>
    </row>
    <row r="10" spans="1:63" ht="66" customHeight="1">
      <c r="A10" s="396"/>
      <c r="B10" s="397"/>
      <c r="C10" s="398"/>
      <c r="D10" s="764"/>
      <c r="E10" s="765"/>
      <c r="F10" s="765"/>
      <c r="G10" s="765"/>
      <c r="H10" s="765"/>
      <c r="I10" s="765"/>
      <c r="J10" s="765"/>
      <c r="K10" s="765"/>
      <c r="L10" s="765"/>
      <c r="M10" s="765"/>
      <c r="N10" s="765"/>
      <c r="O10" s="765"/>
      <c r="P10" s="766"/>
      <c r="Q10" s="764"/>
      <c r="R10" s="765"/>
      <c r="S10" s="765"/>
      <c r="T10" s="765"/>
      <c r="U10" s="765"/>
      <c r="V10" s="765"/>
      <c r="W10" s="765"/>
      <c r="X10" s="765"/>
      <c r="Y10" s="765"/>
      <c r="Z10" s="765"/>
      <c r="AA10" s="765"/>
      <c r="AB10" s="765"/>
      <c r="AC10" s="765"/>
      <c r="AD10" s="765"/>
      <c r="AE10" s="765"/>
      <c r="AF10" s="765"/>
      <c r="AG10" s="765"/>
      <c r="AH10" s="765"/>
      <c r="AI10" s="765"/>
      <c r="AJ10" s="765"/>
      <c r="AK10" s="765"/>
      <c r="AL10" s="765"/>
      <c r="AM10" s="765"/>
      <c r="AN10" s="765"/>
      <c r="AO10" s="765"/>
      <c r="AP10" s="765"/>
      <c r="AQ10" s="765"/>
      <c r="AR10" s="765"/>
      <c r="AS10" s="765"/>
      <c r="AT10" s="765"/>
      <c r="AU10" s="765"/>
      <c r="AV10" s="765"/>
      <c r="AW10" s="765"/>
      <c r="AX10" s="765"/>
      <c r="AY10" s="765"/>
      <c r="AZ10" s="765"/>
      <c r="BA10" s="765"/>
      <c r="BB10" s="765"/>
      <c r="BC10" s="766"/>
      <c r="BD10" s="142"/>
      <c r="BE10" s="143"/>
      <c r="BF10" s="143"/>
      <c r="BG10" s="143"/>
      <c r="BH10" s="143"/>
      <c r="BI10" s="143"/>
      <c r="BJ10" s="144"/>
    </row>
    <row r="11" spans="1:63" ht="66" customHeight="1">
      <c r="A11" s="396"/>
      <c r="B11" s="397"/>
      <c r="C11" s="398"/>
      <c r="D11" s="764"/>
      <c r="E11" s="765"/>
      <c r="F11" s="765"/>
      <c r="G11" s="765"/>
      <c r="H11" s="765"/>
      <c r="I11" s="765"/>
      <c r="J11" s="765"/>
      <c r="K11" s="765"/>
      <c r="L11" s="765"/>
      <c r="M11" s="765"/>
      <c r="N11" s="765"/>
      <c r="O11" s="765"/>
      <c r="P11" s="766"/>
      <c r="Q11" s="764"/>
      <c r="R11" s="765"/>
      <c r="S11" s="765"/>
      <c r="T11" s="765"/>
      <c r="U11" s="765"/>
      <c r="V11" s="765"/>
      <c r="W11" s="765"/>
      <c r="X11" s="765"/>
      <c r="Y11" s="765"/>
      <c r="Z11" s="765"/>
      <c r="AA11" s="765"/>
      <c r="AB11" s="765"/>
      <c r="AC11" s="765"/>
      <c r="AD11" s="765"/>
      <c r="AE11" s="765"/>
      <c r="AF11" s="765"/>
      <c r="AG11" s="765"/>
      <c r="AH11" s="765"/>
      <c r="AI11" s="765"/>
      <c r="AJ11" s="765"/>
      <c r="AK11" s="765"/>
      <c r="AL11" s="765"/>
      <c r="AM11" s="765"/>
      <c r="AN11" s="765"/>
      <c r="AO11" s="765"/>
      <c r="AP11" s="765"/>
      <c r="AQ11" s="765"/>
      <c r="AR11" s="765"/>
      <c r="AS11" s="765"/>
      <c r="AT11" s="765"/>
      <c r="AU11" s="765"/>
      <c r="AV11" s="765"/>
      <c r="AW11" s="765"/>
      <c r="AX11" s="765"/>
      <c r="AY11" s="765"/>
      <c r="AZ11" s="765"/>
      <c r="BA11" s="765"/>
      <c r="BB11" s="765"/>
      <c r="BC11" s="766"/>
      <c r="BD11" s="158"/>
      <c r="BE11" s="159"/>
      <c r="BF11" s="159"/>
      <c r="BG11" s="159"/>
      <c r="BH11" s="159"/>
      <c r="BI11" s="159"/>
      <c r="BJ11" s="160"/>
    </row>
    <row r="12" spans="1:63" ht="45" customHeight="1">
      <c r="A12" s="396"/>
      <c r="B12" s="397"/>
      <c r="C12" s="398"/>
      <c r="D12" s="478"/>
      <c r="E12" s="479"/>
      <c r="F12" s="479"/>
      <c r="G12" s="479"/>
      <c r="H12" s="479"/>
      <c r="I12" s="479"/>
      <c r="J12" s="479"/>
      <c r="K12" s="479"/>
      <c r="L12" s="479"/>
      <c r="M12" s="479"/>
      <c r="N12" s="479"/>
      <c r="O12" s="479"/>
      <c r="P12" s="480"/>
      <c r="Q12" s="454"/>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6"/>
      <c r="BD12" s="158"/>
      <c r="BE12" s="159"/>
      <c r="BF12" s="159"/>
      <c r="BG12" s="159"/>
      <c r="BH12" s="159"/>
      <c r="BI12" s="159"/>
      <c r="BJ12" s="160"/>
    </row>
    <row r="13" spans="1:63" ht="45" customHeight="1">
      <c r="A13" s="396"/>
      <c r="B13" s="397"/>
      <c r="C13" s="398"/>
      <c r="D13" s="478"/>
      <c r="E13" s="479"/>
      <c r="F13" s="479"/>
      <c r="G13" s="479"/>
      <c r="H13" s="479"/>
      <c r="I13" s="479"/>
      <c r="J13" s="479"/>
      <c r="K13" s="479"/>
      <c r="L13" s="479"/>
      <c r="M13" s="479"/>
      <c r="N13" s="479"/>
      <c r="O13" s="479"/>
      <c r="P13" s="480"/>
      <c r="Q13" s="454"/>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6"/>
      <c r="BD13" s="158"/>
      <c r="BE13" s="159"/>
      <c r="BF13" s="159"/>
      <c r="BG13" s="159"/>
      <c r="BH13" s="159"/>
      <c r="BI13" s="159"/>
      <c r="BJ13" s="160"/>
    </row>
    <row r="14" spans="1:63" ht="45" customHeight="1">
      <c r="A14" s="396"/>
      <c r="B14" s="397"/>
      <c r="C14" s="398"/>
      <c r="D14" s="478"/>
      <c r="E14" s="479"/>
      <c r="F14" s="479"/>
      <c r="G14" s="479"/>
      <c r="H14" s="479"/>
      <c r="I14" s="479"/>
      <c r="J14" s="479"/>
      <c r="K14" s="479"/>
      <c r="L14" s="479"/>
      <c r="M14" s="479"/>
      <c r="N14" s="479"/>
      <c r="O14" s="479"/>
      <c r="P14" s="480"/>
      <c r="Q14" s="454"/>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6"/>
      <c r="BD14" s="158"/>
      <c r="BE14" s="159"/>
      <c r="BF14" s="159"/>
      <c r="BG14" s="159"/>
      <c r="BH14" s="159"/>
      <c r="BI14" s="159"/>
      <c r="BJ14" s="160"/>
    </row>
    <row r="15" spans="1:63" ht="45" customHeight="1">
      <c r="A15" s="396"/>
      <c r="B15" s="397"/>
      <c r="C15" s="398"/>
      <c r="D15" s="478"/>
      <c r="E15" s="479"/>
      <c r="F15" s="479"/>
      <c r="G15" s="479"/>
      <c r="H15" s="479"/>
      <c r="I15" s="479"/>
      <c r="J15" s="479"/>
      <c r="K15" s="479"/>
      <c r="L15" s="479"/>
      <c r="M15" s="479"/>
      <c r="N15" s="479"/>
      <c r="O15" s="479"/>
      <c r="P15" s="480"/>
      <c r="Q15" s="454"/>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6"/>
      <c r="BD15" s="158"/>
      <c r="BE15" s="159"/>
      <c r="BF15" s="159"/>
      <c r="BG15" s="159"/>
      <c r="BH15" s="159"/>
      <c r="BI15" s="159"/>
      <c r="BJ15" s="160"/>
    </row>
    <row r="16" spans="1:63" ht="45" customHeight="1">
      <c r="A16" s="396"/>
      <c r="B16" s="397"/>
      <c r="C16" s="398"/>
      <c r="D16" s="478"/>
      <c r="E16" s="479"/>
      <c r="F16" s="479"/>
      <c r="G16" s="479"/>
      <c r="H16" s="479"/>
      <c r="I16" s="479"/>
      <c r="J16" s="479"/>
      <c r="K16" s="479"/>
      <c r="L16" s="479"/>
      <c r="M16" s="479"/>
      <c r="N16" s="479"/>
      <c r="O16" s="479"/>
      <c r="P16" s="480"/>
      <c r="Q16" s="454"/>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6"/>
      <c r="BD16" s="158"/>
      <c r="BE16" s="159"/>
      <c r="BF16" s="159"/>
      <c r="BG16" s="159"/>
      <c r="BH16" s="159"/>
      <c r="BI16" s="159"/>
      <c r="BJ16" s="160"/>
    </row>
    <row r="17" spans="1:62" ht="45" customHeight="1">
      <c r="A17" s="396"/>
      <c r="B17" s="397"/>
      <c r="C17" s="398"/>
      <c r="D17" s="478"/>
      <c r="E17" s="479"/>
      <c r="F17" s="479"/>
      <c r="G17" s="479"/>
      <c r="H17" s="479"/>
      <c r="I17" s="479"/>
      <c r="J17" s="479"/>
      <c r="K17" s="479"/>
      <c r="L17" s="479"/>
      <c r="M17" s="479"/>
      <c r="N17" s="479"/>
      <c r="O17" s="479"/>
      <c r="P17" s="480"/>
      <c r="Q17" s="454"/>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6"/>
      <c r="BD17" s="158"/>
      <c r="BE17" s="159"/>
      <c r="BF17" s="159"/>
      <c r="BG17" s="159"/>
      <c r="BH17" s="159"/>
      <c r="BI17" s="159"/>
      <c r="BJ17" s="160"/>
    </row>
    <row r="18" spans="1:62" ht="45" customHeight="1">
      <c r="A18" s="436"/>
      <c r="B18" s="437"/>
      <c r="C18" s="438"/>
      <c r="D18" s="490"/>
      <c r="E18" s="491"/>
      <c r="F18" s="491"/>
      <c r="G18" s="491"/>
      <c r="H18" s="491"/>
      <c r="I18" s="491"/>
      <c r="J18" s="491"/>
      <c r="K18" s="491"/>
      <c r="L18" s="491"/>
      <c r="M18" s="491"/>
      <c r="N18" s="491"/>
      <c r="O18" s="491"/>
      <c r="P18" s="492"/>
      <c r="Q18" s="493"/>
      <c r="R18" s="494"/>
      <c r="S18" s="494"/>
      <c r="T18" s="494"/>
      <c r="U18" s="494"/>
      <c r="V18" s="494"/>
      <c r="W18" s="494"/>
      <c r="X18" s="494"/>
      <c r="Y18" s="494"/>
      <c r="Z18" s="494"/>
      <c r="AA18" s="494"/>
      <c r="AB18" s="494"/>
      <c r="AC18" s="494"/>
      <c r="AD18" s="494"/>
      <c r="AE18" s="494"/>
      <c r="AF18" s="494"/>
      <c r="AG18" s="494"/>
      <c r="AH18" s="494"/>
      <c r="AI18" s="494"/>
      <c r="AJ18" s="494"/>
      <c r="AK18" s="494"/>
      <c r="AL18" s="494"/>
      <c r="AM18" s="494"/>
      <c r="AN18" s="494"/>
      <c r="AO18" s="494"/>
      <c r="AP18" s="494"/>
      <c r="AQ18" s="494"/>
      <c r="AR18" s="494"/>
      <c r="AS18" s="494"/>
      <c r="AT18" s="494"/>
      <c r="AU18" s="494"/>
      <c r="AV18" s="494"/>
      <c r="AW18" s="494"/>
      <c r="AX18" s="494"/>
      <c r="AY18" s="494"/>
      <c r="AZ18" s="494"/>
      <c r="BA18" s="494"/>
      <c r="BB18" s="494"/>
      <c r="BC18" s="495"/>
      <c r="BD18" s="132"/>
      <c r="BE18" s="133"/>
      <c r="BF18" s="133"/>
      <c r="BG18" s="133"/>
      <c r="BH18" s="133"/>
      <c r="BI18" s="133"/>
      <c r="BJ18" s="134"/>
    </row>
    <row r="19" spans="1:62" s="20" customFormat="1" ht="3" customHeight="1">
      <c r="B19" s="21"/>
      <c r="C19" s="21"/>
      <c r="D19" s="21"/>
      <c r="E19" s="21"/>
      <c r="F19" s="21"/>
      <c r="G19" s="21"/>
      <c r="H19" s="21"/>
      <c r="I19" s="21"/>
      <c r="J19" s="21"/>
      <c r="K19" s="21"/>
      <c r="L19" s="21"/>
      <c r="M19" s="21"/>
      <c r="N19" s="21"/>
      <c r="O19" s="21"/>
      <c r="P19" s="21"/>
      <c r="Q19" s="21"/>
    </row>
    <row r="20" spans="1:62" ht="21" customHeight="1">
      <c r="B20" s="19"/>
      <c r="C20" s="19"/>
      <c r="D20" s="19"/>
      <c r="E20" s="19"/>
      <c r="F20" s="19"/>
      <c r="G20" s="19"/>
      <c r="H20" s="19"/>
      <c r="I20" s="19"/>
      <c r="J20" s="19"/>
      <c r="K20" s="19"/>
      <c r="L20" s="19"/>
      <c r="M20" s="19"/>
      <c r="N20" s="19"/>
      <c r="O20" s="19"/>
      <c r="P20" s="19"/>
      <c r="Q20" s="19"/>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49">
    <mergeCell ref="D16:P16"/>
    <mergeCell ref="Q16:BC16"/>
    <mergeCell ref="A17:C17"/>
    <mergeCell ref="D17:P17"/>
    <mergeCell ref="Q17:BC17"/>
    <mergeCell ref="A18:C18"/>
    <mergeCell ref="D18:P18"/>
    <mergeCell ref="Q18:BC18"/>
    <mergeCell ref="A12:C12"/>
    <mergeCell ref="D12:P12"/>
    <mergeCell ref="Q12:BC12"/>
    <mergeCell ref="A13:C13"/>
    <mergeCell ref="D13:P13"/>
    <mergeCell ref="Q13:BC13"/>
    <mergeCell ref="A14:C14"/>
    <mergeCell ref="D14:P14"/>
    <mergeCell ref="Q14:BC14"/>
    <mergeCell ref="A15:C15"/>
    <mergeCell ref="D15:P15"/>
    <mergeCell ref="Q15:BC15"/>
    <mergeCell ref="A16:C16"/>
    <mergeCell ref="D11:P11"/>
    <mergeCell ref="Q11:BC11"/>
    <mergeCell ref="A8:C8"/>
    <mergeCell ref="D8:P8"/>
    <mergeCell ref="Q8:BC8"/>
    <mergeCell ref="A10:C10"/>
    <mergeCell ref="D10:P10"/>
    <mergeCell ref="Q10:BC10"/>
    <mergeCell ref="A11:C11"/>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434E-766E-4338-BE97-9D91660CB78F}">
  <sheetPr codeName="Sheet5"/>
  <dimension ref="A1:CS356"/>
  <sheetViews>
    <sheetView view="pageBreakPreview" zoomScaleNormal="100" zoomScaleSheetLayoutView="100" workbookViewId="0"/>
  </sheetViews>
  <sheetFormatPr defaultColWidth="1.75" defaultRowHeight="11.25"/>
  <cols>
    <col min="1" max="85" width="1.75" style="1" customWidth="1"/>
    <col min="86" max="96" width="1.75" style="1"/>
    <col min="97" max="97" width="3.5" style="1" bestFit="1" customWidth="1"/>
    <col min="98"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767"/>
      <c r="AU1" s="767"/>
      <c r="AV1" s="767"/>
      <c r="AW1" s="767"/>
      <c r="AX1" s="767"/>
      <c r="AY1" s="767"/>
      <c r="AZ1" s="767"/>
      <c r="BA1" s="767"/>
      <c r="BB1" s="767"/>
      <c r="BC1" s="767"/>
      <c r="BD1" s="767"/>
      <c r="BE1" s="767"/>
      <c r="BF1" s="767"/>
      <c r="BG1" s="3"/>
      <c r="BH1" s="3"/>
      <c r="BI1" s="3"/>
      <c r="BJ1" s="3"/>
      <c r="BK1" s="3"/>
      <c r="BL1" s="3"/>
      <c r="BM1" s="3"/>
      <c r="BN1" s="3"/>
      <c r="BO1" s="3"/>
      <c r="BP1" s="3"/>
      <c r="BQ1" s="3"/>
      <c r="BR1" s="3"/>
      <c r="BS1" s="3"/>
      <c r="BT1" s="3"/>
      <c r="BU1" s="3"/>
      <c r="BV1" s="3"/>
      <c r="BW1" s="3"/>
      <c r="BX1" s="3"/>
      <c r="BY1" s="3"/>
      <c r="BZ1" s="3"/>
      <c r="CA1" s="3"/>
      <c r="CB1" s="3"/>
      <c r="CC1" s="3"/>
      <c r="CD1" s="3"/>
      <c r="CE1" s="3"/>
      <c r="CF1" s="3"/>
      <c r="CG1" s="23" t="s">
        <v>1</v>
      </c>
      <c r="CH1" s="3"/>
      <c r="CI1" s="3"/>
      <c r="CJ1" s="3"/>
      <c r="CK1" s="3"/>
      <c r="CL1" s="3"/>
    </row>
    <row r="2" spans="1:90" ht="19.5" customHeight="1">
      <c r="A2" s="768" t="s">
        <v>19</v>
      </c>
      <c r="B2" s="769"/>
      <c r="C2" s="769"/>
      <c r="D2" s="769"/>
      <c r="E2" s="769"/>
      <c r="F2" s="769"/>
      <c r="G2" s="769"/>
      <c r="H2" s="769"/>
      <c r="I2" s="769"/>
      <c r="J2" s="769"/>
      <c r="K2" s="769"/>
      <c r="L2" s="769"/>
      <c r="M2" s="769"/>
      <c r="N2" s="769"/>
      <c r="O2" s="769"/>
      <c r="P2" s="769"/>
      <c r="Q2" s="769"/>
      <c r="R2" s="769"/>
      <c r="S2" s="769"/>
      <c r="T2" s="769"/>
      <c r="U2" s="769"/>
      <c r="V2" s="769"/>
      <c r="W2" s="769"/>
      <c r="X2" s="769"/>
      <c r="Y2" s="769"/>
      <c r="Z2" s="769"/>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c r="BL2" s="769"/>
      <c r="BM2" s="769"/>
      <c r="BN2" s="769"/>
      <c r="BO2" s="770"/>
      <c r="BP2" s="332" t="s">
        <v>3</v>
      </c>
      <c r="BQ2" s="333"/>
      <c r="BR2" s="333"/>
      <c r="BS2" s="333"/>
      <c r="BT2" s="333"/>
      <c r="BU2" s="334"/>
      <c r="BV2" s="15" t="s">
        <v>20</v>
      </c>
      <c r="BW2" s="16"/>
      <c r="BX2" s="17"/>
      <c r="BY2" s="15"/>
      <c r="BZ2" s="17"/>
      <c r="CA2" s="332" t="s">
        <v>5</v>
      </c>
      <c r="CB2" s="333"/>
      <c r="CC2" s="334"/>
      <c r="CD2" s="332"/>
      <c r="CE2" s="333"/>
      <c r="CF2" s="333"/>
      <c r="CG2" s="334"/>
      <c r="CH2" s="4"/>
      <c r="CI2" s="4"/>
      <c r="CJ2" s="4"/>
      <c r="CK2" s="4"/>
      <c r="CL2" s="4"/>
    </row>
    <row r="3" spans="1:90" s="2" customFormat="1" ht="19.5" customHeight="1">
      <c r="A3" s="332" t="s">
        <v>6</v>
      </c>
      <c r="B3" s="333"/>
      <c r="C3" s="333"/>
      <c r="D3" s="333"/>
      <c r="E3" s="333"/>
      <c r="F3" s="333"/>
      <c r="G3" s="333"/>
      <c r="H3" s="333"/>
      <c r="I3" s="333"/>
      <c r="J3" s="333"/>
      <c r="K3" s="334"/>
      <c r="L3" s="343" t="s">
        <v>303</v>
      </c>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44"/>
      <c r="BG3" s="344"/>
      <c r="BH3" s="344"/>
      <c r="BI3" s="344"/>
      <c r="BJ3" s="344"/>
      <c r="BK3" s="344"/>
      <c r="BL3" s="344"/>
      <c r="BM3" s="344"/>
      <c r="BN3" s="344"/>
      <c r="BO3" s="345"/>
      <c r="BP3" s="332" t="s">
        <v>7</v>
      </c>
      <c r="BQ3" s="333"/>
      <c r="BR3" s="333"/>
      <c r="BS3" s="333"/>
      <c r="BT3" s="333"/>
      <c r="BU3" s="334"/>
      <c r="BV3" s="332" t="s">
        <v>304</v>
      </c>
      <c r="BW3" s="333"/>
      <c r="BX3" s="333"/>
      <c r="BY3" s="333"/>
      <c r="BZ3" s="333"/>
      <c r="CA3" s="333"/>
      <c r="CB3" s="333"/>
      <c r="CC3" s="333"/>
      <c r="CD3" s="333"/>
      <c r="CE3" s="333"/>
      <c r="CF3" s="333"/>
      <c r="CG3" s="334"/>
      <c r="CH3" s="3"/>
      <c r="CI3" s="3"/>
      <c r="CJ3" s="3"/>
      <c r="CK3" s="3"/>
      <c r="CL3" s="3"/>
    </row>
    <row r="4" spans="1:90" s="2" customFormat="1" ht="19.5" customHeight="1">
      <c r="A4" s="332" t="s">
        <v>8</v>
      </c>
      <c r="B4" s="333"/>
      <c r="C4" s="333"/>
      <c r="D4" s="333"/>
      <c r="E4" s="333"/>
      <c r="F4" s="333"/>
      <c r="G4" s="333"/>
      <c r="H4" s="333"/>
      <c r="I4" s="333"/>
      <c r="J4" s="333"/>
      <c r="K4" s="334"/>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2" t="s">
        <v>9</v>
      </c>
      <c r="BQ4" s="333"/>
      <c r="BR4" s="333"/>
      <c r="BS4" s="333"/>
      <c r="BT4" s="333"/>
      <c r="BU4" s="334"/>
      <c r="BV4" s="332"/>
      <c r="BW4" s="333"/>
      <c r="BX4" s="333"/>
      <c r="BY4" s="333"/>
      <c r="BZ4" s="333"/>
      <c r="CA4" s="333"/>
      <c r="CB4" s="333"/>
      <c r="CC4" s="333"/>
      <c r="CD4" s="333"/>
      <c r="CE4" s="333"/>
      <c r="CF4" s="333"/>
      <c r="CG4" s="33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32" t="s">
        <v>21</v>
      </c>
      <c r="B7" s="333"/>
      <c r="C7" s="333"/>
      <c r="D7" s="333"/>
      <c r="E7" s="333"/>
      <c r="F7" s="333"/>
      <c r="G7" s="333"/>
      <c r="H7" s="333"/>
      <c r="I7" s="333"/>
      <c r="J7" s="333"/>
      <c r="K7" s="334"/>
      <c r="L7" s="343" t="s">
        <v>608</v>
      </c>
      <c r="M7" s="771"/>
      <c r="N7" s="771"/>
      <c r="O7" s="771"/>
      <c r="P7" s="771"/>
      <c r="Q7" s="771"/>
      <c r="R7" s="771"/>
      <c r="S7" s="771"/>
      <c r="T7" s="771"/>
      <c r="U7" s="771"/>
      <c r="V7" s="771"/>
      <c r="W7" s="771"/>
      <c r="X7" s="771"/>
      <c r="Y7" s="771"/>
      <c r="Z7" s="771"/>
      <c r="AA7" s="771"/>
      <c r="AB7" s="771"/>
      <c r="AC7" s="771"/>
      <c r="AD7" s="771"/>
      <c r="AE7" s="771"/>
      <c r="AF7" s="771"/>
      <c r="AG7" s="771"/>
      <c r="AH7" s="771"/>
      <c r="AI7" s="771"/>
      <c r="AJ7" s="771"/>
      <c r="AK7" s="771"/>
      <c r="AL7" s="771"/>
      <c r="AM7" s="771"/>
      <c r="AN7" s="771"/>
      <c r="AO7" s="771"/>
      <c r="AP7" s="771"/>
      <c r="AQ7" s="771"/>
      <c r="AR7" s="771"/>
      <c r="AS7" s="771"/>
      <c r="AT7" s="771"/>
      <c r="AU7" s="771"/>
      <c r="AV7" s="771"/>
      <c r="AW7" s="771"/>
      <c r="AX7" s="771"/>
      <c r="AY7" s="771"/>
      <c r="AZ7" s="771"/>
      <c r="BA7" s="771"/>
      <c r="BB7" s="771"/>
      <c r="BC7" s="771"/>
      <c r="BD7" s="771"/>
      <c r="BE7" s="771"/>
      <c r="BF7" s="771"/>
      <c r="BG7" s="771"/>
      <c r="BH7" s="771"/>
      <c r="BI7" s="771"/>
      <c r="BJ7" s="771"/>
      <c r="BK7" s="771"/>
      <c r="BL7" s="771"/>
      <c r="BM7" s="771"/>
      <c r="BN7" s="771"/>
      <c r="BO7" s="771"/>
      <c r="BP7" s="771"/>
      <c r="BQ7" s="771"/>
      <c r="BR7" s="771"/>
      <c r="BS7" s="771"/>
      <c r="BT7" s="771"/>
      <c r="BU7" s="771"/>
      <c r="BV7" s="771"/>
      <c r="BW7" s="771"/>
      <c r="BX7" s="771"/>
      <c r="BY7" s="771"/>
      <c r="BZ7" s="771"/>
      <c r="CA7" s="771"/>
      <c r="CB7" s="771"/>
      <c r="CC7" s="771"/>
      <c r="CD7" s="771"/>
      <c r="CE7" s="771"/>
      <c r="CF7" s="771"/>
      <c r="CG7" s="772"/>
      <c r="CH7" s="22"/>
    </row>
    <row r="8" spans="1:90" ht="9" customHeight="1"/>
    <row r="9" spans="1:90" ht="12.75" thickBot="1">
      <c r="A9" s="11"/>
      <c r="B9" s="6" t="s">
        <v>88</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3"/>
    </row>
    <row r="10" spans="1:90" ht="14.25" customHeight="1">
      <c r="A10" s="306"/>
      <c r="B10" s="50"/>
      <c r="C10" s="51"/>
      <c r="D10" s="51"/>
      <c r="E10" s="51"/>
      <c r="F10" s="51"/>
      <c r="G10" s="51"/>
      <c r="H10" s="51"/>
      <c r="I10" s="51"/>
      <c r="J10" s="51"/>
      <c r="K10" s="51"/>
      <c r="L10" s="386" t="s">
        <v>493</v>
      </c>
      <c r="M10" s="374"/>
      <c r="N10" s="374"/>
      <c r="O10" s="374"/>
      <c r="P10" s="374"/>
      <c r="Q10" s="374"/>
      <c r="R10" s="374"/>
      <c r="S10" s="374"/>
      <c r="T10" s="374"/>
      <c r="U10" s="374"/>
      <c r="V10" s="374"/>
      <c r="W10" s="374"/>
      <c r="X10" s="374"/>
      <c r="Y10" s="374"/>
      <c r="Z10" s="374"/>
      <c r="AA10" s="374"/>
      <c r="AB10" s="374"/>
      <c r="AC10" s="374"/>
      <c r="AD10" s="374"/>
      <c r="AE10" s="374"/>
      <c r="AF10" s="374"/>
      <c r="AG10" s="374"/>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4"/>
      <c r="BD10" s="374"/>
      <c r="BE10" s="374"/>
      <c r="BF10" s="374"/>
      <c r="BG10" s="374"/>
      <c r="BH10" s="374"/>
      <c r="BI10" s="374"/>
      <c r="BJ10" s="374"/>
      <c r="BK10" s="374"/>
      <c r="BL10" s="374"/>
      <c r="BM10" s="374"/>
      <c r="BN10" s="374"/>
      <c r="BO10" s="374"/>
      <c r="BP10" s="374"/>
      <c r="BQ10" s="374"/>
      <c r="BR10" s="374"/>
      <c r="BS10" s="374"/>
      <c r="BT10" s="374"/>
      <c r="BU10" s="374"/>
      <c r="BV10" s="377" t="s">
        <v>46</v>
      </c>
      <c r="BW10" s="377"/>
      <c r="BX10" s="377"/>
      <c r="BY10" s="377"/>
      <c r="BZ10" s="377"/>
      <c r="CA10" s="377"/>
      <c r="CB10" s="377"/>
      <c r="CC10" s="377"/>
      <c r="CD10" s="377"/>
      <c r="CE10" s="377"/>
      <c r="CF10" s="378"/>
      <c r="CG10" s="307"/>
    </row>
    <row r="11" spans="1:90" ht="14.25" customHeight="1">
      <c r="A11" s="306"/>
      <c r="B11" s="52"/>
      <c r="C11" s="295"/>
      <c r="D11" s="295"/>
      <c r="E11" s="295"/>
      <c r="F11" s="295"/>
      <c r="G11" s="295"/>
      <c r="H11" s="295"/>
      <c r="I11" s="295"/>
      <c r="J11" s="295"/>
      <c r="K11" s="295"/>
      <c r="L11" s="375"/>
      <c r="M11" s="375"/>
      <c r="N11" s="375"/>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9"/>
      <c r="BW11" s="379"/>
      <c r="BX11" s="379"/>
      <c r="BY11" s="379"/>
      <c r="BZ11" s="379"/>
      <c r="CA11" s="379"/>
      <c r="CB11" s="379"/>
      <c r="CC11" s="379"/>
      <c r="CD11" s="379"/>
      <c r="CE11" s="379"/>
      <c r="CF11" s="380"/>
      <c r="CG11" s="307"/>
    </row>
    <row r="12" spans="1:90" s="3" customFormat="1" ht="19.5" customHeight="1" thickBot="1">
      <c r="A12" s="24"/>
      <c r="B12" s="53"/>
      <c r="C12" s="54"/>
      <c r="D12" s="54"/>
      <c r="E12" s="54"/>
      <c r="F12" s="54"/>
      <c r="G12" s="54"/>
      <c r="H12" s="54"/>
      <c r="I12" s="54"/>
      <c r="J12" s="54"/>
      <c r="K12" s="54"/>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6"/>
      <c r="BU12" s="376"/>
      <c r="BV12" s="381"/>
      <c r="BW12" s="381"/>
      <c r="BX12" s="381"/>
      <c r="BY12" s="381"/>
      <c r="BZ12" s="381"/>
      <c r="CA12" s="381"/>
      <c r="CB12" s="381"/>
      <c r="CC12" s="381"/>
      <c r="CD12" s="381"/>
      <c r="CE12" s="381"/>
      <c r="CF12" s="382"/>
      <c r="CG12" s="25"/>
    </row>
    <row r="13" spans="1:90" s="5" customFormat="1" ht="19.5" customHeight="1" thickTop="1">
      <c r="A13" s="86"/>
      <c r="B13" s="83"/>
      <c r="C13" s="296"/>
      <c r="D13" s="269" t="s">
        <v>652</v>
      </c>
      <c r="E13" s="296"/>
      <c r="F13" s="296"/>
      <c r="G13" s="296"/>
      <c r="H13" s="296"/>
      <c r="I13" s="296"/>
      <c r="J13" s="296"/>
      <c r="K13" s="296"/>
      <c r="L13" s="296"/>
      <c r="M13" s="296"/>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6"/>
      <c r="CE13" s="296"/>
      <c r="CF13" s="84"/>
      <c r="CG13" s="87"/>
    </row>
    <row r="14" spans="1:90" s="5" customFormat="1" ht="19.5" customHeight="1">
      <c r="A14" s="86"/>
      <c r="B14" s="83"/>
      <c r="C14" s="67"/>
      <c r="D14" s="743" t="s">
        <v>142</v>
      </c>
      <c r="E14" s="744"/>
      <c r="F14" s="744"/>
      <c r="G14" s="744"/>
      <c r="H14" s="744"/>
      <c r="I14" s="744"/>
      <c r="J14" s="744"/>
      <c r="K14" s="744"/>
      <c r="L14" s="744"/>
      <c r="M14" s="744"/>
      <c r="N14" s="744"/>
      <c r="O14" s="744"/>
      <c r="P14" s="744"/>
      <c r="Q14" s="744"/>
      <c r="R14" s="744"/>
      <c r="S14" s="744"/>
      <c r="T14" s="744"/>
      <c r="U14" s="744"/>
      <c r="V14" s="744"/>
      <c r="W14" s="744"/>
      <c r="X14" s="744"/>
      <c r="Y14" s="744"/>
      <c r="Z14" s="744"/>
      <c r="AA14" s="744"/>
      <c r="AB14" s="744"/>
      <c r="AC14" s="744"/>
      <c r="AD14" s="744"/>
      <c r="AE14" s="744"/>
      <c r="AF14" s="744"/>
      <c r="AG14" s="744"/>
      <c r="AH14" s="744"/>
      <c r="AI14" s="744"/>
      <c r="AJ14" s="744"/>
      <c r="AK14" s="744"/>
      <c r="AL14" s="744"/>
      <c r="AM14" s="744"/>
      <c r="AN14" s="744"/>
      <c r="AO14" s="744"/>
      <c r="AP14" s="744"/>
      <c r="AQ14" s="744"/>
      <c r="AR14" s="744"/>
      <c r="AS14" s="744"/>
      <c r="AT14" s="744"/>
      <c r="AU14" s="744"/>
      <c r="AV14" s="744"/>
      <c r="AW14" s="744"/>
      <c r="AX14" s="744"/>
      <c r="AY14" s="744"/>
      <c r="AZ14" s="744"/>
      <c r="BA14" s="744"/>
      <c r="BB14" s="744"/>
      <c r="BC14" s="744"/>
      <c r="BD14" s="744"/>
      <c r="BE14" s="744"/>
      <c r="BF14" s="744"/>
      <c r="BG14" s="744"/>
      <c r="BH14" s="744"/>
      <c r="BI14" s="744"/>
      <c r="BJ14" s="744"/>
      <c r="BK14" s="744"/>
      <c r="BL14" s="744"/>
      <c r="BM14" s="744"/>
      <c r="BN14" s="744"/>
      <c r="BO14" s="744"/>
      <c r="BP14" s="744"/>
      <c r="BQ14" s="744"/>
      <c r="BR14" s="744"/>
      <c r="BS14" s="744"/>
      <c r="BT14" s="744"/>
      <c r="BU14" s="744"/>
      <c r="BV14" s="744"/>
      <c r="BW14" s="744"/>
      <c r="BX14" s="744"/>
      <c r="BY14" s="744"/>
      <c r="BZ14" s="744"/>
      <c r="CA14" s="744"/>
      <c r="CB14" s="744"/>
      <c r="CC14" s="744"/>
      <c r="CD14" s="745"/>
      <c r="CE14" s="296"/>
      <c r="CF14" s="84"/>
      <c r="CG14" s="87"/>
    </row>
    <row r="15" spans="1:90" s="5" customFormat="1" ht="19.5" customHeight="1">
      <c r="A15" s="86"/>
      <c r="B15" s="83"/>
      <c r="C15" s="296"/>
      <c r="D15" s="296"/>
      <c r="E15" s="296"/>
      <c r="F15" s="296"/>
      <c r="G15" s="296"/>
      <c r="H15" s="296"/>
      <c r="I15" s="296"/>
      <c r="J15" s="296"/>
      <c r="K15" s="296"/>
      <c r="L15" s="296"/>
      <c r="M15" s="296"/>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6"/>
      <c r="BK15" s="296"/>
      <c r="BL15" s="296"/>
      <c r="BM15" s="296"/>
      <c r="BN15" s="296"/>
      <c r="BO15" s="296"/>
      <c r="BP15" s="296"/>
      <c r="BQ15" s="296"/>
      <c r="BR15" s="296"/>
      <c r="BS15" s="296"/>
      <c r="BT15" s="296"/>
      <c r="BU15" s="296"/>
      <c r="BV15" s="296"/>
      <c r="BW15" s="296"/>
      <c r="BX15" s="296"/>
      <c r="BY15" s="297"/>
      <c r="BZ15" s="296"/>
      <c r="CA15" s="296"/>
      <c r="CB15" s="297"/>
      <c r="CC15" s="296"/>
      <c r="CD15" s="296"/>
      <c r="CE15" s="296"/>
      <c r="CF15" s="84"/>
      <c r="CG15" s="87"/>
    </row>
    <row r="16" spans="1:90" s="5" customFormat="1" ht="19.5" customHeight="1">
      <c r="A16" s="86"/>
      <c r="B16" s="83"/>
      <c r="C16" s="296"/>
      <c r="D16" s="360" t="s">
        <v>63</v>
      </c>
      <c r="E16" s="361"/>
      <c r="F16" s="361"/>
      <c r="G16" s="361"/>
      <c r="H16" s="361"/>
      <c r="I16" s="361"/>
      <c r="J16" s="361"/>
      <c r="K16" s="361"/>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1"/>
      <c r="BK16" s="361"/>
      <c r="BL16" s="361"/>
      <c r="BM16" s="361"/>
      <c r="BN16" s="361"/>
      <c r="BO16" s="361"/>
      <c r="BP16" s="361"/>
      <c r="BQ16" s="361"/>
      <c r="BR16" s="361"/>
      <c r="BS16" s="361"/>
      <c r="BT16" s="361"/>
      <c r="BU16" s="361"/>
      <c r="BV16" s="361"/>
      <c r="BW16" s="361"/>
      <c r="BX16" s="361"/>
      <c r="BY16" s="361"/>
      <c r="BZ16" s="361"/>
      <c r="CA16" s="361"/>
      <c r="CB16" s="361"/>
      <c r="CC16" s="361"/>
      <c r="CD16" s="362"/>
      <c r="CE16" s="296"/>
      <c r="CF16" s="84"/>
      <c r="CG16" s="87"/>
    </row>
    <row r="17" spans="1:97" s="5" customFormat="1" ht="19.5" customHeight="1">
      <c r="A17" s="86"/>
      <c r="B17" s="59"/>
      <c r="C17" s="60"/>
      <c r="D17" s="69" t="s">
        <v>52</v>
      </c>
      <c r="E17" s="65"/>
      <c r="F17" s="65"/>
      <c r="G17" s="65"/>
      <c r="H17" s="65"/>
      <c r="I17" s="65"/>
      <c r="J17" s="65"/>
      <c r="K17" s="65"/>
      <c r="L17" s="65"/>
      <c r="M17" s="65"/>
      <c r="N17" s="65"/>
      <c r="O17" s="66"/>
      <c r="P17" s="65"/>
      <c r="Q17" s="65" t="s">
        <v>60</v>
      </c>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3"/>
      <c r="BM17" s="63"/>
      <c r="BN17" s="63"/>
      <c r="BO17" s="65"/>
      <c r="BP17" s="65"/>
      <c r="BQ17" s="65"/>
      <c r="BR17" s="65"/>
      <c r="BS17" s="65"/>
      <c r="BT17" s="65"/>
      <c r="BU17" s="65"/>
      <c r="BV17" s="65"/>
      <c r="BW17" s="65"/>
      <c r="BX17" s="63"/>
      <c r="BY17" s="63"/>
      <c r="BZ17" s="63"/>
      <c r="CA17" s="65"/>
      <c r="CB17" s="65"/>
      <c r="CC17" s="65"/>
      <c r="CD17" s="66"/>
      <c r="CE17" s="60"/>
      <c r="CF17" s="61"/>
      <c r="CG17" s="87"/>
    </row>
    <row r="18" spans="1:97" s="5" customFormat="1" ht="19.5" customHeight="1">
      <c r="A18" s="86"/>
      <c r="B18" s="68"/>
      <c r="C18" s="67"/>
      <c r="D18" s="62" t="s">
        <v>61</v>
      </c>
      <c r="E18" s="63"/>
      <c r="F18" s="63"/>
      <c r="G18" s="63"/>
      <c r="H18" s="64"/>
      <c r="I18" s="64"/>
      <c r="J18" s="64"/>
      <c r="K18" s="64"/>
      <c r="L18" s="65"/>
      <c r="M18" s="65"/>
      <c r="N18" s="65"/>
      <c r="O18" s="66"/>
      <c r="P18" s="65"/>
      <c r="Q18" s="65" t="s">
        <v>74</v>
      </c>
      <c r="R18" s="65"/>
      <c r="S18" s="65"/>
      <c r="T18" s="65" t="s">
        <v>75</v>
      </c>
      <c r="U18" s="65"/>
      <c r="V18" s="65"/>
      <c r="W18" s="65"/>
      <c r="X18" s="65"/>
      <c r="Y18" s="65"/>
      <c r="Z18" s="65"/>
      <c r="AA18" s="65"/>
      <c r="AB18" s="65"/>
      <c r="AC18" s="65"/>
      <c r="AD18" s="65"/>
      <c r="AE18" s="63"/>
      <c r="AF18" s="65"/>
      <c r="AG18" s="65"/>
      <c r="AH18" s="65"/>
      <c r="AI18" s="65"/>
      <c r="AJ18" s="63"/>
      <c r="AK18" s="63"/>
      <c r="AL18" s="63"/>
      <c r="AM18" s="63"/>
      <c r="AN18" s="63"/>
      <c r="AO18" s="63"/>
      <c r="AP18" s="65"/>
      <c r="AQ18" s="65"/>
      <c r="AR18" s="65"/>
      <c r="AS18" s="65"/>
      <c r="AT18" s="65"/>
      <c r="AU18" s="63"/>
      <c r="AV18" s="63"/>
      <c r="AW18" s="63"/>
      <c r="AX18" s="63"/>
      <c r="AY18" s="63"/>
      <c r="AZ18" s="65"/>
      <c r="BA18" s="65"/>
      <c r="BB18" s="65"/>
      <c r="BC18" s="65"/>
      <c r="BD18" s="65"/>
      <c r="BE18" s="65"/>
      <c r="BF18" s="63"/>
      <c r="BG18" s="63"/>
      <c r="BH18" s="63"/>
      <c r="BI18" s="63"/>
      <c r="BJ18" s="65"/>
      <c r="BK18" s="65"/>
      <c r="BL18" s="65"/>
      <c r="BM18" s="65"/>
      <c r="BN18" s="65"/>
      <c r="BO18" s="65"/>
      <c r="BP18" s="65"/>
      <c r="BQ18" s="65"/>
      <c r="BR18" s="63"/>
      <c r="BS18" s="63"/>
      <c r="BT18" s="63"/>
      <c r="BU18" s="63"/>
      <c r="BV18" s="65"/>
      <c r="BW18" s="65"/>
      <c r="BX18" s="65"/>
      <c r="BY18" s="65"/>
      <c r="BZ18" s="65"/>
      <c r="CA18" s="65"/>
      <c r="CB18" s="65"/>
      <c r="CC18" s="65"/>
      <c r="CD18" s="66"/>
      <c r="CE18" s="60"/>
      <c r="CF18" s="61"/>
      <c r="CG18" s="87"/>
    </row>
    <row r="19" spans="1:97" s="5" customFormat="1" ht="19.5" customHeight="1">
      <c r="A19" s="86"/>
      <c r="B19" s="59"/>
      <c r="C19" s="60"/>
      <c r="D19" s="69" t="s">
        <v>62</v>
      </c>
      <c r="E19" s="65"/>
      <c r="F19" s="65"/>
      <c r="G19" s="65"/>
      <c r="H19" s="65"/>
      <c r="I19" s="65"/>
      <c r="J19" s="65"/>
      <c r="K19" s="65"/>
      <c r="L19" s="65"/>
      <c r="M19" s="65"/>
      <c r="N19" s="65"/>
      <c r="O19" s="66"/>
      <c r="P19" s="65"/>
      <c r="Q19" s="65" t="s">
        <v>294</v>
      </c>
      <c r="R19" s="65"/>
      <c r="S19" s="65"/>
      <c r="T19" s="65" t="s">
        <v>293</v>
      </c>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3"/>
      <c r="BM19" s="63"/>
      <c r="BN19" s="63"/>
      <c r="BO19" s="65"/>
      <c r="BP19" s="65"/>
      <c r="BQ19" s="65"/>
      <c r="BR19" s="65"/>
      <c r="BS19" s="65"/>
      <c r="BT19" s="65"/>
      <c r="BU19" s="65"/>
      <c r="BV19" s="65"/>
      <c r="BW19" s="65"/>
      <c r="BX19" s="63"/>
      <c r="BY19" s="63"/>
      <c r="BZ19" s="63"/>
      <c r="CA19" s="65"/>
      <c r="CB19" s="65"/>
      <c r="CC19" s="65"/>
      <c r="CD19" s="66"/>
      <c r="CE19" s="60"/>
      <c r="CF19" s="61"/>
      <c r="CG19" s="87"/>
      <c r="CS19" s="190"/>
    </row>
    <row r="20" spans="1:97" s="5" customFormat="1" ht="19.5" customHeight="1">
      <c r="A20" s="86"/>
      <c r="B20" s="68"/>
      <c r="C20" s="67"/>
      <c r="D20" s="69" t="s">
        <v>167</v>
      </c>
      <c r="E20" s="63"/>
      <c r="F20" s="63"/>
      <c r="G20" s="63"/>
      <c r="H20" s="64"/>
      <c r="I20" s="64"/>
      <c r="J20" s="64"/>
      <c r="K20" s="64"/>
      <c r="L20" s="65"/>
      <c r="M20" s="65"/>
      <c r="N20" s="65"/>
      <c r="O20" s="66"/>
      <c r="P20" s="65"/>
      <c r="Q20" s="65" t="s">
        <v>150</v>
      </c>
      <c r="R20" s="65"/>
      <c r="S20" s="65"/>
      <c r="T20" s="65" t="s">
        <v>145</v>
      </c>
      <c r="U20" s="65"/>
      <c r="V20" s="65"/>
      <c r="W20" s="65"/>
      <c r="X20" s="65"/>
      <c r="Y20" s="65"/>
      <c r="Z20" s="65"/>
      <c r="AA20" s="65"/>
      <c r="AB20" s="65"/>
      <c r="AC20" s="65"/>
      <c r="AD20" s="65"/>
      <c r="AE20" s="63"/>
      <c r="AF20" s="65"/>
      <c r="AG20" s="65"/>
      <c r="AH20" s="65"/>
      <c r="AI20" s="65"/>
      <c r="AJ20" s="63"/>
      <c r="AK20" s="63"/>
      <c r="AL20" s="63"/>
      <c r="AM20" s="63"/>
      <c r="AN20" s="63"/>
      <c r="AO20" s="63"/>
      <c r="AP20" s="65"/>
      <c r="AQ20" s="65"/>
      <c r="AR20" s="65"/>
      <c r="AS20" s="65"/>
      <c r="AT20" s="65"/>
      <c r="AU20" s="65"/>
      <c r="AV20" s="65"/>
      <c r="AW20" s="65"/>
      <c r="AX20" s="65"/>
      <c r="AY20" s="65"/>
      <c r="AZ20" s="65"/>
      <c r="BA20" s="65"/>
      <c r="BB20" s="65"/>
      <c r="BC20" s="65"/>
      <c r="BD20" s="65"/>
      <c r="BE20" s="65"/>
      <c r="BF20" s="63"/>
      <c r="BG20" s="63"/>
      <c r="BH20" s="63"/>
      <c r="BI20" s="63"/>
      <c r="BJ20" s="65"/>
      <c r="BK20" s="65"/>
      <c r="BL20" s="65"/>
      <c r="BM20" s="65"/>
      <c r="BN20" s="65"/>
      <c r="BO20" s="65"/>
      <c r="BP20" s="65"/>
      <c r="BQ20" s="65"/>
      <c r="BR20" s="63"/>
      <c r="BS20" s="63"/>
      <c r="BT20" s="63"/>
      <c r="BU20" s="63"/>
      <c r="BV20" s="65"/>
      <c r="BW20" s="65"/>
      <c r="BX20" s="65"/>
      <c r="BY20" s="65"/>
      <c r="BZ20" s="65"/>
      <c r="CA20" s="65"/>
      <c r="CB20" s="65"/>
      <c r="CC20" s="65"/>
      <c r="CD20" s="66"/>
      <c r="CE20" s="60"/>
      <c r="CF20" s="61"/>
      <c r="CG20" s="87"/>
    </row>
    <row r="21" spans="1:97" s="5" customFormat="1" ht="19.5" customHeight="1">
      <c r="A21" s="86"/>
      <c r="B21" s="68"/>
      <c r="C21" s="67"/>
      <c r="D21" s="69" t="s">
        <v>195</v>
      </c>
      <c r="E21" s="63"/>
      <c r="F21" s="63"/>
      <c r="G21" s="63"/>
      <c r="H21" s="64"/>
      <c r="I21" s="64"/>
      <c r="J21" s="64"/>
      <c r="K21" s="64"/>
      <c r="L21" s="65"/>
      <c r="M21" s="65"/>
      <c r="N21" s="65"/>
      <c r="O21" s="66"/>
      <c r="P21" s="65"/>
      <c r="Q21" s="65" t="s">
        <v>312</v>
      </c>
      <c r="R21" s="65"/>
      <c r="S21" s="65"/>
      <c r="T21" s="65"/>
      <c r="U21" s="65"/>
      <c r="V21" s="65"/>
      <c r="W21" s="65"/>
      <c r="X21" s="65"/>
      <c r="Y21" s="65"/>
      <c r="Z21" s="65"/>
      <c r="AA21" s="65"/>
      <c r="AB21" s="65"/>
      <c r="AC21" s="65"/>
      <c r="AD21" s="65"/>
      <c r="AE21" s="63"/>
      <c r="AF21" s="65"/>
      <c r="AG21" s="65"/>
      <c r="AH21" s="65"/>
      <c r="AI21" s="65"/>
      <c r="AJ21" s="63"/>
      <c r="AK21" s="63"/>
      <c r="AL21" s="63"/>
      <c r="AM21" s="63"/>
      <c r="AN21" s="63"/>
      <c r="AO21" s="63"/>
      <c r="AP21" s="65"/>
      <c r="AQ21" s="65"/>
      <c r="AR21" s="65"/>
      <c r="AS21" s="65"/>
      <c r="AT21" s="65"/>
      <c r="AU21" s="65"/>
      <c r="AV21" s="65"/>
      <c r="AW21" s="65"/>
      <c r="AX21" s="65"/>
      <c r="AY21" s="65"/>
      <c r="AZ21" s="65"/>
      <c r="BA21" s="65"/>
      <c r="BB21" s="65"/>
      <c r="BC21" s="65"/>
      <c r="BD21" s="65"/>
      <c r="BE21" s="65"/>
      <c r="BF21" s="63"/>
      <c r="BG21" s="63"/>
      <c r="BH21" s="63"/>
      <c r="BI21" s="63"/>
      <c r="BJ21" s="65"/>
      <c r="BK21" s="65"/>
      <c r="BL21" s="65"/>
      <c r="BM21" s="65"/>
      <c r="BN21" s="65"/>
      <c r="BO21" s="65"/>
      <c r="BP21" s="65"/>
      <c r="BQ21" s="65"/>
      <c r="BR21" s="63"/>
      <c r="BS21" s="63"/>
      <c r="BT21" s="63"/>
      <c r="BU21" s="63"/>
      <c r="BV21" s="65"/>
      <c r="BW21" s="65"/>
      <c r="BX21" s="65"/>
      <c r="BY21" s="65"/>
      <c r="BZ21" s="65"/>
      <c r="CA21" s="65"/>
      <c r="CB21" s="65"/>
      <c r="CC21" s="65"/>
      <c r="CD21" s="66"/>
      <c r="CE21" s="60"/>
      <c r="CF21" s="61"/>
      <c r="CG21" s="87"/>
    </row>
    <row r="22" spans="1:97" s="27" customFormat="1" ht="19.5" customHeight="1">
      <c r="A22" s="35"/>
      <c r="B22" s="229"/>
      <c r="C22" s="213"/>
      <c r="D22" s="69" t="s">
        <v>481</v>
      </c>
      <c r="E22" s="63"/>
      <c r="F22" s="63"/>
      <c r="G22" s="63"/>
      <c r="H22" s="64"/>
      <c r="I22" s="64"/>
      <c r="J22" s="64"/>
      <c r="K22" s="64"/>
      <c r="L22" s="65"/>
      <c r="M22" s="65"/>
      <c r="N22" s="65"/>
      <c r="O22" s="66"/>
      <c r="P22" s="69"/>
      <c r="Q22" s="65" t="s">
        <v>666</v>
      </c>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6"/>
      <c r="CE22" s="224"/>
      <c r="CF22" s="225"/>
      <c r="CG22" s="206"/>
    </row>
    <row r="23" spans="1:97" s="5" customFormat="1" ht="19.5" customHeight="1">
      <c r="A23" s="86"/>
      <c r="B23" s="85"/>
      <c r="C23" s="297"/>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6"/>
      <c r="CF23" s="84"/>
      <c r="CG23" s="87"/>
    </row>
    <row r="24" spans="1:97" s="5" customFormat="1" ht="19.5" customHeight="1">
      <c r="A24" s="86"/>
      <c r="B24" s="85"/>
      <c r="C24" s="296"/>
      <c r="D24" s="360" t="s">
        <v>469</v>
      </c>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c r="BW24" s="361"/>
      <c r="BX24" s="361"/>
      <c r="BY24" s="361"/>
      <c r="BZ24" s="361"/>
      <c r="CA24" s="361"/>
      <c r="CB24" s="361"/>
      <c r="CC24" s="361"/>
      <c r="CD24" s="362"/>
      <c r="CE24" s="296"/>
      <c r="CF24" s="84"/>
      <c r="CG24" s="87"/>
    </row>
    <row r="25" spans="1:97" s="5" customFormat="1" ht="19.5" customHeight="1">
      <c r="A25" s="86"/>
      <c r="B25" s="85"/>
      <c r="C25" s="296"/>
      <c r="D25" s="255" t="s">
        <v>470</v>
      </c>
      <c r="E25" s="256"/>
      <c r="F25" s="256"/>
      <c r="G25" s="256"/>
      <c r="H25" s="256"/>
      <c r="I25" s="256"/>
      <c r="J25" s="256"/>
      <c r="K25" s="256"/>
      <c r="L25" s="256"/>
      <c r="M25" s="256"/>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256"/>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8"/>
      <c r="CE25" s="296"/>
      <c r="CF25" s="84"/>
      <c r="CG25" s="87"/>
    </row>
    <row r="26" spans="1:97" s="5" customFormat="1" ht="19.5" customHeight="1">
      <c r="A26" s="86"/>
      <c r="B26" s="85"/>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7"/>
      <c r="BC26" s="297"/>
      <c r="BD26" s="297"/>
      <c r="BE26" s="297"/>
      <c r="BF26" s="297"/>
      <c r="BG26" s="297"/>
      <c r="BH26" s="297"/>
      <c r="BI26" s="297"/>
      <c r="BJ26" s="297"/>
      <c r="BK26" s="297"/>
      <c r="BL26" s="297"/>
      <c r="BM26" s="297"/>
      <c r="BN26" s="297"/>
      <c r="BO26" s="297"/>
      <c r="BP26" s="297"/>
      <c r="BQ26" s="297"/>
      <c r="BR26" s="297"/>
      <c r="BS26" s="297"/>
      <c r="BT26" s="297"/>
      <c r="BU26" s="297"/>
      <c r="BV26" s="297"/>
      <c r="BW26" s="297"/>
      <c r="BX26" s="297"/>
      <c r="BY26" s="297"/>
      <c r="BZ26" s="297"/>
      <c r="CA26" s="297"/>
      <c r="CB26" s="297"/>
      <c r="CC26" s="297"/>
      <c r="CD26" s="297"/>
      <c r="CE26" s="296"/>
      <c r="CF26" s="84"/>
      <c r="CG26" s="87"/>
    </row>
    <row r="27" spans="1:97" s="5" customFormat="1" ht="19.5" customHeight="1">
      <c r="A27" s="86"/>
      <c r="B27" s="83"/>
      <c r="C27" s="296"/>
      <c r="D27" s="360" t="s">
        <v>58</v>
      </c>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61"/>
      <c r="BE27" s="361"/>
      <c r="BF27" s="361"/>
      <c r="BG27" s="361"/>
      <c r="BH27" s="361"/>
      <c r="BI27" s="361"/>
      <c r="BJ27" s="361"/>
      <c r="BK27" s="361"/>
      <c r="BL27" s="361"/>
      <c r="BM27" s="361"/>
      <c r="BN27" s="361"/>
      <c r="BO27" s="361"/>
      <c r="BP27" s="361"/>
      <c r="BQ27" s="361"/>
      <c r="BR27" s="361"/>
      <c r="BS27" s="361"/>
      <c r="BT27" s="361"/>
      <c r="BU27" s="361"/>
      <c r="BV27" s="361"/>
      <c r="BW27" s="361"/>
      <c r="BX27" s="361"/>
      <c r="BY27" s="361"/>
      <c r="BZ27" s="361"/>
      <c r="CA27" s="361"/>
      <c r="CB27" s="361"/>
      <c r="CC27" s="361"/>
      <c r="CD27" s="362"/>
      <c r="CE27" s="296"/>
      <c r="CF27" s="84"/>
      <c r="CG27" s="87"/>
    </row>
    <row r="28" spans="1:97" s="5" customFormat="1" ht="19.5" customHeight="1">
      <c r="A28" s="86"/>
      <c r="B28" s="85"/>
      <c r="C28" s="296"/>
      <c r="D28" s="746" t="s">
        <v>55</v>
      </c>
      <c r="E28" s="637"/>
      <c r="F28" s="637"/>
      <c r="G28" s="637"/>
      <c r="H28" s="637"/>
      <c r="I28" s="637"/>
      <c r="J28" s="637"/>
      <c r="K28" s="637"/>
      <c r="L28" s="637"/>
      <c r="M28" s="637"/>
      <c r="N28" s="637"/>
      <c r="O28" s="637"/>
      <c r="P28" s="637"/>
      <c r="Q28" s="637"/>
      <c r="R28" s="637"/>
      <c r="S28" s="637"/>
      <c r="T28" s="637"/>
      <c r="U28" s="637"/>
      <c r="V28" s="637"/>
      <c r="W28" s="637"/>
      <c r="X28" s="637"/>
      <c r="Y28" s="637"/>
      <c r="Z28" s="637"/>
      <c r="AA28" s="638"/>
      <c r="AB28" s="360" t="s">
        <v>56</v>
      </c>
      <c r="AC28" s="361"/>
      <c r="AD28" s="361"/>
      <c r="AE28" s="361"/>
      <c r="AF28" s="361"/>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61"/>
      <c r="BE28" s="361"/>
      <c r="BF28" s="361"/>
      <c r="BG28" s="361"/>
      <c r="BH28" s="361"/>
      <c r="BI28" s="361"/>
      <c r="BJ28" s="361"/>
      <c r="BK28" s="361"/>
      <c r="BL28" s="361"/>
      <c r="BM28" s="361"/>
      <c r="BN28" s="361"/>
      <c r="BO28" s="361"/>
      <c r="BP28" s="361"/>
      <c r="BQ28" s="361"/>
      <c r="BR28" s="361"/>
      <c r="BS28" s="361"/>
      <c r="BT28" s="361"/>
      <c r="BU28" s="361"/>
      <c r="BV28" s="361"/>
      <c r="BW28" s="361"/>
      <c r="BX28" s="361"/>
      <c r="BY28" s="361"/>
      <c r="BZ28" s="361"/>
      <c r="CA28" s="361"/>
      <c r="CB28" s="361"/>
      <c r="CC28" s="361"/>
      <c r="CD28" s="362"/>
      <c r="CE28" s="296"/>
      <c r="CF28" s="84"/>
      <c r="CG28" s="87"/>
    </row>
    <row r="29" spans="1:97" s="5" customFormat="1" ht="19.5" customHeight="1">
      <c r="A29" s="86"/>
      <c r="B29" s="85"/>
      <c r="C29" s="296"/>
      <c r="D29" s="273" t="s">
        <v>79</v>
      </c>
      <c r="E29" s="274"/>
      <c r="F29" s="274"/>
      <c r="G29" s="274"/>
      <c r="H29" s="274"/>
      <c r="I29" s="274"/>
      <c r="J29" s="274"/>
      <c r="K29" s="274"/>
      <c r="L29" s="274"/>
      <c r="M29" s="274"/>
      <c r="N29" s="274"/>
      <c r="O29" s="274"/>
      <c r="P29" s="274"/>
      <c r="Q29" s="274"/>
      <c r="R29" s="274"/>
      <c r="S29" s="274"/>
      <c r="T29" s="274"/>
      <c r="U29" s="274"/>
      <c r="V29" s="274"/>
      <c r="W29" s="274"/>
      <c r="X29" s="274"/>
      <c r="Y29" s="274"/>
      <c r="Z29" s="274"/>
      <c r="AA29" s="275"/>
      <c r="AB29" s="273" t="s">
        <v>115</v>
      </c>
      <c r="AC29" s="274"/>
      <c r="AD29" s="274"/>
      <c r="AE29" s="274"/>
      <c r="AF29" s="274"/>
      <c r="AG29" s="274"/>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4"/>
      <c r="BP29" s="274"/>
      <c r="BQ29" s="274"/>
      <c r="BR29" s="274"/>
      <c r="BS29" s="274"/>
      <c r="BT29" s="274"/>
      <c r="BU29" s="274"/>
      <c r="BV29" s="274"/>
      <c r="BW29" s="274"/>
      <c r="BX29" s="274"/>
      <c r="BY29" s="274"/>
      <c r="BZ29" s="274"/>
      <c r="CA29" s="274"/>
      <c r="CB29" s="274"/>
      <c r="CC29" s="274"/>
      <c r="CD29" s="275"/>
      <c r="CE29" s="296"/>
      <c r="CF29" s="84"/>
      <c r="CG29" s="87"/>
    </row>
    <row r="30" spans="1:97" s="5" customFormat="1" ht="19.5" customHeight="1">
      <c r="A30" s="86"/>
      <c r="B30" s="85"/>
      <c r="C30" s="296"/>
      <c r="D30" s="273" t="s">
        <v>118</v>
      </c>
      <c r="E30" s="274"/>
      <c r="F30" s="274"/>
      <c r="G30" s="274"/>
      <c r="H30" s="274"/>
      <c r="I30" s="274"/>
      <c r="J30" s="274"/>
      <c r="K30" s="274"/>
      <c r="L30" s="274"/>
      <c r="M30" s="274"/>
      <c r="N30" s="274"/>
      <c r="O30" s="274"/>
      <c r="P30" s="274"/>
      <c r="Q30" s="274"/>
      <c r="R30" s="274"/>
      <c r="S30" s="274"/>
      <c r="T30" s="274"/>
      <c r="U30" s="274"/>
      <c r="V30" s="274"/>
      <c r="W30" s="274"/>
      <c r="X30" s="274"/>
      <c r="Y30" s="274"/>
      <c r="Z30" s="274"/>
      <c r="AA30" s="275"/>
      <c r="AB30" s="273" t="s">
        <v>119</v>
      </c>
      <c r="AC30" s="274"/>
      <c r="AD30" s="274"/>
      <c r="AE30" s="274"/>
      <c r="AF30" s="274"/>
      <c r="AG30" s="274"/>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4"/>
      <c r="BK30" s="274"/>
      <c r="BL30" s="274"/>
      <c r="BM30" s="274"/>
      <c r="BN30" s="274"/>
      <c r="BO30" s="274"/>
      <c r="BP30" s="274"/>
      <c r="BQ30" s="274"/>
      <c r="BR30" s="274"/>
      <c r="BS30" s="274"/>
      <c r="BT30" s="274"/>
      <c r="BU30" s="274"/>
      <c r="BV30" s="274"/>
      <c r="BW30" s="274"/>
      <c r="BX30" s="274"/>
      <c r="BY30" s="274"/>
      <c r="BZ30" s="274"/>
      <c r="CA30" s="274"/>
      <c r="CB30" s="274"/>
      <c r="CC30" s="274"/>
      <c r="CD30" s="275"/>
      <c r="CE30" s="296"/>
      <c r="CF30" s="84"/>
      <c r="CG30" s="87"/>
    </row>
    <row r="31" spans="1:97" s="5" customFormat="1" ht="19.5" customHeight="1">
      <c r="A31" s="86"/>
      <c r="B31" s="85"/>
      <c r="C31" s="296"/>
      <c r="D31" s="273" t="s">
        <v>120</v>
      </c>
      <c r="E31" s="274"/>
      <c r="F31" s="274"/>
      <c r="G31" s="274"/>
      <c r="H31" s="274"/>
      <c r="I31" s="274"/>
      <c r="J31" s="274"/>
      <c r="K31" s="274"/>
      <c r="L31" s="274"/>
      <c r="M31" s="274"/>
      <c r="N31" s="274"/>
      <c r="O31" s="274"/>
      <c r="P31" s="274"/>
      <c r="Q31" s="274"/>
      <c r="R31" s="274"/>
      <c r="S31" s="274"/>
      <c r="T31" s="274"/>
      <c r="U31" s="274"/>
      <c r="V31" s="274"/>
      <c r="W31" s="274"/>
      <c r="X31" s="274"/>
      <c r="Y31" s="274"/>
      <c r="Z31" s="274"/>
      <c r="AA31" s="275"/>
      <c r="AB31" s="273" t="s">
        <v>121</v>
      </c>
      <c r="AC31" s="274"/>
      <c r="AD31" s="274"/>
      <c r="AE31" s="274"/>
      <c r="AF31" s="274"/>
      <c r="AG31" s="274"/>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4"/>
      <c r="BK31" s="274"/>
      <c r="BL31" s="274"/>
      <c r="BM31" s="274"/>
      <c r="BN31" s="274"/>
      <c r="BO31" s="274"/>
      <c r="BP31" s="274"/>
      <c r="BQ31" s="274"/>
      <c r="BR31" s="274"/>
      <c r="BS31" s="274"/>
      <c r="BT31" s="274"/>
      <c r="BU31" s="274"/>
      <c r="BV31" s="274"/>
      <c r="BW31" s="274"/>
      <c r="BX31" s="274"/>
      <c r="BY31" s="274"/>
      <c r="BZ31" s="274"/>
      <c r="CA31" s="274"/>
      <c r="CB31" s="274"/>
      <c r="CC31" s="274"/>
      <c r="CD31" s="275"/>
      <c r="CE31" s="296"/>
      <c r="CF31" s="84"/>
      <c r="CG31" s="87"/>
    </row>
    <row r="32" spans="1:97" s="5" customFormat="1" ht="19.5" customHeight="1">
      <c r="A32" s="86"/>
      <c r="B32" s="85"/>
      <c r="C32" s="296"/>
      <c r="D32" s="273" t="s">
        <v>80</v>
      </c>
      <c r="E32" s="274"/>
      <c r="F32" s="274"/>
      <c r="G32" s="274"/>
      <c r="H32" s="274"/>
      <c r="I32" s="274"/>
      <c r="J32" s="274"/>
      <c r="K32" s="274"/>
      <c r="L32" s="274"/>
      <c r="M32" s="274"/>
      <c r="N32" s="274"/>
      <c r="O32" s="274"/>
      <c r="P32" s="274"/>
      <c r="Q32" s="274"/>
      <c r="R32" s="274"/>
      <c r="S32" s="274"/>
      <c r="T32" s="274"/>
      <c r="U32" s="274"/>
      <c r="V32" s="274"/>
      <c r="W32" s="274"/>
      <c r="X32" s="274"/>
      <c r="Y32" s="274"/>
      <c r="Z32" s="274"/>
      <c r="AA32" s="275"/>
      <c r="AB32" s="273" t="s">
        <v>116</v>
      </c>
      <c r="AC32" s="274"/>
      <c r="AD32" s="274"/>
      <c r="AE32" s="274"/>
      <c r="AF32" s="274"/>
      <c r="AG32" s="274"/>
      <c r="AH32" s="274"/>
      <c r="AI32" s="274"/>
      <c r="AJ32" s="274"/>
      <c r="AK32" s="274"/>
      <c r="AL32" s="274"/>
      <c r="AM32" s="274"/>
      <c r="AN32" s="274"/>
      <c r="AO32" s="274"/>
      <c r="AP32" s="274"/>
      <c r="AQ32" s="274"/>
      <c r="AR32" s="274"/>
      <c r="AS32" s="274"/>
      <c r="AT32" s="274"/>
      <c r="AU32" s="274"/>
      <c r="AV32" s="274"/>
      <c r="AW32" s="274"/>
      <c r="AX32" s="274"/>
      <c r="AY32" s="274"/>
      <c r="AZ32" s="274"/>
      <c r="BA32" s="274"/>
      <c r="BB32" s="274"/>
      <c r="BC32" s="274"/>
      <c r="BD32" s="274"/>
      <c r="BE32" s="274"/>
      <c r="BF32" s="274"/>
      <c r="BG32" s="274"/>
      <c r="BH32" s="274"/>
      <c r="BI32" s="274"/>
      <c r="BJ32" s="274"/>
      <c r="BK32" s="274"/>
      <c r="BL32" s="274"/>
      <c r="BM32" s="274"/>
      <c r="BN32" s="274"/>
      <c r="BO32" s="274"/>
      <c r="BP32" s="274"/>
      <c r="BQ32" s="274"/>
      <c r="BR32" s="274"/>
      <c r="BS32" s="274"/>
      <c r="BT32" s="274"/>
      <c r="BU32" s="274"/>
      <c r="BV32" s="274"/>
      <c r="BW32" s="274"/>
      <c r="BX32" s="274"/>
      <c r="BY32" s="274"/>
      <c r="BZ32" s="274"/>
      <c r="CA32" s="274"/>
      <c r="CB32" s="274"/>
      <c r="CC32" s="274"/>
      <c r="CD32" s="275"/>
      <c r="CE32" s="296"/>
      <c r="CF32" s="84"/>
      <c r="CG32" s="87"/>
    </row>
    <row r="33" spans="1:85" s="5" customFormat="1" ht="19.5" customHeight="1">
      <c r="A33" s="86"/>
      <c r="B33" s="85"/>
      <c r="C33" s="296"/>
      <c r="D33" s="276" t="s">
        <v>81</v>
      </c>
      <c r="E33" s="277"/>
      <c r="F33" s="277"/>
      <c r="G33" s="277"/>
      <c r="H33" s="277"/>
      <c r="I33" s="277"/>
      <c r="J33" s="277"/>
      <c r="K33" s="277"/>
      <c r="L33" s="277"/>
      <c r="M33" s="277"/>
      <c r="N33" s="277"/>
      <c r="O33" s="277"/>
      <c r="P33" s="277"/>
      <c r="Q33" s="277"/>
      <c r="R33" s="277"/>
      <c r="S33" s="277"/>
      <c r="T33" s="277"/>
      <c r="U33" s="277"/>
      <c r="V33" s="277"/>
      <c r="W33" s="277"/>
      <c r="X33" s="277"/>
      <c r="Y33" s="277"/>
      <c r="Z33" s="277"/>
      <c r="AA33" s="278"/>
      <c r="AB33" s="276" t="s">
        <v>117</v>
      </c>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8"/>
      <c r="CE33" s="296"/>
      <c r="CF33" s="84"/>
      <c r="CG33" s="87"/>
    </row>
    <row r="34" spans="1:85" s="5" customFormat="1" ht="19.5" customHeight="1">
      <c r="A34" s="86"/>
      <c r="B34" s="83"/>
      <c r="C34" s="296"/>
      <c r="D34" s="296"/>
      <c r="E34" s="296"/>
      <c r="F34" s="296"/>
      <c r="G34" s="296"/>
      <c r="H34" s="296"/>
      <c r="I34" s="296"/>
      <c r="J34" s="296"/>
      <c r="K34" s="296"/>
      <c r="L34" s="296"/>
      <c r="M34" s="296"/>
      <c r="N34" s="296"/>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7"/>
      <c r="CD34" s="297"/>
      <c r="CE34" s="296"/>
      <c r="CF34" s="84"/>
      <c r="CG34" s="87"/>
    </row>
    <row r="35" spans="1:85" s="5" customFormat="1" ht="19.5" customHeight="1">
      <c r="A35" s="86"/>
      <c r="B35" s="83"/>
      <c r="C35" s="296"/>
      <c r="D35" s="71" t="s">
        <v>139</v>
      </c>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361"/>
      <c r="CD35" s="362"/>
      <c r="CE35" s="296"/>
      <c r="CF35" s="84"/>
      <c r="CG35" s="87"/>
    </row>
    <row r="36" spans="1:85" s="5" customFormat="1" ht="19.5" customHeight="1">
      <c r="A36" s="86"/>
      <c r="B36" s="83"/>
      <c r="C36" s="296"/>
      <c r="D36" s="360" t="s">
        <v>315</v>
      </c>
      <c r="E36" s="361"/>
      <c r="F36" s="361"/>
      <c r="G36" s="361"/>
      <c r="H36" s="361"/>
      <c r="I36" s="361"/>
      <c r="J36" s="361"/>
      <c r="K36" s="361"/>
      <c r="L36" s="361"/>
      <c r="M36" s="361"/>
      <c r="N36" s="361"/>
      <c r="O36" s="362"/>
      <c r="P36" s="360" t="s">
        <v>466</v>
      </c>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2"/>
      <c r="AN36" s="360" t="s">
        <v>96</v>
      </c>
      <c r="AO36" s="361"/>
      <c r="AP36" s="361"/>
      <c r="AQ36" s="361"/>
      <c r="AR36" s="361"/>
      <c r="AS36" s="361"/>
      <c r="AT36" s="361"/>
      <c r="AU36" s="361"/>
      <c r="AV36" s="361"/>
      <c r="AW36" s="361"/>
      <c r="AX36" s="361"/>
      <c r="AY36" s="361"/>
      <c r="AZ36" s="361"/>
      <c r="BA36" s="361"/>
      <c r="BB36" s="361"/>
      <c r="BC36" s="361"/>
      <c r="BD36" s="361"/>
      <c r="BE36" s="361"/>
      <c r="BF36" s="361"/>
      <c r="BG36" s="361"/>
      <c r="BH36" s="361"/>
      <c r="BI36" s="361"/>
      <c r="BJ36" s="361"/>
      <c r="BK36" s="361"/>
      <c r="BL36" s="361"/>
      <c r="BM36" s="361"/>
      <c r="BN36" s="361"/>
      <c r="BO36" s="361"/>
      <c r="BP36" s="361"/>
      <c r="BQ36" s="361"/>
      <c r="BR36" s="361"/>
      <c r="BS36" s="361"/>
      <c r="BT36" s="361"/>
      <c r="BU36" s="361"/>
      <c r="BV36" s="361"/>
      <c r="BW36" s="361"/>
      <c r="BX36" s="361"/>
      <c r="BY36" s="361"/>
      <c r="BZ36" s="361"/>
      <c r="CA36" s="361"/>
      <c r="CB36" s="361"/>
      <c r="CC36" s="361"/>
      <c r="CD36" s="362"/>
      <c r="CE36" s="296"/>
      <c r="CF36" s="84"/>
      <c r="CG36" s="87"/>
    </row>
    <row r="37" spans="1:85" s="5" customFormat="1" ht="19.5" customHeight="1">
      <c r="A37" s="86"/>
      <c r="B37" s="83"/>
      <c r="C37" s="296"/>
      <c r="D37" s="62" t="s">
        <v>316</v>
      </c>
      <c r="E37" s="101"/>
      <c r="F37" s="101"/>
      <c r="G37" s="101"/>
      <c r="H37" s="101"/>
      <c r="I37" s="101"/>
      <c r="J37" s="101"/>
      <c r="K37" s="101"/>
      <c r="L37" s="101"/>
      <c r="M37" s="101"/>
      <c r="N37" s="101"/>
      <c r="O37" s="102"/>
      <c r="P37" s="69" t="s">
        <v>140</v>
      </c>
      <c r="Q37" s="65"/>
      <c r="R37" s="65"/>
      <c r="S37" s="65"/>
      <c r="T37" s="65"/>
      <c r="U37" s="65"/>
      <c r="V37" s="65"/>
      <c r="W37" s="65"/>
      <c r="X37" s="65"/>
      <c r="Y37" s="65"/>
      <c r="Z37" s="65"/>
      <c r="AA37" s="65"/>
      <c r="AB37" s="65"/>
      <c r="AC37" s="101"/>
      <c r="AD37" s="101"/>
      <c r="AE37" s="101"/>
      <c r="AF37" s="101"/>
      <c r="AG37" s="101"/>
      <c r="AH37" s="101"/>
      <c r="AI37" s="101"/>
      <c r="AJ37" s="101"/>
      <c r="AK37" s="101"/>
      <c r="AL37" s="101"/>
      <c r="AM37" s="102"/>
      <c r="AN37" s="62" t="s">
        <v>97</v>
      </c>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2"/>
      <c r="CE37" s="296"/>
      <c r="CF37" s="84"/>
      <c r="CG37" s="87"/>
    </row>
    <row r="38" spans="1:85" s="5" customFormat="1" ht="19.5" customHeight="1">
      <c r="A38" s="86"/>
      <c r="B38" s="83"/>
      <c r="C38" s="296"/>
      <c r="D38" s="62" t="s">
        <v>316</v>
      </c>
      <c r="E38" s="101"/>
      <c r="F38" s="101"/>
      <c r="G38" s="101"/>
      <c r="H38" s="101"/>
      <c r="I38" s="101"/>
      <c r="J38" s="101"/>
      <c r="K38" s="101"/>
      <c r="L38" s="101"/>
      <c r="M38" s="101"/>
      <c r="N38" s="101"/>
      <c r="O38" s="102"/>
      <c r="P38" s="69" t="s">
        <v>140</v>
      </c>
      <c r="Q38" s="65"/>
      <c r="R38" s="65"/>
      <c r="S38" s="65"/>
      <c r="T38" s="65"/>
      <c r="U38" s="65"/>
      <c r="V38" s="65"/>
      <c r="W38" s="65"/>
      <c r="X38" s="65"/>
      <c r="Y38" s="65"/>
      <c r="Z38" s="65"/>
      <c r="AA38" s="65"/>
      <c r="AB38" s="65"/>
      <c r="AC38" s="101"/>
      <c r="AD38" s="101"/>
      <c r="AE38" s="101"/>
      <c r="AF38" s="101"/>
      <c r="AG38" s="101"/>
      <c r="AH38" s="101"/>
      <c r="AI38" s="101"/>
      <c r="AJ38" s="101"/>
      <c r="AK38" s="101"/>
      <c r="AL38" s="101"/>
      <c r="AM38" s="102"/>
      <c r="AN38" s="62" t="s">
        <v>98</v>
      </c>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2"/>
      <c r="CE38" s="296"/>
      <c r="CF38" s="84"/>
      <c r="CG38" s="87"/>
    </row>
    <row r="39" spans="1:85" s="5" customFormat="1" ht="19.5" customHeight="1">
      <c r="A39" s="86"/>
      <c r="B39" s="83"/>
      <c r="C39" s="296"/>
      <c r="D39" s="62" t="s">
        <v>316</v>
      </c>
      <c r="E39" s="101"/>
      <c r="F39" s="101"/>
      <c r="G39" s="101"/>
      <c r="H39" s="101"/>
      <c r="I39" s="101"/>
      <c r="J39" s="101"/>
      <c r="K39" s="101"/>
      <c r="L39" s="101"/>
      <c r="M39" s="101"/>
      <c r="N39" s="101"/>
      <c r="O39" s="102"/>
      <c r="P39" s="69" t="s">
        <v>140</v>
      </c>
      <c r="Q39" s="65"/>
      <c r="R39" s="65"/>
      <c r="S39" s="65"/>
      <c r="T39" s="65"/>
      <c r="U39" s="65"/>
      <c r="V39" s="65"/>
      <c r="W39" s="65"/>
      <c r="X39" s="65"/>
      <c r="Y39" s="65"/>
      <c r="Z39" s="65"/>
      <c r="AA39" s="65"/>
      <c r="AB39" s="65"/>
      <c r="AC39" s="101"/>
      <c r="AD39" s="101"/>
      <c r="AE39" s="101"/>
      <c r="AF39" s="101"/>
      <c r="AG39" s="101"/>
      <c r="AH39" s="101"/>
      <c r="AI39" s="101"/>
      <c r="AJ39" s="101"/>
      <c r="AK39" s="101"/>
      <c r="AL39" s="101"/>
      <c r="AM39" s="102"/>
      <c r="AN39" s="62" t="s">
        <v>99</v>
      </c>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2"/>
      <c r="CE39" s="296"/>
      <c r="CF39" s="84"/>
      <c r="CG39" s="87"/>
    </row>
    <row r="40" spans="1:85" s="5" customFormat="1" ht="19.5" customHeight="1">
      <c r="A40" s="86"/>
      <c r="B40" s="83"/>
      <c r="C40" s="296"/>
      <c r="D40" s="296"/>
      <c r="E40" s="296"/>
      <c r="F40" s="296"/>
      <c r="G40" s="296"/>
      <c r="H40" s="296"/>
      <c r="I40" s="296"/>
      <c r="J40" s="296"/>
      <c r="K40" s="296"/>
      <c r="L40" s="296"/>
      <c r="M40" s="296"/>
      <c r="N40" s="296"/>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7"/>
      <c r="BL40" s="297"/>
      <c r="BM40" s="297"/>
      <c r="BN40" s="297"/>
      <c r="BO40" s="297"/>
      <c r="BP40" s="297"/>
      <c r="BQ40" s="297"/>
      <c r="BR40" s="297"/>
      <c r="BS40" s="297"/>
      <c r="BT40" s="297"/>
      <c r="BU40" s="297"/>
      <c r="BV40" s="297"/>
      <c r="BW40" s="297"/>
      <c r="BX40" s="297"/>
      <c r="BY40" s="297"/>
      <c r="BZ40" s="297"/>
      <c r="CA40" s="297"/>
      <c r="CB40" s="297"/>
      <c r="CC40" s="297"/>
      <c r="CD40" s="297"/>
      <c r="CE40" s="296"/>
      <c r="CF40" s="84"/>
      <c r="CG40" s="87"/>
    </row>
    <row r="41" spans="1:85" s="5" customFormat="1" ht="19.5" customHeight="1">
      <c r="A41" s="86"/>
      <c r="B41" s="70"/>
      <c r="C41" s="300"/>
      <c r="D41" s="71" t="s">
        <v>65</v>
      </c>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361"/>
      <c r="CD41" s="362"/>
      <c r="CE41" s="300"/>
      <c r="CF41" s="73"/>
      <c r="CG41" s="87"/>
    </row>
    <row r="42" spans="1:85" s="27" customFormat="1" ht="19.5" customHeight="1">
      <c r="A42" s="35"/>
      <c r="B42" s="59"/>
      <c r="C42" s="60"/>
      <c r="D42" s="74" t="s">
        <v>68</v>
      </c>
      <c r="E42" s="75"/>
      <c r="F42" s="75"/>
      <c r="G42" s="75"/>
      <c r="H42" s="75"/>
      <c r="I42" s="75"/>
      <c r="J42" s="75"/>
      <c r="K42" s="75"/>
      <c r="L42" s="76"/>
      <c r="M42" s="74" t="s">
        <v>69</v>
      </c>
      <c r="N42" s="75"/>
      <c r="O42" s="75"/>
      <c r="P42" s="75"/>
      <c r="Q42" s="75"/>
      <c r="R42" s="75"/>
      <c r="S42" s="75"/>
      <c r="T42" s="75"/>
      <c r="U42" s="75"/>
      <c r="V42" s="75"/>
      <c r="W42" s="75"/>
      <c r="X42" s="76"/>
      <c r="Y42" s="74" t="s">
        <v>466</v>
      </c>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6"/>
      <c r="BB42" s="74" t="s">
        <v>70</v>
      </c>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6"/>
      <c r="CE42" s="60"/>
      <c r="CF42" s="61"/>
      <c r="CG42" s="206"/>
    </row>
    <row r="43" spans="1:85" s="27" customFormat="1" ht="19.5" customHeight="1">
      <c r="A43" s="35"/>
      <c r="B43" s="59"/>
      <c r="C43" s="60"/>
      <c r="D43" s="69" t="s">
        <v>71</v>
      </c>
      <c r="E43" s="65"/>
      <c r="F43" s="65"/>
      <c r="G43" s="65"/>
      <c r="H43" s="65"/>
      <c r="I43" s="65"/>
      <c r="J43" s="65"/>
      <c r="K43" s="65"/>
      <c r="L43" s="66"/>
      <c r="M43" s="77" t="s">
        <v>82</v>
      </c>
      <c r="N43" s="78"/>
      <c r="O43" s="78"/>
      <c r="P43" s="78"/>
      <c r="Q43" s="78"/>
      <c r="R43" s="78"/>
      <c r="S43" s="78"/>
      <c r="T43" s="78"/>
      <c r="U43" s="78"/>
      <c r="V43" s="78"/>
      <c r="W43" s="78"/>
      <c r="X43" s="79"/>
      <c r="Y43" s="78" t="s">
        <v>83</v>
      </c>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80" t="s">
        <v>84</v>
      </c>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9"/>
      <c r="CE43" s="60"/>
      <c r="CF43" s="61"/>
      <c r="CG43" s="206"/>
    </row>
    <row r="44" spans="1:85" s="27" customFormat="1" ht="19.5" customHeight="1">
      <c r="A44" s="35"/>
      <c r="B44" s="59"/>
      <c r="C44" s="60"/>
      <c r="D44" s="69" t="s">
        <v>72</v>
      </c>
      <c r="E44" s="65"/>
      <c r="F44" s="65"/>
      <c r="G44" s="65"/>
      <c r="H44" s="65"/>
      <c r="I44" s="65"/>
      <c r="J44" s="65"/>
      <c r="K44" s="65"/>
      <c r="L44" s="66"/>
      <c r="M44" s="77" t="s">
        <v>85</v>
      </c>
      <c r="N44" s="65"/>
      <c r="O44" s="65"/>
      <c r="P44" s="65"/>
      <c r="Q44" s="65"/>
      <c r="R44" s="65"/>
      <c r="S44" s="65"/>
      <c r="T44" s="65"/>
      <c r="U44" s="65"/>
      <c r="V44" s="65"/>
      <c r="W44" s="65"/>
      <c r="X44" s="66"/>
      <c r="Y44" s="65" t="s">
        <v>83</v>
      </c>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9" t="s">
        <v>86</v>
      </c>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6"/>
      <c r="CE44" s="60"/>
      <c r="CF44" s="61"/>
      <c r="CG44" s="206"/>
    </row>
    <row r="45" spans="1:85" s="27" customFormat="1" ht="19.5" customHeight="1">
      <c r="A45" s="35"/>
      <c r="B45" s="59"/>
      <c r="C45" s="60"/>
      <c r="D45" s="81" t="s">
        <v>291</v>
      </c>
      <c r="E45" s="82"/>
      <c r="F45" s="82"/>
      <c r="G45" s="82"/>
      <c r="H45" s="82"/>
      <c r="I45" s="82"/>
      <c r="J45" s="82"/>
      <c r="K45" s="82"/>
      <c r="L45" s="82"/>
      <c r="M45" s="69" t="s">
        <v>138</v>
      </c>
      <c r="N45" s="82"/>
      <c r="O45" s="82"/>
      <c r="P45" s="82"/>
      <c r="Q45" s="82"/>
      <c r="R45" s="82"/>
      <c r="S45" s="82"/>
      <c r="T45" s="82"/>
      <c r="U45" s="82"/>
      <c r="V45" s="82"/>
      <c r="W45" s="82"/>
      <c r="X45" s="82"/>
      <c r="Y45" s="65"/>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2"/>
      <c r="CC45" s="82"/>
      <c r="CD45" s="88"/>
      <c r="CE45" s="60"/>
      <c r="CF45" s="61"/>
      <c r="CG45" s="206"/>
    </row>
    <row r="46" spans="1:85" s="27" customFormat="1" ht="19.5" customHeight="1">
      <c r="A46" s="35"/>
      <c r="B46" s="59"/>
      <c r="C46" s="60"/>
      <c r="D46" s="81" t="s">
        <v>73</v>
      </c>
      <c r="E46" s="82"/>
      <c r="F46" s="82"/>
      <c r="G46" s="82"/>
      <c r="H46" s="82"/>
      <c r="I46" s="82"/>
      <c r="J46" s="82"/>
      <c r="K46" s="82"/>
      <c r="L46" s="82"/>
      <c r="M46" s="69" t="s">
        <v>87</v>
      </c>
      <c r="N46" s="82"/>
      <c r="O46" s="82"/>
      <c r="P46" s="82"/>
      <c r="Q46" s="82"/>
      <c r="R46" s="82"/>
      <c r="S46" s="82"/>
      <c r="T46" s="82"/>
      <c r="U46" s="82"/>
      <c r="V46" s="82"/>
      <c r="W46" s="82"/>
      <c r="X46" s="82"/>
      <c r="Y46" s="65"/>
      <c r="Z46" s="82"/>
      <c r="AA46" s="82"/>
      <c r="AB46" s="82"/>
      <c r="AC46" s="82"/>
      <c r="AD46" s="82"/>
      <c r="AE46" s="82"/>
      <c r="AF46" s="82"/>
      <c r="AG46" s="82"/>
      <c r="AH46" s="82"/>
      <c r="AI46" s="82"/>
      <c r="AJ46" s="82"/>
      <c r="AK46" s="82"/>
      <c r="AL46" s="82"/>
      <c r="AM46" s="82"/>
      <c r="AN46" s="82"/>
      <c r="AO46" s="82"/>
      <c r="AP46" s="82"/>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c r="CC46" s="82"/>
      <c r="CD46" s="88"/>
      <c r="CE46" s="60"/>
      <c r="CF46" s="61"/>
      <c r="CG46" s="206"/>
    </row>
    <row r="47" spans="1:85" s="5" customFormat="1" ht="19.5" customHeight="1">
      <c r="A47" s="86"/>
      <c r="B47" s="7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0"/>
      <c r="BQ47" s="300"/>
      <c r="BR47" s="300"/>
      <c r="BS47" s="300"/>
      <c r="BT47" s="300"/>
      <c r="BU47" s="300"/>
      <c r="BV47" s="300"/>
      <c r="BW47" s="300"/>
      <c r="BX47" s="300"/>
      <c r="BY47" s="300"/>
      <c r="BZ47" s="300"/>
      <c r="CA47" s="300"/>
      <c r="CB47" s="300"/>
      <c r="CC47" s="300"/>
      <c r="CD47" s="300"/>
      <c r="CE47" s="300"/>
      <c r="CF47" s="73"/>
      <c r="CG47" s="87"/>
    </row>
    <row r="48" spans="1:85" s="5" customFormat="1" ht="19.5" customHeight="1">
      <c r="A48" s="86"/>
      <c r="B48" s="83"/>
      <c r="C48" s="296"/>
      <c r="D48" s="296"/>
      <c r="E48" s="296"/>
      <c r="F48" s="296"/>
      <c r="G48" s="296"/>
      <c r="H48" s="296"/>
      <c r="I48" s="296"/>
      <c r="J48" s="296"/>
      <c r="K48" s="296"/>
      <c r="L48" s="296"/>
      <c r="M48" s="296"/>
      <c r="N48" s="296"/>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6"/>
      <c r="CF48" s="84"/>
      <c r="CG48" s="87"/>
    </row>
    <row r="49" spans="1:85" s="3" customFormat="1" ht="19.5" customHeight="1" thickBot="1">
      <c r="A49" s="24"/>
      <c r="B49" s="58"/>
      <c r="C49" s="55"/>
      <c r="D49" s="55"/>
      <c r="E49" s="55"/>
      <c r="F49" s="55"/>
      <c r="G49" s="55"/>
      <c r="H49" s="55"/>
      <c r="I49" s="55"/>
      <c r="J49" s="55"/>
      <c r="K49" s="55"/>
      <c r="L49" s="55"/>
      <c r="M49" s="55"/>
      <c r="N49" s="55"/>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5"/>
      <c r="CA49" s="55"/>
      <c r="CB49" s="56"/>
      <c r="CC49" s="56"/>
      <c r="CD49" s="56"/>
      <c r="CE49" s="56"/>
      <c r="CF49" s="57"/>
      <c r="CG49" s="25"/>
    </row>
    <row r="50" spans="1:85" s="3" customFormat="1" ht="19.5" customHeight="1">
      <c r="A50" s="24"/>
      <c r="B50" s="298"/>
      <c r="C50" s="298"/>
      <c r="D50" s="42"/>
      <c r="E50" s="42"/>
      <c r="F50" s="42"/>
      <c r="G50" s="42"/>
      <c r="H50" s="42"/>
      <c r="I50" s="42"/>
      <c r="J50" s="299"/>
      <c r="K50" s="299"/>
      <c r="L50" s="299"/>
      <c r="M50" s="299"/>
      <c r="N50" s="299"/>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9"/>
      <c r="AQ50" s="299"/>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299"/>
      <c r="BY50" s="42"/>
      <c r="BZ50" s="42"/>
      <c r="CA50" s="42"/>
      <c r="CB50" s="299"/>
      <c r="CC50" s="299"/>
      <c r="CD50" s="42"/>
      <c r="CE50" s="42"/>
      <c r="CG50" s="25"/>
    </row>
    <row r="51" spans="1:85" ht="8.25" customHeight="1">
      <c r="A51" s="306"/>
      <c r="CG51" s="307"/>
    </row>
    <row r="52" spans="1:85" ht="12.75" thickBot="1">
      <c r="A52" s="11"/>
      <c r="B52" s="6" t="s">
        <v>90</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3"/>
    </row>
    <row r="53" spans="1:85" ht="14.25" customHeight="1">
      <c r="A53" s="306"/>
      <c r="B53" s="50"/>
      <c r="C53" s="51"/>
      <c r="D53" s="51"/>
      <c r="E53" s="51"/>
      <c r="F53" s="51"/>
      <c r="G53" s="51"/>
      <c r="H53" s="51"/>
      <c r="I53" s="51"/>
      <c r="J53" s="51"/>
      <c r="K53" s="51"/>
      <c r="L53" s="386" t="s">
        <v>493</v>
      </c>
      <c r="M53" s="374"/>
      <c r="N53" s="374"/>
      <c r="O53" s="374"/>
      <c r="P53" s="374"/>
      <c r="Q53" s="374"/>
      <c r="R53" s="374"/>
      <c r="S53" s="374"/>
      <c r="T53" s="374"/>
      <c r="U53" s="374"/>
      <c r="V53" s="374"/>
      <c r="W53" s="374"/>
      <c r="X53" s="374"/>
      <c r="Y53" s="374"/>
      <c r="Z53" s="374"/>
      <c r="AA53" s="374"/>
      <c r="AB53" s="374"/>
      <c r="AC53" s="374"/>
      <c r="AD53" s="374"/>
      <c r="AE53" s="374"/>
      <c r="AF53" s="374"/>
      <c r="AG53" s="374"/>
      <c r="AH53" s="374"/>
      <c r="AI53" s="374"/>
      <c r="AJ53" s="374"/>
      <c r="AK53" s="374"/>
      <c r="AL53" s="374"/>
      <c r="AM53" s="374"/>
      <c r="AN53" s="374"/>
      <c r="AO53" s="374"/>
      <c r="AP53" s="374"/>
      <c r="AQ53" s="374"/>
      <c r="AR53" s="374"/>
      <c r="AS53" s="374"/>
      <c r="AT53" s="374"/>
      <c r="AU53" s="374"/>
      <c r="AV53" s="374"/>
      <c r="AW53" s="374"/>
      <c r="AX53" s="374"/>
      <c r="AY53" s="374"/>
      <c r="AZ53" s="374"/>
      <c r="BA53" s="374"/>
      <c r="BB53" s="374"/>
      <c r="BC53" s="374"/>
      <c r="BD53" s="374"/>
      <c r="BE53" s="374"/>
      <c r="BF53" s="374"/>
      <c r="BG53" s="374"/>
      <c r="BH53" s="374"/>
      <c r="BI53" s="374"/>
      <c r="BJ53" s="374"/>
      <c r="BK53" s="374"/>
      <c r="BL53" s="374"/>
      <c r="BM53" s="374"/>
      <c r="BN53" s="374"/>
      <c r="BO53" s="374"/>
      <c r="BP53" s="374"/>
      <c r="BQ53" s="374"/>
      <c r="BR53" s="374"/>
      <c r="BS53" s="374"/>
      <c r="BT53" s="374"/>
      <c r="BU53" s="374"/>
      <c r="BV53" s="377" t="s">
        <v>46</v>
      </c>
      <c r="BW53" s="377"/>
      <c r="BX53" s="377"/>
      <c r="BY53" s="377"/>
      <c r="BZ53" s="377"/>
      <c r="CA53" s="377"/>
      <c r="CB53" s="377"/>
      <c r="CC53" s="377"/>
      <c r="CD53" s="377"/>
      <c r="CE53" s="377"/>
      <c r="CF53" s="378"/>
      <c r="CG53" s="307"/>
    </row>
    <row r="54" spans="1:85" ht="14.25" customHeight="1">
      <c r="A54" s="306"/>
      <c r="B54" s="52"/>
      <c r="C54" s="295"/>
      <c r="D54" s="295"/>
      <c r="E54" s="295"/>
      <c r="F54" s="295"/>
      <c r="G54" s="295"/>
      <c r="H54" s="295"/>
      <c r="I54" s="295"/>
      <c r="J54" s="295"/>
      <c r="K54" s="295"/>
      <c r="L54" s="375"/>
      <c r="M54" s="375"/>
      <c r="N54" s="375"/>
      <c r="O54" s="375"/>
      <c r="P54" s="375"/>
      <c r="Q54" s="375"/>
      <c r="R54" s="375"/>
      <c r="S54" s="375"/>
      <c r="T54" s="375"/>
      <c r="U54" s="375"/>
      <c r="V54" s="375"/>
      <c r="W54" s="375"/>
      <c r="X54" s="375"/>
      <c r="Y54" s="375"/>
      <c r="Z54" s="375"/>
      <c r="AA54" s="375"/>
      <c r="AB54" s="375"/>
      <c r="AC54" s="375"/>
      <c r="AD54" s="375"/>
      <c r="AE54" s="375"/>
      <c r="AF54" s="375"/>
      <c r="AG54" s="375"/>
      <c r="AH54" s="375"/>
      <c r="AI54" s="375"/>
      <c r="AJ54" s="375"/>
      <c r="AK54" s="375"/>
      <c r="AL54" s="375"/>
      <c r="AM54" s="375"/>
      <c r="AN54" s="375"/>
      <c r="AO54" s="375"/>
      <c r="AP54" s="375"/>
      <c r="AQ54" s="375"/>
      <c r="AR54" s="375"/>
      <c r="AS54" s="375"/>
      <c r="AT54" s="375"/>
      <c r="AU54" s="375"/>
      <c r="AV54" s="375"/>
      <c r="AW54" s="375"/>
      <c r="AX54" s="375"/>
      <c r="AY54" s="375"/>
      <c r="AZ54" s="375"/>
      <c r="BA54" s="375"/>
      <c r="BB54" s="375"/>
      <c r="BC54" s="375"/>
      <c r="BD54" s="375"/>
      <c r="BE54" s="375"/>
      <c r="BF54" s="375"/>
      <c r="BG54" s="375"/>
      <c r="BH54" s="375"/>
      <c r="BI54" s="375"/>
      <c r="BJ54" s="375"/>
      <c r="BK54" s="375"/>
      <c r="BL54" s="375"/>
      <c r="BM54" s="375"/>
      <c r="BN54" s="375"/>
      <c r="BO54" s="375"/>
      <c r="BP54" s="375"/>
      <c r="BQ54" s="375"/>
      <c r="BR54" s="375"/>
      <c r="BS54" s="375"/>
      <c r="BT54" s="375"/>
      <c r="BU54" s="375"/>
      <c r="BV54" s="379"/>
      <c r="BW54" s="379"/>
      <c r="BX54" s="379"/>
      <c r="BY54" s="379"/>
      <c r="BZ54" s="379"/>
      <c r="CA54" s="379"/>
      <c r="CB54" s="379"/>
      <c r="CC54" s="379"/>
      <c r="CD54" s="379"/>
      <c r="CE54" s="379"/>
      <c r="CF54" s="380"/>
      <c r="CG54" s="307"/>
    </row>
    <row r="55" spans="1:85" s="3" customFormat="1" ht="19.5" customHeight="1" thickBot="1">
      <c r="A55" s="24"/>
      <c r="B55" s="53"/>
      <c r="C55" s="54"/>
      <c r="D55" s="54"/>
      <c r="E55" s="54"/>
      <c r="F55" s="54"/>
      <c r="G55" s="54"/>
      <c r="H55" s="54"/>
      <c r="I55" s="54"/>
      <c r="J55" s="54"/>
      <c r="K55" s="54"/>
      <c r="L55" s="376"/>
      <c r="M55" s="376"/>
      <c r="N55" s="376"/>
      <c r="O55" s="376"/>
      <c r="P55" s="376"/>
      <c r="Q55" s="376"/>
      <c r="R55" s="376"/>
      <c r="S55" s="376"/>
      <c r="T55" s="376"/>
      <c r="U55" s="376"/>
      <c r="V55" s="376"/>
      <c r="W55" s="376"/>
      <c r="X55" s="376"/>
      <c r="Y55" s="376"/>
      <c r="Z55" s="376"/>
      <c r="AA55" s="376"/>
      <c r="AB55" s="376"/>
      <c r="AC55" s="376"/>
      <c r="AD55" s="376"/>
      <c r="AE55" s="376"/>
      <c r="AF55" s="376"/>
      <c r="AG55" s="376"/>
      <c r="AH55" s="376"/>
      <c r="AI55" s="376"/>
      <c r="AJ55" s="376"/>
      <c r="AK55" s="376"/>
      <c r="AL55" s="376"/>
      <c r="AM55" s="376"/>
      <c r="AN55" s="376"/>
      <c r="AO55" s="376"/>
      <c r="AP55" s="376"/>
      <c r="AQ55" s="376"/>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81"/>
      <c r="BW55" s="381"/>
      <c r="BX55" s="381"/>
      <c r="BY55" s="381"/>
      <c r="BZ55" s="381"/>
      <c r="CA55" s="381"/>
      <c r="CB55" s="381"/>
      <c r="CC55" s="381"/>
      <c r="CD55" s="381"/>
      <c r="CE55" s="381"/>
      <c r="CF55" s="382"/>
      <c r="CG55" s="25"/>
    </row>
    <row r="56" spans="1:85" s="5" customFormat="1" ht="19.5" customHeight="1" thickTop="1">
      <c r="A56" s="86"/>
      <c r="B56" s="83"/>
      <c r="C56" s="296"/>
      <c r="D56" s="269" t="s">
        <v>652</v>
      </c>
      <c r="E56" s="296"/>
      <c r="F56" s="296"/>
      <c r="G56" s="296"/>
      <c r="H56" s="296"/>
      <c r="I56" s="296"/>
      <c r="J56" s="296"/>
      <c r="K56" s="296"/>
      <c r="L56" s="296"/>
      <c r="M56" s="296"/>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6"/>
      <c r="CE56" s="296"/>
      <c r="CF56" s="84"/>
      <c r="CG56" s="87"/>
    </row>
    <row r="57" spans="1:85" s="5" customFormat="1" ht="19.5" customHeight="1">
      <c r="A57" s="86"/>
      <c r="B57" s="83"/>
      <c r="C57" s="67"/>
      <c r="D57" s="743" t="s">
        <v>644</v>
      </c>
      <c r="E57" s="744"/>
      <c r="F57" s="744"/>
      <c r="G57" s="744"/>
      <c r="H57" s="744"/>
      <c r="I57" s="744"/>
      <c r="J57" s="744"/>
      <c r="K57" s="744"/>
      <c r="L57" s="744"/>
      <c r="M57" s="744"/>
      <c r="N57" s="744"/>
      <c r="O57" s="744"/>
      <c r="P57" s="744"/>
      <c r="Q57" s="744"/>
      <c r="R57" s="744"/>
      <c r="S57" s="744"/>
      <c r="T57" s="744"/>
      <c r="U57" s="744"/>
      <c r="V57" s="744"/>
      <c r="W57" s="744"/>
      <c r="X57" s="744"/>
      <c r="Y57" s="744"/>
      <c r="Z57" s="744"/>
      <c r="AA57" s="744"/>
      <c r="AB57" s="744"/>
      <c r="AC57" s="744"/>
      <c r="AD57" s="744"/>
      <c r="AE57" s="744"/>
      <c r="AF57" s="744"/>
      <c r="AG57" s="744"/>
      <c r="AH57" s="744"/>
      <c r="AI57" s="744"/>
      <c r="AJ57" s="744"/>
      <c r="AK57" s="744"/>
      <c r="AL57" s="744"/>
      <c r="AM57" s="744"/>
      <c r="AN57" s="744"/>
      <c r="AO57" s="744"/>
      <c r="AP57" s="744"/>
      <c r="AQ57" s="744"/>
      <c r="AR57" s="744"/>
      <c r="AS57" s="744"/>
      <c r="AT57" s="744"/>
      <c r="AU57" s="744"/>
      <c r="AV57" s="744"/>
      <c r="AW57" s="744"/>
      <c r="AX57" s="744"/>
      <c r="AY57" s="744"/>
      <c r="AZ57" s="744"/>
      <c r="BA57" s="744"/>
      <c r="BB57" s="744"/>
      <c r="BC57" s="744"/>
      <c r="BD57" s="744"/>
      <c r="BE57" s="744"/>
      <c r="BF57" s="744"/>
      <c r="BG57" s="744"/>
      <c r="BH57" s="744"/>
      <c r="BI57" s="744"/>
      <c r="BJ57" s="744"/>
      <c r="BK57" s="744"/>
      <c r="BL57" s="744"/>
      <c r="BM57" s="744"/>
      <c r="BN57" s="744"/>
      <c r="BO57" s="744"/>
      <c r="BP57" s="744"/>
      <c r="BQ57" s="744"/>
      <c r="BR57" s="744"/>
      <c r="BS57" s="744"/>
      <c r="BT57" s="744"/>
      <c r="BU57" s="744"/>
      <c r="BV57" s="744"/>
      <c r="BW57" s="744"/>
      <c r="BX57" s="744"/>
      <c r="BY57" s="744"/>
      <c r="BZ57" s="744"/>
      <c r="CA57" s="744"/>
      <c r="CB57" s="744"/>
      <c r="CC57" s="744"/>
      <c r="CD57" s="745"/>
      <c r="CE57" s="296"/>
      <c r="CF57" s="84"/>
      <c r="CG57" s="87"/>
    </row>
    <row r="58" spans="1:85" s="5" customFormat="1" ht="19.5" customHeight="1">
      <c r="A58" s="86"/>
      <c r="B58" s="83"/>
      <c r="C58" s="296"/>
      <c r="D58" s="296"/>
      <c r="E58" s="296"/>
      <c r="F58" s="296"/>
      <c r="G58" s="296"/>
      <c r="H58" s="296"/>
      <c r="I58" s="296"/>
      <c r="J58" s="296"/>
      <c r="K58" s="296"/>
      <c r="L58" s="296"/>
      <c r="M58" s="296"/>
      <c r="N58" s="296"/>
      <c r="O58" s="296"/>
      <c r="P58" s="296"/>
      <c r="Q58" s="296"/>
      <c r="R58" s="296"/>
      <c r="S58" s="296"/>
      <c r="T58" s="296"/>
      <c r="U58" s="296"/>
      <c r="V58" s="296"/>
      <c r="W58" s="296"/>
      <c r="X58" s="296"/>
      <c r="Y58" s="296"/>
      <c r="Z58" s="296"/>
      <c r="AA58" s="296"/>
      <c r="AB58" s="296"/>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296"/>
      <c r="BF58" s="296"/>
      <c r="BG58" s="296"/>
      <c r="BH58" s="296"/>
      <c r="BI58" s="296"/>
      <c r="BJ58" s="296"/>
      <c r="BK58" s="296"/>
      <c r="BL58" s="296"/>
      <c r="BM58" s="296"/>
      <c r="BN58" s="296"/>
      <c r="BO58" s="296"/>
      <c r="BP58" s="296"/>
      <c r="BQ58" s="296"/>
      <c r="BR58" s="296"/>
      <c r="BS58" s="296"/>
      <c r="BT58" s="296"/>
      <c r="BU58" s="296"/>
      <c r="BV58" s="296"/>
      <c r="BW58" s="296"/>
      <c r="BX58" s="296"/>
      <c r="BY58" s="297"/>
      <c r="BZ58" s="296"/>
      <c r="CA58" s="296"/>
      <c r="CB58" s="297"/>
      <c r="CC58" s="296"/>
      <c r="CD58" s="296"/>
      <c r="CE58" s="296"/>
      <c r="CF58" s="84"/>
      <c r="CG58" s="87"/>
    </row>
    <row r="59" spans="1:85" s="3" customFormat="1" ht="19.5" customHeight="1">
      <c r="A59" s="24"/>
      <c r="B59" s="70"/>
      <c r="C59" s="300"/>
      <c r="D59" s="715" t="s">
        <v>89</v>
      </c>
      <c r="E59" s="715"/>
      <c r="F59" s="715"/>
      <c r="G59" s="715"/>
      <c r="H59" s="715"/>
      <c r="I59" s="715"/>
      <c r="J59" s="715"/>
      <c r="K59" s="715"/>
      <c r="L59" s="715"/>
      <c r="M59" s="715"/>
      <c r="N59" s="715"/>
      <c r="O59" s="715"/>
      <c r="P59" s="715"/>
      <c r="Q59" s="715"/>
      <c r="R59" s="715"/>
      <c r="S59" s="715"/>
      <c r="T59" s="715"/>
      <c r="U59" s="715"/>
      <c r="V59" s="715"/>
      <c r="W59" s="715"/>
      <c r="X59" s="715"/>
      <c r="Y59" s="715"/>
      <c r="Z59" s="715"/>
      <c r="AA59" s="715"/>
      <c r="AB59" s="715"/>
      <c r="AC59" s="715"/>
      <c r="AD59" s="715"/>
      <c r="AE59" s="715"/>
      <c r="AF59" s="715"/>
      <c r="AG59" s="715"/>
      <c r="AH59" s="715"/>
      <c r="AI59" s="715"/>
      <c r="AJ59" s="715"/>
      <c r="AK59" s="715"/>
      <c r="AL59" s="715"/>
      <c r="AM59" s="715"/>
      <c r="AN59" s="715"/>
      <c r="AO59" s="715"/>
      <c r="AP59" s="715"/>
      <c r="AQ59" s="715"/>
      <c r="AR59" s="715"/>
      <c r="AS59" s="715"/>
      <c r="AT59" s="715"/>
      <c r="AU59" s="715"/>
      <c r="AV59" s="715"/>
      <c r="AW59" s="715"/>
      <c r="AX59" s="715"/>
      <c r="AY59" s="715"/>
      <c r="AZ59" s="715"/>
      <c r="BA59" s="715"/>
      <c r="BB59" s="715"/>
      <c r="BC59" s="715"/>
      <c r="BD59" s="715"/>
      <c r="BE59" s="715"/>
      <c r="BF59" s="715"/>
      <c r="BG59" s="715"/>
      <c r="BH59" s="715"/>
      <c r="BI59" s="715"/>
      <c r="BJ59" s="715"/>
      <c r="BK59" s="715"/>
      <c r="BL59" s="715"/>
      <c r="BM59" s="715"/>
      <c r="BN59" s="715"/>
      <c r="BO59" s="715"/>
      <c r="BP59" s="715"/>
      <c r="BQ59" s="715"/>
      <c r="BR59" s="715"/>
      <c r="BS59" s="715"/>
      <c r="BT59" s="715"/>
      <c r="BU59" s="715"/>
      <c r="BV59" s="715"/>
      <c r="BW59" s="715"/>
      <c r="BX59" s="715"/>
      <c r="BY59" s="715"/>
      <c r="BZ59" s="715"/>
      <c r="CA59" s="715"/>
      <c r="CB59" s="715"/>
      <c r="CC59" s="715"/>
      <c r="CD59" s="715"/>
      <c r="CE59" s="300"/>
      <c r="CF59" s="73"/>
      <c r="CG59" s="25"/>
    </row>
    <row r="60" spans="1:85" s="3" customFormat="1" ht="19.5" customHeight="1">
      <c r="A60" s="24"/>
      <c r="B60" s="70"/>
      <c r="C60" s="300"/>
      <c r="D60" s="715"/>
      <c r="E60" s="715"/>
      <c r="F60" s="715"/>
      <c r="G60" s="715"/>
      <c r="H60" s="715"/>
      <c r="I60" s="715"/>
      <c r="J60" s="715"/>
      <c r="K60" s="715"/>
      <c r="L60" s="715"/>
      <c r="M60" s="715"/>
      <c r="N60" s="715"/>
      <c r="O60" s="715"/>
      <c r="P60" s="715"/>
      <c r="Q60" s="715"/>
      <c r="R60" s="715"/>
      <c r="S60" s="715"/>
      <c r="T60" s="715"/>
      <c r="U60" s="715"/>
      <c r="V60" s="715"/>
      <c r="W60" s="715"/>
      <c r="X60" s="715"/>
      <c r="Y60" s="715"/>
      <c r="Z60" s="715"/>
      <c r="AA60" s="715"/>
      <c r="AB60" s="715"/>
      <c r="AC60" s="715"/>
      <c r="AD60" s="715"/>
      <c r="AE60" s="715"/>
      <c r="AF60" s="715"/>
      <c r="AG60" s="715"/>
      <c r="AH60" s="715"/>
      <c r="AI60" s="715"/>
      <c r="AJ60" s="715"/>
      <c r="AK60" s="715"/>
      <c r="AL60" s="715"/>
      <c r="AM60" s="715"/>
      <c r="AN60" s="715"/>
      <c r="AO60" s="715"/>
      <c r="AP60" s="715"/>
      <c r="AQ60" s="715"/>
      <c r="AR60" s="715"/>
      <c r="AS60" s="715"/>
      <c r="AT60" s="715"/>
      <c r="AU60" s="715"/>
      <c r="AV60" s="715"/>
      <c r="AW60" s="715"/>
      <c r="AX60" s="715"/>
      <c r="AY60" s="715"/>
      <c r="AZ60" s="715"/>
      <c r="BA60" s="715"/>
      <c r="BB60" s="715"/>
      <c r="BC60" s="715"/>
      <c r="BD60" s="715"/>
      <c r="BE60" s="715"/>
      <c r="BF60" s="715"/>
      <c r="BG60" s="715"/>
      <c r="BH60" s="715"/>
      <c r="BI60" s="715"/>
      <c r="BJ60" s="715"/>
      <c r="BK60" s="715"/>
      <c r="BL60" s="715"/>
      <c r="BM60" s="715"/>
      <c r="BN60" s="715"/>
      <c r="BO60" s="715"/>
      <c r="BP60" s="715"/>
      <c r="BQ60" s="715"/>
      <c r="BR60" s="715"/>
      <c r="BS60" s="715"/>
      <c r="BT60" s="715"/>
      <c r="BU60" s="715"/>
      <c r="BV60" s="715"/>
      <c r="BW60" s="715"/>
      <c r="BX60" s="715"/>
      <c r="BY60" s="715"/>
      <c r="BZ60" s="715"/>
      <c r="CA60" s="715"/>
      <c r="CB60" s="715"/>
      <c r="CC60" s="715"/>
      <c r="CD60" s="715"/>
      <c r="CE60" s="300"/>
      <c r="CF60" s="73"/>
      <c r="CG60" s="25"/>
    </row>
    <row r="61" spans="1:85" s="5" customFormat="1" ht="19.5" customHeight="1">
      <c r="A61" s="86"/>
      <c r="B61" s="7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73"/>
      <c r="CG61" s="87"/>
    </row>
    <row r="62" spans="1:85" s="5" customFormat="1" ht="19.5" customHeight="1">
      <c r="A62" s="86"/>
      <c r="B62" s="83"/>
      <c r="C62" s="296"/>
      <c r="D62" s="296"/>
      <c r="E62" s="296"/>
      <c r="F62" s="296"/>
      <c r="G62" s="296"/>
      <c r="H62" s="296"/>
      <c r="I62" s="296"/>
      <c r="J62" s="296"/>
      <c r="K62" s="296"/>
      <c r="L62" s="296"/>
      <c r="M62" s="296"/>
      <c r="N62" s="296"/>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297"/>
      <c r="BE62" s="297"/>
      <c r="BF62" s="297"/>
      <c r="BG62" s="297"/>
      <c r="BH62" s="297"/>
      <c r="BI62" s="297"/>
      <c r="BJ62" s="297"/>
      <c r="BK62" s="297"/>
      <c r="BL62" s="297"/>
      <c r="BM62" s="297"/>
      <c r="BN62" s="297"/>
      <c r="BO62" s="297"/>
      <c r="BP62" s="297"/>
      <c r="BQ62" s="297"/>
      <c r="BR62" s="297"/>
      <c r="BS62" s="297"/>
      <c r="BT62" s="297"/>
      <c r="BU62" s="297"/>
      <c r="BV62" s="297"/>
      <c r="BW62" s="297"/>
      <c r="BX62" s="297"/>
      <c r="BY62" s="297"/>
      <c r="BZ62" s="297"/>
      <c r="CA62" s="297"/>
      <c r="CB62" s="297"/>
      <c r="CC62" s="297"/>
      <c r="CD62" s="297"/>
      <c r="CE62" s="296"/>
      <c r="CF62" s="84"/>
      <c r="CG62" s="87"/>
    </row>
    <row r="63" spans="1:85" s="3" customFormat="1" ht="19.5" customHeight="1" thickBot="1">
      <c r="A63" s="24"/>
      <c r="B63" s="58"/>
      <c r="C63" s="55"/>
      <c r="D63" s="55"/>
      <c r="E63" s="55"/>
      <c r="F63" s="55"/>
      <c r="G63" s="55"/>
      <c r="H63" s="55"/>
      <c r="I63" s="55"/>
      <c r="J63" s="55"/>
      <c r="K63" s="55"/>
      <c r="L63" s="55"/>
      <c r="M63" s="55"/>
      <c r="N63" s="55"/>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5"/>
      <c r="CA63" s="55"/>
      <c r="CB63" s="56"/>
      <c r="CC63" s="56"/>
      <c r="CD63" s="56"/>
      <c r="CE63" s="56"/>
      <c r="CF63" s="57"/>
      <c r="CG63" s="25"/>
    </row>
    <row r="64" spans="1:85" s="3" customFormat="1" ht="19.5" customHeight="1">
      <c r="A64" s="24"/>
      <c r="B64" s="298"/>
      <c r="C64" s="298"/>
      <c r="D64" s="42"/>
      <c r="E64" s="42"/>
      <c r="F64" s="42"/>
      <c r="G64" s="42"/>
      <c r="H64" s="42"/>
      <c r="I64" s="42"/>
      <c r="J64" s="299"/>
      <c r="K64" s="299"/>
      <c r="L64" s="299"/>
      <c r="M64" s="299"/>
      <c r="N64" s="299"/>
      <c r="O64" s="299"/>
      <c r="P64" s="299"/>
      <c r="Q64" s="299"/>
      <c r="R64" s="299"/>
      <c r="S64" s="299"/>
      <c r="T64" s="299"/>
      <c r="U64" s="299"/>
      <c r="V64" s="299"/>
      <c r="W64" s="299"/>
      <c r="X64" s="299"/>
      <c r="Y64" s="299"/>
      <c r="Z64" s="299"/>
      <c r="AA64" s="299"/>
      <c r="AB64" s="299"/>
      <c r="AC64" s="299"/>
      <c r="AD64" s="299"/>
      <c r="AE64" s="299"/>
      <c r="AF64" s="299"/>
      <c r="AG64" s="299"/>
      <c r="AH64" s="299"/>
      <c r="AI64" s="299"/>
      <c r="AJ64" s="299"/>
      <c r="AK64" s="299"/>
      <c r="AL64" s="299"/>
      <c r="AM64" s="299"/>
      <c r="AN64" s="299"/>
      <c r="AO64" s="299"/>
      <c r="AP64" s="299"/>
      <c r="AQ64" s="299"/>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299"/>
      <c r="BY64" s="42"/>
      <c r="BZ64" s="42"/>
      <c r="CA64" s="42"/>
      <c r="CB64" s="299"/>
      <c r="CC64" s="299"/>
      <c r="CD64" s="42"/>
      <c r="CE64" s="42"/>
      <c r="CG64" s="25"/>
    </row>
    <row r="65" spans="1:85" ht="8.25" customHeight="1">
      <c r="A65" s="306"/>
      <c r="CG65" s="307"/>
    </row>
    <row r="66" spans="1:85" ht="12.75" thickBot="1">
      <c r="A66" s="11"/>
      <c r="B66" s="6" t="s">
        <v>230</v>
      </c>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3"/>
    </row>
    <row r="67" spans="1:85" ht="14.25" customHeight="1">
      <c r="A67" s="306"/>
      <c r="B67" s="50"/>
      <c r="C67" s="51"/>
      <c r="D67" s="51"/>
      <c r="E67" s="51"/>
      <c r="F67" s="51"/>
      <c r="G67" s="51"/>
      <c r="H67" s="51"/>
      <c r="I67" s="51"/>
      <c r="J67" s="51"/>
      <c r="K67" s="51"/>
      <c r="L67" s="386" t="s">
        <v>493</v>
      </c>
      <c r="M67" s="374"/>
      <c r="N67" s="374"/>
      <c r="O67" s="374"/>
      <c r="P67" s="374"/>
      <c r="Q67" s="374"/>
      <c r="R67" s="374"/>
      <c r="S67" s="374"/>
      <c r="T67" s="374"/>
      <c r="U67" s="374"/>
      <c r="V67" s="374"/>
      <c r="W67" s="374"/>
      <c r="X67" s="374"/>
      <c r="Y67" s="374"/>
      <c r="Z67" s="374"/>
      <c r="AA67" s="374"/>
      <c r="AB67" s="374"/>
      <c r="AC67" s="374"/>
      <c r="AD67" s="374"/>
      <c r="AE67" s="374"/>
      <c r="AF67" s="374"/>
      <c r="AG67" s="374"/>
      <c r="AH67" s="374"/>
      <c r="AI67" s="374"/>
      <c r="AJ67" s="374"/>
      <c r="AK67" s="374"/>
      <c r="AL67" s="374"/>
      <c r="AM67" s="374"/>
      <c r="AN67" s="374"/>
      <c r="AO67" s="374"/>
      <c r="AP67" s="374"/>
      <c r="AQ67" s="374"/>
      <c r="AR67" s="374"/>
      <c r="AS67" s="374"/>
      <c r="AT67" s="374"/>
      <c r="AU67" s="374"/>
      <c r="AV67" s="374"/>
      <c r="AW67" s="374"/>
      <c r="AX67" s="374"/>
      <c r="AY67" s="374"/>
      <c r="AZ67" s="374"/>
      <c r="BA67" s="374"/>
      <c r="BB67" s="374"/>
      <c r="BC67" s="374"/>
      <c r="BD67" s="374"/>
      <c r="BE67" s="374"/>
      <c r="BF67" s="374"/>
      <c r="BG67" s="374"/>
      <c r="BH67" s="374"/>
      <c r="BI67" s="374"/>
      <c r="BJ67" s="374"/>
      <c r="BK67" s="374"/>
      <c r="BL67" s="374"/>
      <c r="BM67" s="374"/>
      <c r="BN67" s="374"/>
      <c r="BO67" s="374"/>
      <c r="BP67" s="374"/>
      <c r="BQ67" s="374"/>
      <c r="BR67" s="374"/>
      <c r="BS67" s="374"/>
      <c r="BT67" s="374"/>
      <c r="BU67" s="374"/>
      <c r="BV67" s="377" t="s">
        <v>46</v>
      </c>
      <c r="BW67" s="377"/>
      <c r="BX67" s="377"/>
      <c r="BY67" s="377"/>
      <c r="BZ67" s="377"/>
      <c r="CA67" s="377"/>
      <c r="CB67" s="377"/>
      <c r="CC67" s="377"/>
      <c r="CD67" s="377"/>
      <c r="CE67" s="377"/>
      <c r="CF67" s="378"/>
      <c r="CG67" s="307"/>
    </row>
    <row r="68" spans="1:85" ht="14.25" customHeight="1">
      <c r="A68" s="306"/>
      <c r="B68" s="52"/>
      <c r="C68" s="295"/>
      <c r="D68" s="295"/>
      <c r="E68" s="295"/>
      <c r="F68" s="295"/>
      <c r="G68" s="295"/>
      <c r="H68" s="295"/>
      <c r="I68" s="295"/>
      <c r="J68" s="295"/>
      <c r="K68" s="295"/>
      <c r="L68" s="375"/>
      <c r="M68" s="375"/>
      <c r="N68" s="375"/>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c r="AS68" s="375"/>
      <c r="AT68" s="375"/>
      <c r="AU68" s="375"/>
      <c r="AV68" s="375"/>
      <c r="AW68" s="375"/>
      <c r="AX68" s="375"/>
      <c r="AY68" s="375"/>
      <c r="AZ68" s="375"/>
      <c r="BA68" s="375"/>
      <c r="BB68" s="375"/>
      <c r="BC68" s="375"/>
      <c r="BD68" s="375"/>
      <c r="BE68" s="375"/>
      <c r="BF68" s="375"/>
      <c r="BG68" s="375"/>
      <c r="BH68" s="375"/>
      <c r="BI68" s="375"/>
      <c r="BJ68" s="375"/>
      <c r="BK68" s="375"/>
      <c r="BL68" s="375"/>
      <c r="BM68" s="375"/>
      <c r="BN68" s="375"/>
      <c r="BO68" s="375"/>
      <c r="BP68" s="375"/>
      <c r="BQ68" s="375"/>
      <c r="BR68" s="375"/>
      <c r="BS68" s="375"/>
      <c r="BT68" s="375"/>
      <c r="BU68" s="375"/>
      <c r="BV68" s="379"/>
      <c r="BW68" s="379"/>
      <c r="BX68" s="379"/>
      <c r="BY68" s="379"/>
      <c r="BZ68" s="379"/>
      <c r="CA68" s="379"/>
      <c r="CB68" s="379"/>
      <c r="CC68" s="379"/>
      <c r="CD68" s="379"/>
      <c r="CE68" s="379"/>
      <c r="CF68" s="380"/>
      <c r="CG68" s="307"/>
    </row>
    <row r="69" spans="1:85" s="3" customFormat="1" ht="19.5" customHeight="1" thickBot="1">
      <c r="A69" s="24"/>
      <c r="B69" s="53"/>
      <c r="C69" s="54"/>
      <c r="D69" s="54"/>
      <c r="E69" s="54"/>
      <c r="F69" s="54"/>
      <c r="G69" s="54"/>
      <c r="H69" s="54"/>
      <c r="I69" s="54"/>
      <c r="J69" s="54"/>
      <c r="K69" s="54"/>
      <c r="L69" s="376"/>
      <c r="M69" s="376"/>
      <c r="N69" s="376"/>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c r="AL69" s="376"/>
      <c r="AM69" s="376"/>
      <c r="AN69" s="376"/>
      <c r="AO69" s="376"/>
      <c r="AP69" s="376"/>
      <c r="AQ69" s="376"/>
      <c r="AR69" s="376"/>
      <c r="AS69" s="376"/>
      <c r="AT69" s="376"/>
      <c r="AU69" s="376"/>
      <c r="AV69" s="376"/>
      <c r="AW69" s="376"/>
      <c r="AX69" s="376"/>
      <c r="AY69" s="376"/>
      <c r="AZ69" s="376"/>
      <c r="BA69" s="376"/>
      <c r="BB69" s="376"/>
      <c r="BC69" s="376"/>
      <c r="BD69" s="376"/>
      <c r="BE69" s="376"/>
      <c r="BF69" s="376"/>
      <c r="BG69" s="376"/>
      <c r="BH69" s="376"/>
      <c r="BI69" s="376"/>
      <c r="BJ69" s="376"/>
      <c r="BK69" s="376"/>
      <c r="BL69" s="376"/>
      <c r="BM69" s="376"/>
      <c r="BN69" s="376"/>
      <c r="BO69" s="376"/>
      <c r="BP69" s="376"/>
      <c r="BQ69" s="376"/>
      <c r="BR69" s="376"/>
      <c r="BS69" s="376"/>
      <c r="BT69" s="376"/>
      <c r="BU69" s="376"/>
      <c r="BV69" s="381"/>
      <c r="BW69" s="381"/>
      <c r="BX69" s="381"/>
      <c r="BY69" s="381"/>
      <c r="BZ69" s="381"/>
      <c r="CA69" s="381"/>
      <c r="CB69" s="381"/>
      <c r="CC69" s="381"/>
      <c r="CD69" s="381"/>
      <c r="CE69" s="381"/>
      <c r="CF69" s="382"/>
      <c r="CG69" s="25"/>
    </row>
    <row r="70" spans="1:85" s="5" customFormat="1" ht="19.5" customHeight="1" thickTop="1">
      <c r="A70" s="86"/>
      <c r="B70" s="83"/>
      <c r="C70" s="296"/>
      <c r="D70" s="269" t="s">
        <v>652</v>
      </c>
      <c r="E70" s="296"/>
      <c r="F70" s="296"/>
      <c r="G70" s="296"/>
      <c r="H70" s="296"/>
      <c r="I70" s="296"/>
      <c r="J70" s="296"/>
      <c r="K70" s="296"/>
      <c r="L70" s="296"/>
      <c r="M70" s="296"/>
      <c r="N70" s="297"/>
      <c r="O70" s="297"/>
      <c r="P70" s="297"/>
      <c r="Q70" s="297"/>
      <c r="R70" s="297"/>
      <c r="S70" s="297"/>
      <c r="T70" s="297"/>
      <c r="U70" s="297"/>
      <c r="V70" s="297"/>
      <c r="W70" s="297"/>
      <c r="X70" s="297"/>
      <c r="Y70" s="297"/>
      <c r="Z70" s="297"/>
      <c r="AA70" s="297"/>
      <c r="AB70" s="297"/>
      <c r="AC70" s="297"/>
      <c r="AD70" s="297"/>
      <c r="AE70" s="297"/>
      <c r="AF70" s="297"/>
      <c r="AG70" s="297"/>
      <c r="AH70" s="297"/>
      <c r="AI70" s="297"/>
      <c r="AJ70" s="297"/>
      <c r="AK70" s="297"/>
      <c r="AL70" s="297"/>
      <c r="AM70" s="297"/>
      <c r="AN70" s="297"/>
      <c r="AO70" s="297"/>
      <c r="AP70" s="297"/>
      <c r="AQ70" s="297"/>
      <c r="AR70" s="297"/>
      <c r="AS70" s="297"/>
      <c r="AT70" s="297"/>
      <c r="AU70" s="297"/>
      <c r="AV70" s="297"/>
      <c r="AW70" s="297"/>
      <c r="AX70" s="297"/>
      <c r="AY70" s="297"/>
      <c r="AZ70" s="297"/>
      <c r="BA70" s="297"/>
      <c r="BB70" s="297"/>
      <c r="BC70" s="297"/>
      <c r="BD70" s="297"/>
      <c r="BE70" s="297"/>
      <c r="BF70" s="297"/>
      <c r="BG70" s="297"/>
      <c r="BH70" s="297"/>
      <c r="BI70" s="297"/>
      <c r="BJ70" s="297"/>
      <c r="BK70" s="297"/>
      <c r="BL70" s="297"/>
      <c r="BM70" s="297"/>
      <c r="BN70" s="297"/>
      <c r="BO70" s="297"/>
      <c r="BP70" s="297"/>
      <c r="BQ70" s="297"/>
      <c r="BR70" s="297"/>
      <c r="BS70" s="297"/>
      <c r="BT70" s="297"/>
      <c r="BU70" s="297"/>
      <c r="BV70" s="297"/>
      <c r="BW70" s="297"/>
      <c r="BX70" s="297"/>
      <c r="BY70" s="297"/>
      <c r="BZ70" s="297"/>
      <c r="CA70" s="297"/>
      <c r="CB70" s="297"/>
      <c r="CC70" s="297"/>
      <c r="CD70" s="296"/>
      <c r="CE70" s="296"/>
      <c r="CF70" s="84"/>
      <c r="CG70" s="87"/>
    </row>
    <row r="71" spans="1:85" s="5" customFormat="1" ht="19.5" customHeight="1">
      <c r="A71" s="86"/>
      <c r="B71" s="83"/>
      <c r="C71" s="67"/>
      <c r="D71" s="743" t="s">
        <v>231</v>
      </c>
      <c r="E71" s="744"/>
      <c r="F71" s="744"/>
      <c r="G71" s="744"/>
      <c r="H71" s="744"/>
      <c r="I71" s="744"/>
      <c r="J71" s="744"/>
      <c r="K71" s="744"/>
      <c r="L71" s="744"/>
      <c r="M71" s="744"/>
      <c r="N71" s="744"/>
      <c r="O71" s="744"/>
      <c r="P71" s="744"/>
      <c r="Q71" s="744"/>
      <c r="R71" s="744"/>
      <c r="S71" s="744"/>
      <c r="T71" s="744"/>
      <c r="U71" s="744"/>
      <c r="V71" s="744"/>
      <c r="W71" s="744"/>
      <c r="X71" s="744"/>
      <c r="Y71" s="744"/>
      <c r="Z71" s="744"/>
      <c r="AA71" s="744"/>
      <c r="AB71" s="744"/>
      <c r="AC71" s="744"/>
      <c r="AD71" s="744"/>
      <c r="AE71" s="744"/>
      <c r="AF71" s="744"/>
      <c r="AG71" s="744"/>
      <c r="AH71" s="744"/>
      <c r="AI71" s="744"/>
      <c r="AJ71" s="744"/>
      <c r="AK71" s="744"/>
      <c r="AL71" s="744"/>
      <c r="AM71" s="744"/>
      <c r="AN71" s="744"/>
      <c r="AO71" s="744"/>
      <c r="AP71" s="744"/>
      <c r="AQ71" s="744"/>
      <c r="AR71" s="744"/>
      <c r="AS71" s="744"/>
      <c r="AT71" s="744"/>
      <c r="AU71" s="744"/>
      <c r="AV71" s="744"/>
      <c r="AW71" s="744"/>
      <c r="AX71" s="744"/>
      <c r="AY71" s="744"/>
      <c r="AZ71" s="744"/>
      <c r="BA71" s="744"/>
      <c r="BB71" s="744"/>
      <c r="BC71" s="744"/>
      <c r="BD71" s="744"/>
      <c r="BE71" s="744"/>
      <c r="BF71" s="744"/>
      <c r="BG71" s="744"/>
      <c r="BH71" s="744"/>
      <c r="BI71" s="744"/>
      <c r="BJ71" s="744"/>
      <c r="BK71" s="744"/>
      <c r="BL71" s="744"/>
      <c r="BM71" s="744"/>
      <c r="BN71" s="744"/>
      <c r="BO71" s="744"/>
      <c r="BP71" s="744"/>
      <c r="BQ71" s="744"/>
      <c r="BR71" s="744"/>
      <c r="BS71" s="744"/>
      <c r="BT71" s="744"/>
      <c r="BU71" s="744"/>
      <c r="BV71" s="744"/>
      <c r="BW71" s="744"/>
      <c r="BX71" s="744"/>
      <c r="BY71" s="744"/>
      <c r="BZ71" s="744"/>
      <c r="CA71" s="744"/>
      <c r="CB71" s="744"/>
      <c r="CC71" s="744"/>
      <c r="CD71" s="745"/>
      <c r="CE71" s="296"/>
      <c r="CF71" s="84"/>
      <c r="CG71" s="87"/>
    </row>
    <row r="72" spans="1:85" s="5" customFormat="1" ht="19.5" customHeight="1">
      <c r="A72" s="86"/>
      <c r="B72" s="83"/>
      <c r="C72" s="296"/>
      <c r="D72" s="296"/>
      <c r="E72" s="296"/>
      <c r="F72" s="296"/>
      <c r="G72" s="296"/>
      <c r="H72" s="296"/>
      <c r="I72" s="296"/>
      <c r="J72" s="296"/>
      <c r="K72" s="296"/>
      <c r="L72" s="296"/>
      <c r="M72" s="296"/>
      <c r="N72" s="296"/>
      <c r="O72" s="296"/>
      <c r="P72" s="296"/>
      <c r="Q72" s="296"/>
      <c r="R72" s="296"/>
      <c r="S72" s="296"/>
      <c r="T72" s="296"/>
      <c r="U72" s="296"/>
      <c r="V72" s="296"/>
      <c r="W72" s="296"/>
      <c r="X72" s="296"/>
      <c r="Y72" s="296"/>
      <c r="Z72" s="296"/>
      <c r="AA72" s="296"/>
      <c r="AB72" s="296"/>
      <c r="AC72" s="296"/>
      <c r="AD72" s="296"/>
      <c r="AE72" s="296"/>
      <c r="AF72" s="296"/>
      <c r="AG72" s="296"/>
      <c r="AH72" s="296"/>
      <c r="AI72" s="296"/>
      <c r="AJ72" s="296"/>
      <c r="AK72" s="296"/>
      <c r="AL72" s="296"/>
      <c r="AM72" s="296"/>
      <c r="AN72" s="296"/>
      <c r="AO72" s="296"/>
      <c r="AP72" s="296"/>
      <c r="AQ72" s="296"/>
      <c r="AR72" s="296"/>
      <c r="AS72" s="296"/>
      <c r="AT72" s="296"/>
      <c r="AU72" s="296"/>
      <c r="AV72" s="296"/>
      <c r="AW72" s="296"/>
      <c r="AX72" s="296"/>
      <c r="AY72" s="296"/>
      <c r="AZ72" s="296"/>
      <c r="BA72" s="296"/>
      <c r="BB72" s="296"/>
      <c r="BC72" s="296"/>
      <c r="BD72" s="296"/>
      <c r="BE72" s="296"/>
      <c r="BF72" s="296"/>
      <c r="BG72" s="296"/>
      <c r="BH72" s="296"/>
      <c r="BI72" s="296"/>
      <c r="BJ72" s="296"/>
      <c r="BK72" s="296"/>
      <c r="BL72" s="296"/>
      <c r="BM72" s="296"/>
      <c r="BN72" s="296"/>
      <c r="BO72" s="296"/>
      <c r="BP72" s="296"/>
      <c r="BQ72" s="296"/>
      <c r="BR72" s="296"/>
      <c r="BS72" s="296"/>
      <c r="BT72" s="296"/>
      <c r="BU72" s="296"/>
      <c r="BV72" s="296"/>
      <c r="BW72" s="296"/>
      <c r="BX72" s="296"/>
      <c r="BY72" s="297"/>
      <c r="BZ72" s="296"/>
      <c r="CA72" s="296"/>
      <c r="CB72" s="297"/>
      <c r="CC72" s="296"/>
      <c r="CD72" s="296"/>
      <c r="CE72" s="296"/>
      <c r="CF72" s="84"/>
      <c r="CG72" s="87"/>
    </row>
    <row r="73" spans="1:85" s="3" customFormat="1" ht="19.5" customHeight="1">
      <c r="A73" s="24"/>
      <c r="B73" s="70"/>
      <c r="C73" s="300"/>
      <c r="D73" s="715" t="s">
        <v>89</v>
      </c>
      <c r="E73" s="715"/>
      <c r="F73" s="715"/>
      <c r="G73" s="715"/>
      <c r="H73" s="715"/>
      <c r="I73" s="715"/>
      <c r="J73" s="715"/>
      <c r="K73" s="715"/>
      <c r="L73" s="715"/>
      <c r="M73" s="715"/>
      <c r="N73" s="715"/>
      <c r="O73" s="715"/>
      <c r="P73" s="715"/>
      <c r="Q73" s="715"/>
      <c r="R73" s="715"/>
      <c r="S73" s="715"/>
      <c r="T73" s="715"/>
      <c r="U73" s="715"/>
      <c r="V73" s="715"/>
      <c r="W73" s="715"/>
      <c r="X73" s="715"/>
      <c r="Y73" s="715"/>
      <c r="Z73" s="715"/>
      <c r="AA73" s="715"/>
      <c r="AB73" s="715"/>
      <c r="AC73" s="715"/>
      <c r="AD73" s="715"/>
      <c r="AE73" s="715"/>
      <c r="AF73" s="715"/>
      <c r="AG73" s="715"/>
      <c r="AH73" s="715"/>
      <c r="AI73" s="715"/>
      <c r="AJ73" s="715"/>
      <c r="AK73" s="715"/>
      <c r="AL73" s="715"/>
      <c r="AM73" s="715"/>
      <c r="AN73" s="715"/>
      <c r="AO73" s="715"/>
      <c r="AP73" s="715"/>
      <c r="AQ73" s="715"/>
      <c r="AR73" s="715"/>
      <c r="AS73" s="715"/>
      <c r="AT73" s="715"/>
      <c r="AU73" s="715"/>
      <c r="AV73" s="715"/>
      <c r="AW73" s="715"/>
      <c r="AX73" s="715"/>
      <c r="AY73" s="715"/>
      <c r="AZ73" s="715"/>
      <c r="BA73" s="715"/>
      <c r="BB73" s="715"/>
      <c r="BC73" s="715"/>
      <c r="BD73" s="715"/>
      <c r="BE73" s="715"/>
      <c r="BF73" s="715"/>
      <c r="BG73" s="715"/>
      <c r="BH73" s="715"/>
      <c r="BI73" s="715"/>
      <c r="BJ73" s="715"/>
      <c r="BK73" s="715"/>
      <c r="BL73" s="715"/>
      <c r="BM73" s="715"/>
      <c r="BN73" s="715"/>
      <c r="BO73" s="715"/>
      <c r="BP73" s="715"/>
      <c r="BQ73" s="715"/>
      <c r="BR73" s="715"/>
      <c r="BS73" s="715"/>
      <c r="BT73" s="715"/>
      <c r="BU73" s="715"/>
      <c r="BV73" s="715"/>
      <c r="BW73" s="715"/>
      <c r="BX73" s="715"/>
      <c r="BY73" s="715"/>
      <c r="BZ73" s="715"/>
      <c r="CA73" s="715"/>
      <c r="CB73" s="715"/>
      <c r="CC73" s="715"/>
      <c r="CD73" s="715"/>
      <c r="CE73" s="300"/>
      <c r="CF73" s="73"/>
      <c r="CG73" s="25"/>
    </row>
    <row r="74" spans="1:85" s="3" customFormat="1" ht="19.5" customHeight="1">
      <c r="A74" s="24"/>
      <c r="B74" s="70"/>
      <c r="C74" s="300"/>
      <c r="D74" s="715"/>
      <c r="E74" s="715"/>
      <c r="F74" s="715"/>
      <c r="G74" s="715"/>
      <c r="H74" s="715"/>
      <c r="I74" s="715"/>
      <c r="J74" s="715"/>
      <c r="K74" s="715"/>
      <c r="L74" s="715"/>
      <c r="M74" s="715"/>
      <c r="N74" s="715"/>
      <c r="O74" s="715"/>
      <c r="P74" s="715"/>
      <c r="Q74" s="715"/>
      <c r="R74" s="715"/>
      <c r="S74" s="715"/>
      <c r="T74" s="715"/>
      <c r="U74" s="715"/>
      <c r="V74" s="715"/>
      <c r="W74" s="715"/>
      <c r="X74" s="715"/>
      <c r="Y74" s="715"/>
      <c r="Z74" s="715"/>
      <c r="AA74" s="715"/>
      <c r="AB74" s="715"/>
      <c r="AC74" s="715"/>
      <c r="AD74" s="715"/>
      <c r="AE74" s="715"/>
      <c r="AF74" s="715"/>
      <c r="AG74" s="715"/>
      <c r="AH74" s="715"/>
      <c r="AI74" s="715"/>
      <c r="AJ74" s="715"/>
      <c r="AK74" s="715"/>
      <c r="AL74" s="715"/>
      <c r="AM74" s="715"/>
      <c r="AN74" s="715"/>
      <c r="AO74" s="715"/>
      <c r="AP74" s="715"/>
      <c r="AQ74" s="715"/>
      <c r="AR74" s="715"/>
      <c r="AS74" s="715"/>
      <c r="AT74" s="715"/>
      <c r="AU74" s="715"/>
      <c r="AV74" s="715"/>
      <c r="AW74" s="715"/>
      <c r="AX74" s="715"/>
      <c r="AY74" s="715"/>
      <c r="AZ74" s="715"/>
      <c r="BA74" s="715"/>
      <c r="BB74" s="715"/>
      <c r="BC74" s="715"/>
      <c r="BD74" s="715"/>
      <c r="BE74" s="715"/>
      <c r="BF74" s="715"/>
      <c r="BG74" s="715"/>
      <c r="BH74" s="715"/>
      <c r="BI74" s="715"/>
      <c r="BJ74" s="715"/>
      <c r="BK74" s="715"/>
      <c r="BL74" s="715"/>
      <c r="BM74" s="715"/>
      <c r="BN74" s="715"/>
      <c r="BO74" s="715"/>
      <c r="BP74" s="715"/>
      <c r="BQ74" s="715"/>
      <c r="BR74" s="715"/>
      <c r="BS74" s="715"/>
      <c r="BT74" s="715"/>
      <c r="BU74" s="715"/>
      <c r="BV74" s="715"/>
      <c r="BW74" s="715"/>
      <c r="BX74" s="715"/>
      <c r="BY74" s="715"/>
      <c r="BZ74" s="715"/>
      <c r="CA74" s="715"/>
      <c r="CB74" s="715"/>
      <c r="CC74" s="715"/>
      <c r="CD74" s="715"/>
      <c r="CE74" s="300"/>
      <c r="CF74" s="73"/>
      <c r="CG74" s="25"/>
    </row>
    <row r="75" spans="1:85" s="5" customFormat="1" ht="19.5" customHeight="1">
      <c r="A75" s="86"/>
      <c r="B75" s="7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0"/>
      <c r="BQ75" s="300"/>
      <c r="BR75" s="300"/>
      <c r="BS75" s="300"/>
      <c r="BT75" s="300"/>
      <c r="BU75" s="300"/>
      <c r="BV75" s="300"/>
      <c r="BW75" s="300"/>
      <c r="BX75" s="300"/>
      <c r="BY75" s="300"/>
      <c r="BZ75" s="300"/>
      <c r="CA75" s="300"/>
      <c r="CB75" s="300"/>
      <c r="CC75" s="300"/>
      <c r="CD75" s="300"/>
      <c r="CE75" s="300"/>
      <c r="CF75" s="73"/>
      <c r="CG75" s="87"/>
    </row>
    <row r="76" spans="1:85" s="5" customFormat="1" ht="19.5" customHeight="1">
      <c r="A76" s="86"/>
      <c r="B76" s="83"/>
      <c r="C76" s="296"/>
      <c r="D76" s="296"/>
      <c r="E76" s="296"/>
      <c r="F76" s="296"/>
      <c r="G76" s="296"/>
      <c r="H76" s="296"/>
      <c r="I76" s="296"/>
      <c r="J76" s="296"/>
      <c r="K76" s="296"/>
      <c r="L76" s="296"/>
      <c r="M76" s="296"/>
      <c r="N76" s="296"/>
      <c r="O76" s="297"/>
      <c r="P76" s="297"/>
      <c r="Q76" s="297"/>
      <c r="R76" s="297"/>
      <c r="S76" s="297"/>
      <c r="T76" s="297"/>
      <c r="U76" s="297"/>
      <c r="V76" s="297"/>
      <c r="W76" s="297"/>
      <c r="X76" s="297"/>
      <c r="Y76" s="297"/>
      <c r="Z76" s="297"/>
      <c r="AA76" s="297"/>
      <c r="AB76" s="297"/>
      <c r="AC76" s="297"/>
      <c r="AD76" s="297"/>
      <c r="AE76" s="297"/>
      <c r="AF76" s="297"/>
      <c r="AG76" s="297"/>
      <c r="AH76" s="297"/>
      <c r="AI76" s="297"/>
      <c r="AJ76" s="297"/>
      <c r="AK76" s="297"/>
      <c r="AL76" s="297"/>
      <c r="AM76" s="297"/>
      <c r="AN76" s="297"/>
      <c r="AO76" s="297"/>
      <c r="AP76" s="297"/>
      <c r="AQ76" s="297"/>
      <c r="AR76" s="297"/>
      <c r="AS76" s="297"/>
      <c r="AT76" s="297"/>
      <c r="AU76" s="297"/>
      <c r="AV76" s="297"/>
      <c r="AW76" s="297"/>
      <c r="AX76" s="297"/>
      <c r="AY76" s="297"/>
      <c r="AZ76" s="297"/>
      <c r="BA76" s="297"/>
      <c r="BB76" s="297"/>
      <c r="BC76" s="297"/>
      <c r="BD76" s="297"/>
      <c r="BE76" s="297"/>
      <c r="BF76" s="297"/>
      <c r="BG76" s="297"/>
      <c r="BH76" s="297"/>
      <c r="BI76" s="297"/>
      <c r="BJ76" s="297"/>
      <c r="BK76" s="297"/>
      <c r="BL76" s="297"/>
      <c r="BM76" s="297"/>
      <c r="BN76" s="297"/>
      <c r="BO76" s="297"/>
      <c r="BP76" s="297"/>
      <c r="BQ76" s="297"/>
      <c r="BR76" s="297"/>
      <c r="BS76" s="297"/>
      <c r="BT76" s="297"/>
      <c r="BU76" s="297"/>
      <c r="BV76" s="297"/>
      <c r="BW76" s="297"/>
      <c r="BX76" s="297"/>
      <c r="BY76" s="297"/>
      <c r="BZ76" s="297"/>
      <c r="CA76" s="297"/>
      <c r="CB76" s="297"/>
      <c r="CC76" s="297"/>
      <c r="CD76" s="297"/>
      <c r="CE76" s="296"/>
      <c r="CF76" s="84"/>
      <c r="CG76" s="87"/>
    </row>
    <row r="77" spans="1:85" s="3" customFormat="1" ht="19.5" customHeight="1" thickBot="1">
      <c r="A77" s="24"/>
      <c r="B77" s="58"/>
      <c r="C77" s="55"/>
      <c r="D77" s="55"/>
      <c r="E77" s="55"/>
      <c r="F77" s="55"/>
      <c r="G77" s="55"/>
      <c r="H77" s="55"/>
      <c r="I77" s="55"/>
      <c r="J77" s="55"/>
      <c r="K77" s="55"/>
      <c r="L77" s="55"/>
      <c r="M77" s="55"/>
      <c r="N77" s="55"/>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5"/>
      <c r="CA77" s="55"/>
      <c r="CB77" s="56"/>
      <c r="CC77" s="56"/>
      <c r="CD77" s="56"/>
      <c r="CE77" s="56"/>
      <c r="CF77" s="57"/>
      <c r="CG77" s="25"/>
    </row>
    <row r="78" spans="1:85" s="3" customFormat="1" ht="19.5" customHeight="1">
      <c r="A78" s="24"/>
      <c r="B78" s="298"/>
      <c r="C78" s="298"/>
      <c r="D78" s="42"/>
      <c r="E78" s="42"/>
      <c r="F78" s="42"/>
      <c r="G78" s="42"/>
      <c r="H78" s="42"/>
      <c r="I78" s="42"/>
      <c r="J78" s="299"/>
      <c r="K78" s="299"/>
      <c r="L78" s="299"/>
      <c r="M78" s="299"/>
      <c r="N78" s="299"/>
      <c r="O78" s="299"/>
      <c r="P78" s="299"/>
      <c r="Q78" s="299"/>
      <c r="R78" s="299"/>
      <c r="S78" s="299"/>
      <c r="T78" s="299"/>
      <c r="U78" s="299"/>
      <c r="V78" s="299"/>
      <c r="W78" s="299"/>
      <c r="X78" s="299"/>
      <c r="Y78" s="299"/>
      <c r="Z78" s="299"/>
      <c r="AA78" s="299"/>
      <c r="AB78" s="299"/>
      <c r="AC78" s="299"/>
      <c r="AD78" s="299"/>
      <c r="AE78" s="299"/>
      <c r="AF78" s="299"/>
      <c r="AG78" s="299"/>
      <c r="AH78" s="299"/>
      <c r="AI78" s="299"/>
      <c r="AJ78" s="299"/>
      <c r="AK78" s="299"/>
      <c r="AL78" s="299"/>
      <c r="AM78" s="299"/>
      <c r="AN78" s="299"/>
      <c r="AO78" s="299"/>
      <c r="AP78" s="299"/>
      <c r="AQ78" s="299"/>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299"/>
      <c r="BY78" s="42"/>
      <c r="BZ78" s="42"/>
      <c r="CA78" s="42"/>
      <c r="CB78" s="299"/>
      <c r="CC78" s="299"/>
      <c r="CD78" s="42"/>
      <c r="CE78" s="42"/>
      <c r="CG78" s="25"/>
    </row>
    <row r="79" spans="1:85" s="2" customFormat="1" ht="19.5" customHeight="1">
      <c r="A79" s="280"/>
      <c r="B79" s="281" t="s">
        <v>22</v>
      </c>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1"/>
      <c r="BP79" s="281"/>
      <c r="BQ79" s="281"/>
      <c r="BR79" s="281"/>
      <c r="BS79" s="281"/>
      <c r="BT79" s="281"/>
      <c r="BU79" s="281"/>
      <c r="BV79" s="281"/>
      <c r="BW79" s="281"/>
      <c r="BX79" s="281"/>
      <c r="BY79" s="281"/>
      <c r="BZ79" s="281"/>
      <c r="CA79" s="281"/>
      <c r="CB79" s="281"/>
      <c r="CC79" s="281"/>
      <c r="CD79" s="281"/>
      <c r="CE79" s="281"/>
      <c r="CF79" s="281"/>
      <c r="CG79" s="282"/>
    </row>
    <row r="80" spans="1:85" s="3" customFormat="1" ht="19.5" customHeight="1">
      <c r="A80" s="24"/>
      <c r="B80" s="332" t="s">
        <v>23</v>
      </c>
      <c r="C80" s="333"/>
      <c r="D80" s="333"/>
      <c r="E80" s="333"/>
      <c r="F80" s="333"/>
      <c r="G80" s="333"/>
      <c r="H80" s="333"/>
      <c r="I80" s="333"/>
      <c r="J80" s="333"/>
      <c r="K80" s="333"/>
      <c r="L80" s="333"/>
      <c r="M80" s="333"/>
      <c r="N80" s="333"/>
      <c r="O80" s="333"/>
      <c r="P80" s="334"/>
      <c r="Q80" s="332" t="s">
        <v>24</v>
      </c>
      <c r="R80" s="333"/>
      <c r="S80" s="333"/>
      <c r="T80" s="333"/>
      <c r="U80" s="333"/>
      <c r="V80" s="333"/>
      <c r="W80" s="333"/>
      <c r="X80" s="333"/>
      <c r="Y80" s="333"/>
      <c r="Z80" s="333"/>
      <c r="AA80" s="333"/>
      <c r="AB80" s="333"/>
      <c r="AC80" s="333"/>
      <c r="AD80" s="333"/>
      <c r="AE80" s="333"/>
      <c r="AF80" s="333"/>
      <c r="AG80" s="333"/>
      <c r="AH80" s="333"/>
      <c r="AI80" s="333"/>
      <c r="AJ80" s="333"/>
      <c r="AK80" s="333"/>
      <c r="AL80" s="333"/>
      <c r="AM80" s="333"/>
      <c r="AN80" s="333"/>
      <c r="AO80" s="333"/>
      <c r="AP80" s="333"/>
      <c r="AQ80" s="333"/>
      <c r="AR80" s="333"/>
      <c r="AS80" s="333"/>
      <c r="AT80" s="333"/>
      <c r="AU80" s="333"/>
      <c r="AV80" s="333"/>
      <c r="AW80" s="333"/>
      <c r="AX80" s="333"/>
      <c r="AY80" s="333"/>
      <c r="AZ80" s="333"/>
      <c r="BA80" s="333"/>
      <c r="BB80" s="333"/>
      <c r="BC80" s="333"/>
      <c r="BD80" s="333"/>
      <c r="BE80" s="333"/>
      <c r="BF80" s="333"/>
      <c r="BG80" s="333"/>
      <c r="BH80" s="333"/>
      <c r="BI80" s="333"/>
      <c r="BJ80" s="333"/>
      <c r="BK80" s="333"/>
      <c r="BL80" s="333"/>
      <c r="BM80" s="334"/>
      <c r="BN80" s="332" t="s">
        <v>25</v>
      </c>
      <c r="BO80" s="333"/>
      <c r="BP80" s="333"/>
      <c r="BQ80" s="333"/>
      <c r="BR80" s="333"/>
      <c r="BS80" s="333"/>
      <c r="BT80" s="333"/>
      <c r="BU80" s="333"/>
      <c r="BV80" s="333"/>
      <c r="BW80" s="333"/>
      <c r="BX80" s="333"/>
      <c r="BY80" s="333"/>
      <c r="BZ80" s="333"/>
      <c r="CA80" s="333"/>
      <c r="CB80" s="333"/>
      <c r="CC80" s="333"/>
      <c r="CD80" s="333"/>
      <c r="CE80" s="333"/>
      <c r="CF80" s="334"/>
      <c r="CG80" s="25"/>
    </row>
    <row r="81" spans="1:85" s="2" customFormat="1" ht="30.75" customHeight="1">
      <c r="A81" s="279"/>
      <c r="B81" s="287"/>
      <c r="C81" s="288" t="s">
        <v>472</v>
      </c>
      <c r="D81" s="290"/>
      <c r="E81" s="291"/>
      <c r="F81" s="291"/>
      <c r="G81" s="291"/>
      <c r="H81" s="291"/>
      <c r="I81" s="291"/>
      <c r="J81" s="291"/>
      <c r="K81" s="291"/>
      <c r="L81" s="291"/>
      <c r="M81" s="291"/>
      <c r="N81" s="290"/>
      <c r="O81" s="291"/>
      <c r="P81" s="292"/>
      <c r="Q81" s="623" t="s">
        <v>473</v>
      </c>
      <c r="R81" s="624"/>
      <c r="S81" s="624"/>
      <c r="T81" s="624"/>
      <c r="U81" s="624"/>
      <c r="V81" s="624"/>
      <c r="W81" s="624"/>
      <c r="X81" s="624"/>
      <c r="Y81" s="624"/>
      <c r="Z81" s="624"/>
      <c r="AA81" s="624"/>
      <c r="AB81" s="624"/>
      <c r="AC81" s="624"/>
      <c r="AD81" s="624"/>
      <c r="AE81" s="624"/>
      <c r="AF81" s="624"/>
      <c r="AG81" s="624"/>
      <c r="AH81" s="624"/>
      <c r="AI81" s="624"/>
      <c r="AJ81" s="624"/>
      <c r="AK81" s="624"/>
      <c r="AL81" s="624"/>
      <c r="AM81" s="624"/>
      <c r="AN81" s="624"/>
      <c r="AO81" s="624"/>
      <c r="AP81" s="624"/>
      <c r="AQ81" s="624"/>
      <c r="AR81" s="624"/>
      <c r="AS81" s="624"/>
      <c r="AT81" s="624"/>
      <c r="AU81" s="624"/>
      <c r="AV81" s="624"/>
      <c r="AW81" s="624"/>
      <c r="AX81" s="624"/>
      <c r="AY81" s="624"/>
      <c r="AZ81" s="624"/>
      <c r="BA81" s="624"/>
      <c r="BB81" s="624"/>
      <c r="BC81" s="624"/>
      <c r="BD81" s="624"/>
      <c r="BE81" s="624"/>
      <c r="BF81" s="624"/>
      <c r="BG81" s="624"/>
      <c r="BH81" s="624"/>
      <c r="BI81" s="624"/>
      <c r="BJ81" s="624"/>
      <c r="BK81" s="624"/>
      <c r="BL81" s="624"/>
      <c r="BM81" s="625"/>
      <c r="BN81" s="287"/>
      <c r="BO81" s="288"/>
      <c r="BP81" s="288"/>
      <c r="BQ81" s="288"/>
      <c r="BR81" s="288"/>
      <c r="BS81" s="288"/>
      <c r="BT81" s="288"/>
      <c r="BU81" s="288"/>
      <c r="BV81" s="288"/>
      <c r="BW81" s="288"/>
      <c r="BX81" s="288"/>
      <c r="BY81" s="288"/>
      <c r="BZ81" s="288"/>
      <c r="CA81" s="288"/>
      <c r="CB81" s="288"/>
      <c r="CC81" s="288"/>
      <c r="CD81" s="288"/>
      <c r="CE81" s="288"/>
      <c r="CF81" s="289"/>
      <c r="CG81" s="272"/>
    </row>
    <row r="82" spans="1:85" s="2" customFormat="1" ht="30.75" customHeight="1">
      <c r="A82" s="279"/>
      <c r="B82" s="287"/>
      <c r="C82" s="288" t="s">
        <v>474</v>
      </c>
      <c r="D82" s="290"/>
      <c r="E82" s="291"/>
      <c r="F82" s="291"/>
      <c r="G82" s="291"/>
      <c r="H82" s="291"/>
      <c r="I82" s="291"/>
      <c r="J82" s="291"/>
      <c r="K82" s="291"/>
      <c r="L82" s="291"/>
      <c r="M82" s="291"/>
      <c r="N82" s="290"/>
      <c r="O82" s="291"/>
      <c r="P82" s="292"/>
      <c r="Q82" s="623" t="s">
        <v>475</v>
      </c>
      <c r="R82" s="624"/>
      <c r="S82" s="624"/>
      <c r="T82" s="624"/>
      <c r="U82" s="624"/>
      <c r="V82" s="624"/>
      <c r="W82" s="624"/>
      <c r="X82" s="624"/>
      <c r="Y82" s="624"/>
      <c r="Z82" s="624"/>
      <c r="AA82" s="624"/>
      <c r="AB82" s="624"/>
      <c r="AC82" s="624"/>
      <c r="AD82" s="624"/>
      <c r="AE82" s="624"/>
      <c r="AF82" s="624"/>
      <c r="AG82" s="624"/>
      <c r="AH82" s="624"/>
      <c r="AI82" s="624"/>
      <c r="AJ82" s="624"/>
      <c r="AK82" s="624"/>
      <c r="AL82" s="624"/>
      <c r="AM82" s="624"/>
      <c r="AN82" s="624"/>
      <c r="AO82" s="624"/>
      <c r="AP82" s="624"/>
      <c r="AQ82" s="624"/>
      <c r="AR82" s="624"/>
      <c r="AS82" s="624"/>
      <c r="AT82" s="624"/>
      <c r="AU82" s="624"/>
      <c r="AV82" s="624"/>
      <c r="AW82" s="624"/>
      <c r="AX82" s="624"/>
      <c r="AY82" s="624"/>
      <c r="AZ82" s="624"/>
      <c r="BA82" s="624"/>
      <c r="BB82" s="624"/>
      <c r="BC82" s="624"/>
      <c r="BD82" s="624"/>
      <c r="BE82" s="624"/>
      <c r="BF82" s="624"/>
      <c r="BG82" s="624"/>
      <c r="BH82" s="624"/>
      <c r="BI82" s="624"/>
      <c r="BJ82" s="624"/>
      <c r="BK82" s="624"/>
      <c r="BL82" s="624"/>
      <c r="BM82" s="625"/>
      <c r="BN82" s="287"/>
      <c r="BO82" s="288"/>
      <c r="BP82" s="288"/>
      <c r="BQ82" s="288"/>
      <c r="BR82" s="288"/>
      <c r="BS82" s="288"/>
      <c r="BT82" s="288"/>
      <c r="BU82" s="288"/>
      <c r="BV82" s="288"/>
      <c r="BW82" s="288"/>
      <c r="BX82" s="288"/>
      <c r="BY82" s="288"/>
      <c r="BZ82" s="288"/>
      <c r="CA82" s="288"/>
      <c r="CB82" s="288"/>
      <c r="CC82" s="288"/>
      <c r="CD82" s="288"/>
      <c r="CE82" s="288"/>
      <c r="CF82" s="289"/>
      <c r="CG82" s="272"/>
    </row>
    <row r="83" spans="1:85" s="2" customFormat="1" ht="30.75" customHeight="1">
      <c r="A83" s="279"/>
      <c r="B83" s="287"/>
      <c r="C83" s="288" t="s">
        <v>113</v>
      </c>
      <c r="D83" s="290"/>
      <c r="E83" s="291"/>
      <c r="F83" s="291"/>
      <c r="G83" s="291"/>
      <c r="H83" s="291"/>
      <c r="I83" s="291"/>
      <c r="J83" s="291"/>
      <c r="K83" s="291"/>
      <c r="L83" s="291"/>
      <c r="M83" s="291"/>
      <c r="N83" s="290"/>
      <c r="O83" s="291"/>
      <c r="P83" s="292"/>
      <c r="Q83" s="623" t="s">
        <v>461</v>
      </c>
      <c r="R83" s="624"/>
      <c r="S83" s="624"/>
      <c r="T83" s="624"/>
      <c r="U83" s="624"/>
      <c r="V83" s="624"/>
      <c r="W83" s="624"/>
      <c r="X83" s="624"/>
      <c r="Y83" s="624"/>
      <c r="Z83" s="624"/>
      <c r="AA83" s="624"/>
      <c r="AB83" s="624"/>
      <c r="AC83" s="624"/>
      <c r="AD83" s="624"/>
      <c r="AE83" s="624"/>
      <c r="AF83" s="624"/>
      <c r="AG83" s="624"/>
      <c r="AH83" s="624"/>
      <c r="AI83" s="624"/>
      <c r="AJ83" s="624"/>
      <c r="AK83" s="624"/>
      <c r="AL83" s="624"/>
      <c r="AM83" s="624"/>
      <c r="AN83" s="624"/>
      <c r="AO83" s="624"/>
      <c r="AP83" s="624"/>
      <c r="AQ83" s="624"/>
      <c r="AR83" s="624"/>
      <c r="AS83" s="624"/>
      <c r="AT83" s="624"/>
      <c r="AU83" s="624"/>
      <c r="AV83" s="624"/>
      <c r="AW83" s="624"/>
      <c r="AX83" s="624"/>
      <c r="AY83" s="624"/>
      <c r="AZ83" s="624"/>
      <c r="BA83" s="624"/>
      <c r="BB83" s="624"/>
      <c r="BC83" s="624"/>
      <c r="BD83" s="624"/>
      <c r="BE83" s="624"/>
      <c r="BF83" s="624"/>
      <c r="BG83" s="624"/>
      <c r="BH83" s="624"/>
      <c r="BI83" s="624"/>
      <c r="BJ83" s="624"/>
      <c r="BK83" s="624"/>
      <c r="BL83" s="624"/>
      <c r="BM83" s="625"/>
      <c r="BN83" s="287"/>
      <c r="BO83" s="288"/>
      <c r="BP83" s="288"/>
      <c r="BQ83" s="288"/>
      <c r="BR83" s="288"/>
      <c r="BS83" s="288"/>
      <c r="BT83" s="288"/>
      <c r="BU83" s="288"/>
      <c r="BV83" s="288"/>
      <c r="BW83" s="288"/>
      <c r="BX83" s="288"/>
      <c r="BY83" s="288"/>
      <c r="BZ83" s="288"/>
      <c r="CA83" s="288"/>
      <c r="CB83" s="288"/>
      <c r="CC83" s="288"/>
      <c r="CD83" s="288"/>
      <c r="CE83" s="288"/>
      <c r="CF83" s="289"/>
      <c r="CG83" s="272"/>
    </row>
    <row r="84" spans="1:85" s="2" customFormat="1" ht="30.75" customHeight="1">
      <c r="A84" s="279"/>
      <c r="B84" s="287"/>
      <c r="C84" s="288" t="s">
        <v>111</v>
      </c>
      <c r="D84" s="290"/>
      <c r="E84" s="291"/>
      <c r="F84" s="291"/>
      <c r="G84" s="291"/>
      <c r="H84" s="291"/>
      <c r="I84" s="291"/>
      <c r="J84" s="291"/>
      <c r="K84" s="291"/>
      <c r="L84" s="291"/>
      <c r="M84" s="291"/>
      <c r="N84" s="290"/>
      <c r="O84" s="291"/>
      <c r="P84" s="292"/>
      <c r="Q84" s="623" t="s">
        <v>463</v>
      </c>
      <c r="R84" s="624"/>
      <c r="S84" s="624"/>
      <c r="T84" s="624"/>
      <c r="U84" s="624"/>
      <c r="V84" s="624"/>
      <c r="W84" s="624"/>
      <c r="X84" s="624"/>
      <c r="Y84" s="624"/>
      <c r="Z84" s="624"/>
      <c r="AA84" s="624"/>
      <c r="AB84" s="624"/>
      <c r="AC84" s="624"/>
      <c r="AD84" s="624"/>
      <c r="AE84" s="624"/>
      <c r="AF84" s="624"/>
      <c r="AG84" s="624"/>
      <c r="AH84" s="624"/>
      <c r="AI84" s="624"/>
      <c r="AJ84" s="624"/>
      <c r="AK84" s="624"/>
      <c r="AL84" s="624"/>
      <c r="AM84" s="624"/>
      <c r="AN84" s="624"/>
      <c r="AO84" s="624"/>
      <c r="AP84" s="624"/>
      <c r="AQ84" s="624"/>
      <c r="AR84" s="624"/>
      <c r="AS84" s="624"/>
      <c r="AT84" s="624"/>
      <c r="AU84" s="624"/>
      <c r="AV84" s="624"/>
      <c r="AW84" s="624"/>
      <c r="AX84" s="624"/>
      <c r="AY84" s="624"/>
      <c r="AZ84" s="624"/>
      <c r="BA84" s="624"/>
      <c r="BB84" s="624"/>
      <c r="BC84" s="624"/>
      <c r="BD84" s="624"/>
      <c r="BE84" s="624"/>
      <c r="BF84" s="624"/>
      <c r="BG84" s="624"/>
      <c r="BH84" s="624"/>
      <c r="BI84" s="624"/>
      <c r="BJ84" s="624"/>
      <c r="BK84" s="624"/>
      <c r="BL84" s="624"/>
      <c r="BM84" s="625"/>
      <c r="BN84" s="287"/>
      <c r="BO84" s="288"/>
      <c r="BP84" s="288"/>
      <c r="BQ84" s="288"/>
      <c r="BR84" s="288"/>
      <c r="BS84" s="288"/>
      <c r="BT84" s="288"/>
      <c r="BU84" s="288"/>
      <c r="BV84" s="288"/>
      <c r="BW84" s="288"/>
      <c r="BX84" s="288"/>
      <c r="BY84" s="288"/>
      <c r="BZ84" s="288"/>
      <c r="CA84" s="288"/>
      <c r="CB84" s="288"/>
      <c r="CC84" s="288"/>
      <c r="CD84" s="288"/>
      <c r="CE84" s="288"/>
      <c r="CF84" s="289"/>
      <c r="CG84" s="272"/>
    </row>
    <row r="85" spans="1:85" s="2" customFormat="1" ht="31.15" customHeight="1">
      <c r="A85" s="279"/>
      <c r="B85" s="287"/>
      <c r="C85" s="288" t="s">
        <v>227</v>
      </c>
      <c r="D85" s="290"/>
      <c r="E85" s="291"/>
      <c r="F85" s="291"/>
      <c r="G85" s="291"/>
      <c r="H85" s="291"/>
      <c r="I85" s="291"/>
      <c r="J85" s="291"/>
      <c r="K85" s="291"/>
      <c r="L85" s="291"/>
      <c r="M85" s="291"/>
      <c r="N85" s="290"/>
      <c r="O85" s="291"/>
      <c r="P85" s="292"/>
      <c r="Q85" s="623" t="s">
        <v>704</v>
      </c>
      <c r="R85" s="624"/>
      <c r="S85" s="624"/>
      <c r="T85" s="624"/>
      <c r="U85" s="624"/>
      <c r="V85" s="624"/>
      <c r="W85" s="624"/>
      <c r="X85" s="624"/>
      <c r="Y85" s="624"/>
      <c r="Z85" s="624"/>
      <c r="AA85" s="624"/>
      <c r="AB85" s="624"/>
      <c r="AC85" s="624"/>
      <c r="AD85" s="624"/>
      <c r="AE85" s="624"/>
      <c r="AF85" s="624"/>
      <c r="AG85" s="624"/>
      <c r="AH85" s="624"/>
      <c r="AI85" s="624"/>
      <c r="AJ85" s="624"/>
      <c r="AK85" s="624"/>
      <c r="AL85" s="624"/>
      <c r="AM85" s="624"/>
      <c r="AN85" s="624"/>
      <c r="AO85" s="624"/>
      <c r="AP85" s="624"/>
      <c r="AQ85" s="624"/>
      <c r="AR85" s="624"/>
      <c r="AS85" s="624"/>
      <c r="AT85" s="624"/>
      <c r="AU85" s="624"/>
      <c r="AV85" s="624"/>
      <c r="AW85" s="624"/>
      <c r="AX85" s="624"/>
      <c r="AY85" s="624"/>
      <c r="AZ85" s="624"/>
      <c r="BA85" s="624"/>
      <c r="BB85" s="624"/>
      <c r="BC85" s="624"/>
      <c r="BD85" s="624"/>
      <c r="BE85" s="624"/>
      <c r="BF85" s="624"/>
      <c r="BG85" s="624"/>
      <c r="BH85" s="624"/>
      <c r="BI85" s="624"/>
      <c r="BJ85" s="624"/>
      <c r="BK85" s="624"/>
      <c r="BL85" s="624"/>
      <c r="BM85" s="625"/>
      <c r="BN85" s="287"/>
      <c r="BO85" s="288"/>
      <c r="BP85" s="288"/>
      <c r="BQ85" s="288"/>
      <c r="BR85" s="288"/>
      <c r="BS85" s="288"/>
      <c r="BT85" s="288"/>
      <c r="BU85" s="288"/>
      <c r="BV85" s="288"/>
      <c r="BW85" s="288"/>
      <c r="BX85" s="288"/>
      <c r="BY85" s="288"/>
      <c r="BZ85" s="288"/>
      <c r="CA85" s="288"/>
      <c r="CB85" s="288"/>
      <c r="CC85" s="288"/>
      <c r="CD85" s="288"/>
      <c r="CE85" s="288"/>
      <c r="CF85" s="289"/>
      <c r="CG85" s="272"/>
    </row>
    <row r="86" spans="1:85" s="2" customFormat="1" ht="31.15" customHeight="1">
      <c r="A86" s="279"/>
      <c r="B86" s="287"/>
      <c r="C86" s="288" t="s">
        <v>297</v>
      </c>
      <c r="D86" s="288"/>
      <c r="E86" s="288"/>
      <c r="F86" s="288"/>
      <c r="G86" s="288"/>
      <c r="H86" s="288"/>
      <c r="I86" s="288"/>
      <c r="J86" s="288"/>
      <c r="K86" s="288"/>
      <c r="L86" s="288"/>
      <c r="M86" s="288"/>
      <c r="N86" s="288"/>
      <c r="O86" s="288"/>
      <c r="P86" s="289"/>
      <c r="Q86" s="623" t="s">
        <v>462</v>
      </c>
      <c r="R86" s="624"/>
      <c r="S86" s="624"/>
      <c r="T86" s="624"/>
      <c r="U86" s="624"/>
      <c r="V86" s="624"/>
      <c r="W86" s="624"/>
      <c r="X86" s="624"/>
      <c r="Y86" s="624"/>
      <c r="Z86" s="624"/>
      <c r="AA86" s="624"/>
      <c r="AB86" s="624"/>
      <c r="AC86" s="624"/>
      <c r="AD86" s="624"/>
      <c r="AE86" s="624"/>
      <c r="AF86" s="624"/>
      <c r="AG86" s="624"/>
      <c r="AH86" s="624"/>
      <c r="AI86" s="624"/>
      <c r="AJ86" s="624"/>
      <c r="AK86" s="624"/>
      <c r="AL86" s="624"/>
      <c r="AM86" s="624"/>
      <c r="AN86" s="624"/>
      <c r="AO86" s="624"/>
      <c r="AP86" s="624"/>
      <c r="AQ86" s="624"/>
      <c r="AR86" s="624"/>
      <c r="AS86" s="624"/>
      <c r="AT86" s="624"/>
      <c r="AU86" s="624"/>
      <c r="AV86" s="624"/>
      <c r="AW86" s="624"/>
      <c r="AX86" s="624"/>
      <c r="AY86" s="624"/>
      <c r="AZ86" s="624"/>
      <c r="BA86" s="624"/>
      <c r="BB86" s="624"/>
      <c r="BC86" s="624"/>
      <c r="BD86" s="624"/>
      <c r="BE86" s="624"/>
      <c r="BF86" s="624"/>
      <c r="BG86" s="624"/>
      <c r="BH86" s="624"/>
      <c r="BI86" s="624"/>
      <c r="BJ86" s="624"/>
      <c r="BK86" s="624"/>
      <c r="BL86" s="624"/>
      <c r="BM86" s="625"/>
      <c r="BN86" s="287"/>
      <c r="BO86" s="288"/>
      <c r="BP86" s="288"/>
      <c r="BQ86" s="288"/>
      <c r="BR86" s="288"/>
      <c r="BS86" s="288"/>
      <c r="BT86" s="288"/>
      <c r="BU86" s="288"/>
      <c r="BV86" s="288"/>
      <c r="BW86" s="288"/>
      <c r="BX86" s="288"/>
      <c r="BY86" s="288"/>
      <c r="BZ86" s="288"/>
      <c r="CA86" s="288"/>
      <c r="CB86" s="288"/>
      <c r="CC86" s="288"/>
      <c r="CD86" s="288"/>
      <c r="CE86" s="288"/>
      <c r="CF86" s="289"/>
      <c r="CG86" s="272"/>
    </row>
    <row r="87" spans="1:85" s="2" customFormat="1" ht="30.75" customHeight="1">
      <c r="A87" s="279"/>
      <c r="B87" s="287"/>
      <c r="C87" s="288" t="s">
        <v>805</v>
      </c>
      <c r="D87" s="288"/>
      <c r="E87" s="288"/>
      <c r="F87" s="288"/>
      <c r="G87" s="288"/>
      <c r="H87" s="288"/>
      <c r="I87" s="288"/>
      <c r="J87" s="288"/>
      <c r="K87" s="288"/>
      <c r="L87" s="288"/>
      <c r="M87" s="288"/>
      <c r="N87" s="288"/>
      <c r="O87" s="288"/>
      <c r="P87" s="289"/>
      <c r="Q87" s="623" t="s">
        <v>806</v>
      </c>
      <c r="R87" s="624"/>
      <c r="S87" s="624"/>
      <c r="T87" s="624"/>
      <c r="U87" s="624"/>
      <c r="V87" s="624"/>
      <c r="W87" s="624"/>
      <c r="X87" s="624"/>
      <c r="Y87" s="624"/>
      <c r="Z87" s="624"/>
      <c r="AA87" s="624"/>
      <c r="AB87" s="624"/>
      <c r="AC87" s="624"/>
      <c r="AD87" s="624"/>
      <c r="AE87" s="624"/>
      <c r="AF87" s="624"/>
      <c r="AG87" s="624"/>
      <c r="AH87" s="624"/>
      <c r="AI87" s="624"/>
      <c r="AJ87" s="624"/>
      <c r="AK87" s="624"/>
      <c r="AL87" s="624"/>
      <c r="AM87" s="624"/>
      <c r="AN87" s="624"/>
      <c r="AO87" s="624"/>
      <c r="AP87" s="624"/>
      <c r="AQ87" s="624"/>
      <c r="AR87" s="624"/>
      <c r="AS87" s="624"/>
      <c r="AT87" s="624"/>
      <c r="AU87" s="624"/>
      <c r="AV87" s="624"/>
      <c r="AW87" s="624"/>
      <c r="AX87" s="624"/>
      <c r="AY87" s="624"/>
      <c r="AZ87" s="624"/>
      <c r="BA87" s="624"/>
      <c r="BB87" s="624"/>
      <c r="BC87" s="624"/>
      <c r="BD87" s="624"/>
      <c r="BE87" s="624"/>
      <c r="BF87" s="624"/>
      <c r="BG87" s="624"/>
      <c r="BH87" s="624"/>
      <c r="BI87" s="624"/>
      <c r="BJ87" s="624"/>
      <c r="BK87" s="624"/>
      <c r="BL87" s="624"/>
      <c r="BM87" s="625"/>
      <c r="BN87" s="287"/>
      <c r="BO87" s="288"/>
      <c r="BP87" s="288"/>
      <c r="BQ87" s="288"/>
      <c r="BR87" s="288"/>
      <c r="BS87" s="288"/>
      <c r="BT87" s="288"/>
      <c r="BU87" s="288"/>
      <c r="BV87" s="288"/>
      <c r="BW87" s="288"/>
      <c r="BX87" s="288"/>
      <c r="BY87" s="288"/>
      <c r="BZ87" s="288"/>
      <c r="CA87" s="288"/>
      <c r="CB87" s="288"/>
      <c r="CC87" s="288"/>
      <c r="CD87" s="288"/>
      <c r="CE87" s="288"/>
      <c r="CF87" s="289"/>
      <c r="CG87" s="272"/>
    </row>
    <row r="88" spans="1:85" s="2" customFormat="1" ht="23.25" customHeight="1">
      <c r="A88" s="279"/>
      <c r="B88" s="2" t="s">
        <v>26</v>
      </c>
      <c r="R88" s="2" t="s">
        <v>27</v>
      </c>
      <c r="CG88" s="272"/>
    </row>
    <row r="89" spans="1:85" s="3" customFormat="1" ht="19.5" customHeight="1">
      <c r="A89" s="24"/>
      <c r="B89" s="332" t="s">
        <v>28</v>
      </c>
      <c r="C89" s="333"/>
      <c r="D89" s="333"/>
      <c r="E89" s="333"/>
      <c r="F89" s="333"/>
      <c r="G89" s="333"/>
      <c r="H89" s="333"/>
      <c r="I89" s="333"/>
      <c r="J89" s="333"/>
      <c r="K89" s="333"/>
      <c r="L89" s="333"/>
      <c r="M89" s="333"/>
      <c r="N89" s="333"/>
      <c r="O89" s="333"/>
      <c r="P89" s="334"/>
      <c r="Q89" s="332" t="s">
        <v>29</v>
      </c>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3"/>
      <c r="AR89" s="333"/>
      <c r="AS89" s="333"/>
      <c r="AT89" s="333"/>
      <c r="AU89" s="333"/>
      <c r="AV89" s="333"/>
      <c r="AW89" s="333"/>
      <c r="AX89" s="333"/>
      <c r="AY89" s="333"/>
      <c r="AZ89" s="333"/>
      <c r="BA89" s="333"/>
      <c r="BB89" s="333"/>
      <c r="BC89" s="333"/>
      <c r="BD89" s="333"/>
      <c r="BE89" s="333"/>
      <c r="BF89" s="333"/>
      <c r="BG89" s="333"/>
      <c r="BH89" s="333"/>
      <c r="BI89" s="333"/>
      <c r="BJ89" s="333"/>
      <c r="BK89" s="333"/>
      <c r="BL89" s="333"/>
      <c r="BM89" s="334"/>
      <c r="BN89" s="332" t="s">
        <v>25</v>
      </c>
      <c r="BO89" s="333"/>
      <c r="BP89" s="333"/>
      <c r="BQ89" s="333"/>
      <c r="BR89" s="333"/>
      <c r="BS89" s="333"/>
      <c r="BT89" s="333"/>
      <c r="BU89" s="333"/>
      <c r="BV89" s="333"/>
      <c r="BW89" s="333"/>
      <c r="BX89" s="333"/>
      <c r="BY89" s="333"/>
      <c r="BZ89" s="333"/>
      <c r="CA89" s="333"/>
      <c r="CB89" s="333"/>
      <c r="CC89" s="333"/>
      <c r="CD89" s="333"/>
      <c r="CE89" s="333"/>
      <c r="CF89" s="334"/>
      <c r="CG89" s="25"/>
    </row>
    <row r="90" spans="1:85" s="2" customFormat="1" ht="30.75" customHeight="1">
      <c r="A90" s="279"/>
      <c r="B90" s="287"/>
      <c r="C90" s="288" t="s">
        <v>182</v>
      </c>
      <c r="D90" s="288"/>
      <c r="E90" s="288"/>
      <c r="F90" s="288"/>
      <c r="G90" s="288"/>
      <c r="H90" s="288"/>
      <c r="I90" s="288"/>
      <c r="J90" s="288"/>
      <c r="K90" s="288"/>
      <c r="L90" s="288"/>
      <c r="M90" s="288"/>
      <c r="N90" s="288"/>
      <c r="O90" s="288"/>
      <c r="P90" s="289"/>
      <c r="Q90" s="773" t="s">
        <v>223</v>
      </c>
      <c r="R90" s="774"/>
      <c r="S90" s="774"/>
      <c r="T90" s="774"/>
      <c r="U90" s="774"/>
      <c r="V90" s="774"/>
      <c r="W90" s="774"/>
      <c r="X90" s="774"/>
      <c r="Y90" s="774"/>
      <c r="Z90" s="774"/>
      <c r="AA90" s="774"/>
      <c r="AB90" s="774"/>
      <c r="AC90" s="774"/>
      <c r="AD90" s="774"/>
      <c r="AE90" s="774"/>
      <c r="AF90" s="774"/>
      <c r="AG90" s="774"/>
      <c r="AH90" s="774"/>
      <c r="AI90" s="774"/>
      <c r="AJ90" s="774"/>
      <c r="AK90" s="774"/>
      <c r="AL90" s="774"/>
      <c r="AM90" s="774"/>
      <c r="AN90" s="774"/>
      <c r="AO90" s="774"/>
      <c r="AP90" s="774"/>
      <c r="AQ90" s="774"/>
      <c r="AR90" s="774"/>
      <c r="AS90" s="774"/>
      <c r="AT90" s="774"/>
      <c r="AU90" s="774"/>
      <c r="AV90" s="774"/>
      <c r="AW90" s="774"/>
      <c r="AX90" s="774"/>
      <c r="AY90" s="774"/>
      <c r="AZ90" s="774"/>
      <c r="BA90" s="774"/>
      <c r="BB90" s="774"/>
      <c r="BC90" s="774"/>
      <c r="BD90" s="774"/>
      <c r="BE90" s="774"/>
      <c r="BF90" s="774"/>
      <c r="BG90" s="774"/>
      <c r="BH90" s="774"/>
      <c r="BI90" s="774"/>
      <c r="BJ90" s="774"/>
      <c r="BK90" s="774"/>
      <c r="BL90" s="774"/>
      <c r="BM90" s="775"/>
      <c r="BN90" s="287"/>
      <c r="BO90" s="288"/>
      <c r="BP90" s="288"/>
      <c r="BQ90" s="288"/>
      <c r="BR90" s="288"/>
      <c r="BS90" s="288"/>
      <c r="BT90" s="288"/>
      <c r="BU90" s="288"/>
      <c r="BV90" s="288"/>
      <c r="BW90" s="288"/>
      <c r="BX90" s="288"/>
      <c r="BY90" s="288"/>
      <c r="BZ90" s="288"/>
      <c r="CA90" s="288"/>
      <c r="CB90" s="288"/>
      <c r="CC90" s="288"/>
      <c r="CD90" s="288"/>
      <c r="CE90" s="288"/>
      <c r="CF90" s="289"/>
      <c r="CG90" s="272"/>
    </row>
    <row r="91" spans="1:85" s="2" customFormat="1" ht="30.75" customHeight="1">
      <c r="A91" s="279"/>
      <c r="B91" s="287"/>
      <c r="C91" s="288" t="s">
        <v>224</v>
      </c>
      <c r="D91" s="293"/>
      <c r="E91" s="293"/>
      <c r="F91" s="293"/>
      <c r="G91" s="293"/>
      <c r="H91" s="293"/>
      <c r="I91" s="293"/>
      <c r="J91" s="293"/>
      <c r="K91" s="293"/>
      <c r="L91" s="293"/>
      <c r="M91" s="293"/>
      <c r="N91" s="293"/>
      <c r="O91" s="293"/>
      <c r="P91" s="294"/>
      <c r="Q91" s="773" t="s">
        <v>222</v>
      </c>
      <c r="R91" s="774"/>
      <c r="S91" s="774"/>
      <c r="T91" s="774"/>
      <c r="U91" s="774"/>
      <c r="V91" s="774"/>
      <c r="W91" s="774"/>
      <c r="X91" s="774"/>
      <c r="Y91" s="774"/>
      <c r="Z91" s="774"/>
      <c r="AA91" s="774"/>
      <c r="AB91" s="774"/>
      <c r="AC91" s="774"/>
      <c r="AD91" s="774"/>
      <c r="AE91" s="774"/>
      <c r="AF91" s="774"/>
      <c r="AG91" s="774"/>
      <c r="AH91" s="774"/>
      <c r="AI91" s="774"/>
      <c r="AJ91" s="774"/>
      <c r="AK91" s="774"/>
      <c r="AL91" s="774"/>
      <c r="AM91" s="774"/>
      <c r="AN91" s="774"/>
      <c r="AO91" s="774"/>
      <c r="AP91" s="774"/>
      <c r="AQ91" s="774"/>
      <c r="AR91" s="774"/>
      <c r="AS91" s="774"/>
      <c r="AT91" s="774"/>
      <c r="AU91" s="774"/>
      <c r="AV91" s="774"/>
      <c r="AW91" s="774"/>
      <c r="AX91" s="774"/>
      <c r="AY91" s="774"/>
      <c r="AZ91" s="774"/>
      <c r="BA91" s="774"/>
      <c r="BB91" s="774"/>
      <c r="BC91" s="774"/>
      <c r="BD91" s="774"/>
      <c r="BE91" s="774"/>
      <c r="BF91" s="774"/>
      <c r="BG91" s="774"/>
      <c r="BH91" s="774"/>
      <c r="BI91" s="774"/>
      <c r="BJ91" s="774"/>
      <c r="BK91" s="774"/>
      <c r="BL91" s="774"/>
      <c r="BM91" s="775"/>
      <c r="BN91" s="287"/>
      <c r="BO91" s="288"/>
      <c r="BP91" s="288"/>
      <c r="BQ91" s="288"/>
      <c r="BR91" s="288"/>
      <c r="BS91" s="288"/>
      <c r="BT91" s="288"/>
      <c r="BU91" s="288"/>
      <c r="BV91" s="288"/>
      <c r="BW91" s="288"/>
      <c r="BX91" s="288"/>
      <c r="BY91" s="288"/>
      <c r="BZ91" s="288"/>
      <c r="CA91" s="288"/>
      <c r="CB91" s="288"/>
      <c r="CC91" s="288"/>
      <c r="CD91" s="288"/>
      <c r="CE91" s="288"/>
      <c r="CF91" s="289"/>
      <c r="CG91" s="272"/>
    </row>
    <row r="92" spans="1:85" s="2" customFormat="1" ht="30.75" customHeight="1">
      <c r="A92" s="279"/>
      <c r="B92" s="287"/>
      <c r="C92" s="288" t="s">
        <v>471</v>
      </c>
      <c r="D92" s="288"/>
      <c r="E92" s="288"/>
      <c r="F92" s="288"/>
      <c r="G92" s="288"/>
      <c r="H92" s="288"/>
      <c r="I92" s="288"/>
      <c r="J92" s="288"/>
      <c r="K92" s="288"/>
      <c r="L92" s="288"/>
      <c r="M92" s="288"/>
      <c r="N92" s="288"/>
      <c r="O92" s="288"/>
      <c r="P92" s="289"/>
      <c r="Q92" s="773" t="s">
        <v>222</v>
      </c>
      <c r="R92" s="774"/>
      <c r="S92" s="774"/>
      <c r="T92" s="774"/>
      <c r="U92" s="774"/>
      <c r="V92" s="774"/>
      <c r="W92" s="774"/>
      <c r="X92" s="774"/>
      <c r="Y92" s="774"/>
      <c r="Z92" s="774"/>
      <c r="AA92" s="774"/>
      <c r="AB92" s="774"/>
      <c r="AC92" s="774"/>
      <c r="AD92" s="774"/>
      <c r="AE92" s="774"/>
      <c r="AF92" s="774"/>
      <c r="AG92" s="774"/>
      <c r="AH92" s="774"/>
      <c r="AI92" s="774"/>
      <c r="AJ92" s="774"/>
      <c r="AK92" s="774"/>
      <c r="AL92" s="774"/>
      <c r="AM92" s="774"/>
      <c r="AN92" s="774"/>
      <c r="AO92" s="774"/>
      <c r="AP92" s="774"/>
      <c r="AQ92" s="774"/>
      <c r="AR92" s="774"/>
      <c r="AS92" s="774"/>
      <c r="AT92" s="774"/>
      <c r="AU92" s="774"/>
      <c r="AV92" s="774"/>
      <c r="AW92" s="774"/>
      <c r="AX92" s="774"/>
      <c r="AY92" s="774"/>
      <c r="AZ92" s="774"/>
      <c r="BA92" s="774"/>
      <c r="BB92" s="774"/>
      <c r="BC92" s="774"/>
      <c r="BD92" s="774"/>
      <c r="BE92" s="774"/>
      <c r="BF92" s="774"/>
      <c r="BG92" s="774"/>
      <c r="BH92" s="774"/>
      <c r="BI92" s="774"/>
      <c r="BJ92" s="774"/>
      <c r="BK92" s="774"/>
      <c r="BL92" s="774"/>
      <c r="BM92" s="775"/>
      <c r="BN92" s="287"/>
      <c r="BO92" s="288"/>
      <c r="BP92" s="288"/>
      <c r="BQ92" s="288"/>
      <c r="BR92" s="288"/>
      <c r="BS92" s="288"/>
      <c r="BT92" s="288"/>
      <c r="BU92" s="288"/>
      <c r="BV92" s="288"/>
      <c r="BW92" s="288"/>
      <c r="BX92" s="288"/>
      <c r="BY92" s="288"/>
      <c r="BZ92" s="288"/>
      <c r="CA92" s="288"/>
      <c r="CB92" s="288"/>
      <c r="CC92" s="288"/>
      <c r="CD92" s="288"/>
      <c r="CE92" s="288"/>
      <c r="CF92" s="289"/>
      <c r="CG92" s="272"/>
    </row>
    <row r="93" spans="1:85" s="2" customFormat="1" ht="30.75" customHeight="1">
      <c r="A93" s="279"/>
      <c r="B93" s="287"/>
      <c r="C93" s="288" t="s">
        <v>225</v>
      </c>
      <c r="D93" s="288"/>
      <c r="E93" s="288"/>
      <c r="F93" s="288"/>
      <c r="G93" s="288"/>
      <c r="H93" s="288"/>
      <c r="I93" s="288"/>
      <c r="J93" s="288"/>
      <c r="K93" s="288"/>
      <c r="L93" s="288"/>
      <c r="M93" s="288"/>
      <c r="N93" s="288"/>
      <c r="O93" s="288"/>
      <c r="P93" s="289"/>
      <c r="Q93" s="773" t="s">
        <v>222</v>
      </c>
      <c r="R93" s="774"/>
      <c r="S93" s="774"/>
      <c r="T93" s="774"/>
      <c r="U93" s="774"/>
      <c r="V93" s="774"/>
      <c r="W93" s="774"/>
      <c r="X93" s="774"/>
      <c r="Y93" s="774"/>
      <c r="Z93" s="774"/>
      <c r="AA93" s="774"/>
      <c r="AB93" s="774"/>
      <c r="AC93" s="774"/>
      <c r="AD93" s="774"/>
      <c r="AE93" s="774"/>
      <c r="AF93" s="774"/>
      <c r="AG93" s="774"/>
      <c r="AH93" s="774"/>
      <c r="AI93" s="774"/>
      <c r="AJ93" s="774"/>
      <c r="AK93" s="774"/>
      <c r="AL93" s="774"/>
      <c r="AM93" s="774"/>
      <c r="AN93" s="774"/>
      <c r="AO93" s="774"/>
      <c r="AP93" s="774"/>
      <c r="AQ93" s="774"/>
      <c r="AR93" s="774"/>
      <c r="AS93" s="774"/>
      <c r="AT93" s="774"/>
      <c r="AU93" s="774"/>
      <c r="AV93" s="774"/>
      <c r="AW93" s="774"/>
      <c r="AX93" s="774"/>
      <c r="AY93" s="774"/>
      <c r="AZ93" s="774"/>
      <c r="BA93" s="774"/>
      <c r="BB93" s="774"/>
      <c r="BC93" s="774"/>
      <c r="BD93" s="774"/>
      <c r="BE93" s="774"/>
      <c r="BF93" s="774"/>
      <c r="BG93" s="774"/>
      <c r="BH93" s="774"/>
      <c r="BI93" s="774"/>
      <c r="BJ93" s="774"/>
      <c r="BK93" s="774"/>
      <c r="BL93" s="774"/>
      <c r="BM93" s="775"/>
      <c r="BN93" s="287"/>
      <c r="BO93" s="288"/>
      <c r="BP93" s="288"/>
      <c r="BQ93" s="288"/>
      <c r="BR93" s="288"/>
      <c r="BS93" s="288"/>
      <c r="BT93" s="288"/>
      <c r="BU93" s="288"/>
      <c r="BV93" s="288"/>
      <c r="BW93" s="288"/>
      <c r="BX93" s="288"/>
      <c r="BY93" s="288"/>
      <c r="BZ93" s="288"/>
      <c r="CA93" s="288"/>
      <c r="CB93" s="288"/>
      <c r="CC93" s="288"/>
      <c r="CD93" s="288"/>
      <c r="CE93" s="288"/>
      <c r="CF93" s="289"/>
      <c r="CG93" s="272"/>
    </row>
    <row r="94" spans="1:85" s="2" customFormat="1" ht="30.75" customHeight="1">
      <c r="A94" s="279"/>
      <c r="B94" s="287"/>
      <c r="C94" s="288" t="s">
        <v>139</v>
      </c>
      <c r="D94" s="288"/>
      <c r="E94" s="288"/>
      <c r="F94" s="288"/>
      <c r="G94" s="288"/>
      <c r="H94" s="288"/>
      <c r="I94" s="288"/>
      <c r="J94" s="288"/>
      <c r="K94" s="288"/>
      <c r="L94" s="288"/>
      <c r="M94" s="288"/>
      <c r="N94" s="288"/>
      <c r="O94" s="288"/>
      <c r="P94" s="289"/>
      <c r="Q94" s="773" t="s">
        <v>222</v>
      </c>
      <c r="R94" s="774"/>
      <c r="S94" s="774"/>
      <c r="T94" s="774"/>
      <c r="U94" s="774"/>
      <c r="V94" s="774"/>
      <c r="W94" s="774"/>
      <c r="X94" s="774"/>
      <c r="Y94" s="774"/>
      <c r="Z94" s="774"/>
      <c r="AA94" s="774"/>
      <c r="AB94" s="774"/>
      <c r="AC94" s="774"/>
      <c r="AD94" s="774"/>
      <c r="AE94" s="774"/>
      <c r="AF94" s="774"/>
      <c r="AG94" s="774"/>
      <c r="AH94" s="774"/>
      <c r="AI94" s="774"/>
      <c r="AJ94" s="774"/>
      <c r="AK94" s="774"/>
      <c r="AL94" s="774"/>
      <c r="AM94" s="774"/>
      <c r="AN94" s="774"/>
      <c r="AO94" s="774"/>
      <c r="AP94" s="774"/>
      <c r="AQ94" s="774"/>
      <c r="AR94" s="774"/>
      <c r="AS94" s="774"/>
      <c r="AT94" s="774"/>
      <c r="AU94" s="774"/>
      <c r="AV94" s="774"/>
      <c r="AW94" s="774"/>
      <c r="AX94" s="774"/>
      <c r="AY94" s="774"/>
      <c r="AZ94" s="774"/>
      <c r="BA94" s="774"/>
      <c r="BB94" s="774"/>
      <c r="BC94" s="774"/>
      <c r="BD94" s="774"/>
      <c r="BE94" s="774"/>
      <c r="BF94" s="774"/>
      <c r="BG94" s="774"/>
      <c r="BH94" s="774"/>
      <c r="BI94" s="774"/>
      <c r="BJ94" s="774"/>
      <c r="BK94" s="774"/>
      <c r="BL94" s="774"/>
      <c r="BM94" s="775"/>
      <c r="BN94" s="287"/>
      <c r="BO94" s="288"/>
      <c r="BP94" s="288"/>
      <c r="BQ94" s="288"/>
      <c r="BR94" s="288"/>
      <c r="BS94" s="288"/>
      <c r="BT94" s="288"/>
      <c r="BU94" s="288"/>
      <c r="BV94" s="288"/>
      <c r="BW94" s="288"/>
      <c r="BX94" s="288"/>
      <c r="BY94" s="288"/>
      <c r="BZ94" s="288"/>
      <c r="CA94" s="288"/>
      <c r="CB94" s="288"/>
      <c r="CC94" s="288"/>
      <c r="CD94" s="288"/>
      <c r="CE94" s="288"/>
      <c r="CF94" s="289"/>
      <c r="CG94" s="272"/>
    </row>
    <row r="95" spans="1:85" s="2" customFormat="1" ht="30.75" customHeight="1">
      <c r="A95" s="279"/>
      <c r="B95" s="287"/>
      <c r="C95" s="288" t="s">
        <v>65</v>
      </c>
      <c r="D95" s="288"/>
      <c r="E95" s="288"/>
      <c r="F95" s="288"/>
      <c r="G95" s="288"/>
      <c r="H95" s="288"/>
      <c r="I95" s="288"/>
      <c r="J95" s="288"/>
      <c r="K95" s="288"/>
      <c r="L95" s="288"/>
      <c r="M95" s="288"/>
      <c r="N95" s="288"/>
      <c r="O95" s="288"/>
      <c r="P95" s="289"/>
      <c r="Q95" s="773" t="s">
        <v>222</v>
      </c>
      <c r="R95" s="774"/>
      <c r="S95" s="774"/>
      <c r="T95" s="774"/>
      <c r="U95" s="774"/>
      <c r="V95" s="774"/>
      <c r="W95" s="774"/>
      <c r="X95" s="774"/>
      <c r="Y95" s="774"/>
      <c r="Z95" s="774"/>
      <c r="AA95" s="774"/>
      <c r="AB95" s="774"/>
      <c r="AC95" s="774"/>
      <c r="AD95" s="774"/>
      <c r="AE95" s="774"/>
      <c r="AF95" s="774"/>
      <c r="AG95" s="774"/>
      <c r="AH95" s="774"/>
      <c r="AI95" s="774"/>
      <c r="AJ95" s="774"/>
      <c r="AK95" s="774"/>
      <c r="AL95" s="774"/>
      <c r="AM95" s="774"/>
      <c r="AN95" s="774"/>
      <c r="AO95" s="774"/>
      <c r="AP95" s="774"/>
      <c r="AQ95" s="774"/>
      <c r="AR95" s="774"/>
      <c r="AS95" s="774"/>
      <c r="AT95" s="774"/>
      <c r="AU95" s="774"/>
      <c r="AV95" s="774"/>
      <c r="AW95" s="774"/>
      <c r="AX95" s="774"/>
      <c r="AY95" s="774"/>
      <c r="AZ95" s="774"/>
      <c r="BA95" s="774"/>
      <c r="BB95" s="774"/>
      <c r="BC95" s="774"/>
      <c r="BD95" s="774"/>
      <c r="BE95" s="774"/>
      <c r="BF95" s="774"/>
      <c r="BG95" s="774"/>
      <c r="BH95" s="774"/>
      <c r="BI95" s="774"/>
      <c r="BJ95" s="774"/>
      <c r="BK95" s="774"/>
      <c r="BL95" s="774"/>
      <c r="BM95" s="775"/>
      <c r="BN95" s="287"/>
      <c r="BO95" s="288"/>
      <c r="BP95" s="288"/>
      <c r="BQ95" s="288"/>
      <c r="BR95" s="288"/>
      <c r="BS95" s="288"/>
      <c r="BT95" s="288"/>
      <c r="BU95" s="288"/>
      <c r="BV95" s="288"/>
      <c r="BW95" s="288"/>
      <c r="BX95" s="288"/>
      <c r="BY95" s="288"/>
      <c r="BZ95" s="288"/>
      <c r="CA95" s="288"/>
      <c r="CB95" s="288"/>
      <c r="CC95" s="288"/>
      <c r="CD95" s="288"/>
      <c r="CE95" s="288"/>
      <c r="CF95" s="289"/>
      <c r="CG95" s="272"/>
    </row>
    <row r="96" spans="1:85" s="2" customFormat="1" ht="30.75" customHeight="1">
      <c r="A96" s="279"/>
      <c r="B96" s="287"/>
      <c r="C96" s="288" t="s">
        <v>113</v>
      </c>
      <c r="D96" s="288"/>
      <c r="E96" s="288"/>
      <c r="F96" s="288"/>
      <c r="G96" s="288"/>
      <c r="H96" s="288"/>
      <c r="I96" s="288"/>
      <c r="J96" s="288"/>
      <c r="K96" s="288"/>
      <c r="L96" s="288"/>
      <c r="M96" s="288"/>
      <c r="N96" s="288"/>
      <c r="O96" s="288"/>
      <c r="P96" s="289"/>
      <c r="Q96" s="496" t="s">
        <v>646</v>
      </c>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c r="AV96" s="497"/>
      <c r="AW96" s="497"/>
      <c r="AX96" s="497"/>
      <c r="AY96" s="497"/>
      <c r="AZ96" s="497"/>
      <c r="BA96" s="497"/>
      <c r="BB96" s="497"/>
      <c r="BC96" s="497"/>
      <c r="BD96" s="497"/>
      <c r="BE96" s="497"/>
      <c r="BF96" s="497"/>
      <c r="BG96" s="497"/>
      <c r="BH96" s="497"/>
      <c r="BI96" s="497"/>
      <c r="BJ96" s="497"/>
      <c r="BK96" s="497"/>
      <c r="BL96" s="497"/>
      <c r="BM96" s="498"/>
      <c r="BN96" s="287"/>
      <c r="BO96" s="288"/>
      <c r="BP96" s="288"/>
      <c r="BQ96" s="288"/>
      <c r="BR96" s="288"/>
      <c r="BS96" s="288"/>
      <c r="BT96" s="288"/>
      <c r="BU96" s="288"/>
      <c r="BV96" s="288"/>
      <c r="BW96" s="288"/>
      <c r="BX96" s="288"/>
      <c r="BY96" s="288"/>
      <c r="BZ96" s="288"/>
      <c r="CA96" s="288"/>
      <c r="CB96" s="288"/>
      <c r="CC96" s="288"/>
      <c r="CD96" s="288"/>
      <c r="CE96" s="288"/>
      <c r="CF96" s="289"/>
      <c r="CG96" s="272"/>
    </row>
    <row r="97" spans="1:85" s="2" customFormat="1" ht="30.75" customHeight="1">
      <c r="A97" s="279"/>
      <c r="B97" s="287"/>
      <c r="C97" s="288" t="s">
        <v>298</v>
      </c>
      <c r="D97" s="288"/>
      <c r="E97" s="288"/>
      <c r="F97" s="288"/>
      <c r="G97" s="288"/>
      <c r="H97" s="288"/>
      <c r="I97" s="288"/>
      <c r="J97" s="288"/>
      <c r="K97" s="288"/>
      <c r="L97" s="288"/>
      <c r="M97" s="288"/>
      <c r="N97" s="288"/>
      <c r="O97" s="288"/>
      <c r="P97" s="289"/>
      <c r="Q97" s="496" t="s">
        <v>647</v>
      </c>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c r="AV97" s="497"/>
      <c r="AW97" s="497"/>
      <c r="AX97" s="497"/>
      <c r="AY97" s="497"/>
      <c r="AZ97" s="497"/>
      <c r="BA97" s="497"/>
      <c r="BB97" s="497"/>
      <c r="BC97" s="497"/>
      <c r="BD97" s="497"/>
      <c r="BE97" s="497"/>
      <c r="BF97" s="497"/>
      <c r="BG97" s="497"/>
      <c r="BH97" s="497"/>
      <c r="BI97" s="497"/>
      <c r="BJ97" s="497"/>
      <c r="BK97" s="497"/>
      <c r="BL97" s="497"/>
      <c r="BM97" s="498"/>
      <c r="BN97" s="287"/>
      <c r="BO97" s="288"/>
      <c r="BP97" s="288"/>
      <c r="BQ97" s="288"/>
      <c r="BR97" s="288"/>
      <c r="BS97" s="288"/>
      <c r="BT97" s="288"/>
      <c r="BU97" s="288"/>
      <c r="BV97" s="288"/>
      <c r="BW97" s="288"/>
      <c r="BX97" s="288"/>
      <c r="BY97" s="288"/>
      <c r="BZ97" s="288"/>
      <c r="CA97" s="288"/>
      <c r="CB97" s="288"/>
      <c r="CC97" s="288"/>
      <c r="CD97" s="288"/>
      <c r="CE97" s="288"/>
      <c r="CF97" s="289"/>
      <c r="CG97" s="272"/>
    </row>
    <row r="98" spans="1:85" s="2" customFormat="1" ht="30.75" customHeight="1">
      <c r="A98" s="279"/>
      <c r="B98" s="287"/>
      <c r="C98" s="288" t="s">
        <v>227</v>
      </c>
      <c r="D98" s="288"/>
      <c r="E98" s="288"/>
      <c r="F98" s="288"/>
      <c r="G98" s="288"/>
      <c r="H98" s="288"/>
      <c r="I98" s="288"/>
      <c r="J98" s="288"/>
      <c r="K98" s="288"/>
      <c r="L98" s="288"/>
      <c r="M98" s="288"/>
      <c r="N98" s="288"/>
      <c r="O98" s="288"/>
      <c r="P98" s="289"/>
      <c r="Q98" s="496" t="s">
        <v>646</v>
      </c>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c r="AY98" s="497"/>
      <c r="AZ98" s="497"/>
      <c r="BA98" s="497"/>
      <c r="BB98" s="497"/>
      <c r="BC98" s="497"/>
      <c r="BD98" s="497"/>
      <c r="BE98" s="497"/>
      <c r="BF98" s="497"/>
      <c r="BG98" s="497"/>
      <c r="BH98" s="497"/>
      <c r="BI98" s="497"/>
      <c r="BJ98" s="497"/>
      <c r="BK98" s="497"/>
      <c r="BL98" s="497"/>
      <c r="BM98" s="498"/>
      <c r="BN98" s="287"/>
      <c r="BO98" s="288"/>
      <c r="BP98" s="288"/>
      <c r="BQ98" s="288"/>
      <c r="BR98" s="288"/>
      <c r="BS98" s="288"/>
      <c r="BT98" s="288"/>
      <c r="BU98" s="288"/>
      <c r="BV98" s="288"/>
      <c r="BW98" s="288"/>
      <c r="BX98" s="288"/>
      <c r="BY98" s="288"/>
      <c r="BZ98" s="288"/>
      <c r="CA98" s="288"/>
      <c r="CB98" s="288"/>
      <c r="CC98" s="288"/>
      <c r="CD98" s="288"/>
      <c r="CE98" s="288"/>
      <c r="CF98" s="289"/>
      <c r="CG98" s="272"/>
    </row>
    <row r="99" spans="1:85" s="2" customFormat="1" ht="30.75" customHeight="1">
      <c r="A99" s="279"/>
      <c r="B99" s="287"/>
      <c r="C99" s="288" t="s">
        <v>228</v>
      </c>
      <c r="D99" s="288"/>
      <c r="E99" s="288"/>
      <c r="F99" s="288"/>
      <c r="G99" s="288"/>
      <c r="H99" s="288"/>
      <c r="I99" s="288"/>
      <c r="J99" s="288"/>
      <c r="K99" s="288"/>
      <c r="L99" s="288"/>
      <c r="M99" s="288"/>
      <c r="N99" s="288"/>
      <c r="O99" s="288"/>
      <c r="P99" s="289"/>
      <c r="Q99" s="496" t="s">
        <v>229</v>
      </c>
      <c r="R99" s="774"/>
      <c r="S99" s="774"/>
      <c r="T99" s="774"/>
      <c r="U99" s="774"/>
      <c r="V99" s="774"/>
      <c r="W99" s="774"/>
      <c r="X99" s="774"/>
      <c r="Y99" s="774"/>
      <c r="Z99" s="774"/>
      <c r="AA99" s="774"/>
      <c r="AB99" s="774"/>
      <c r="AC99" s="774"/>
      <c r="AD99" s="774"/>
      <c r="AE99" s="774"/>
      <c r="AF99" s="774"/>
      <c r="AG99" s="774"/>
      <c r="AH99" s="774"/>
      <c r="AI99" s="774"/>
      <c r="AJ99" s="774"/>
      <c r="AK99" s="774"/>
      <c r="AL99" s="774"/>
      <c r="AM99" s="774"/>
      <c r="AN99" s="774"/>
      <c r="AO99" s="774"/>
      <c r="AP99" s="774"/>
      <c r="AQ99" s="774"/>
      <c r="AR99" s="774"/>
      <c r="AS99" s="774"/>
      <c r="AT99" s="774"/>
      <c r="AU99" s="774"/>
      <c r="AV99" s="774"/>
      <c r="AW99" s="774"/>
      <c r="AX99" s="774"/>
      <c r="AY99" s="774"/>
      <c r="AZ99" s="774"/>
      <c r="BA99" s="774"/>
      <c r="BB99" s="774"/>
      <c r="BC99" s="774"/>
      <c r="BD99" s="774"/>
      <c r="BE99" s="774"/>
      <c r="BF99" s="774"/>
      <c r="BG99" s="774"/>
      <c r="BH99" s="774"/>
      <c r="BI99" s="774"/>
      <c r="BJ99" s="774"/>
      <c r="BK99" s="774"/>
      <c r="BL99" s="774"/>
      <c r="BM99" s="775"/>
      <c r="BN99" s="287"/>
      <c r="BO99" s="288"/>
      <c r="BP99" s="288"/>
      <c r="BQ99" s="288"/>
      <c r="BR99" s="288"/>
      <c r="BS99" s="288"/>
      <c r="BT99" s="288"/>
      <c r="BU99" s="288"/>
      <c r="BV99" s="288"/>
      <c r="BW99" s="288"/>
      <c r="BX99" s="288"/>
      <c r="BY99" s="288"/>
      <c r="BZ99" s="288"/>
      <c r="CA99" s="288"/>
      <c r="CB99" s="288"/>
      <c r="CC99" s="288"/>
      <c r="CD99" s="288"/>
      <c r="CE99" s="288"/>
      <c r="CF99" s="289"/>
      <c r="CG99" s="272"/>
    </row>
    <row r="100" spans="1:85" s="2" customFormat="1" ht="30.75" customHeight="1">
      <c r="A100" s="279"/>
      <c r="B100" s="287"/>
      <c r="C100" s="288"/>
      <c r="D100" s="288"/>
      <c r="E100" s="288"/>
      <c r="F100" s="288"/>
      <c r="G100" s="288"/>
      <c r="H100" s="288"/>
      <c r="I100" s="288"/>
      <c r="J100" s="288"/>
      <c r="K100" s="288"/>
      <c r="L100" s="288"/>
      <c r="M100" s="288"/>
      <c r="N100" s="288"/>
      <c r="O100" s="288"/>
      <c r="P100" s="289"/>
      <c r="Q100" s="773"/>
      <c r="R100" s="774"/>
      <c r="S100" s="774"/>
      <c r="T100" s="774"/>
      <c r="U100" s="774"/>
      <c r="V100" s="774"/>
      <c r="W100" s="774"/>
      <c r="X100" s="774"/>
      <c r="Y100" s="774"/>
      <c r="Z100" s="774"/>
      <c r="AA100" s="774"/>
      <c r="AB100" s="774"/>
      <c r="AC100" s="774"/>
      <c r="AD100" s="774"/>
      <c r="AE100" s="774"/>
      <c r="AF100" s="774"/>
      <c r="AG100" s="774"/>
      <c r="AH100" s="774"/>
      <c r="AI100" s="774"/>
      <c r="AJ100" s="774"/>
      <c r="AK100" s="774"/>
      <c r="AL100" s="774"/>
      <c r="AM100" s="774"/>
      <c r="AN100" s="774"/>
      <c r="AO100" s="774"/>
      <c r="AP100" s="774"/>
      <c r="AQ100" s="774"/>
      <c r="AR100" s="774"/>
      <c r="AS100" s="774"/>
      <c r="AT100" s="774"/>
      <c r="AU100" s="774"/>
      <c r="AV100" s="774"/>
      <c r="AW100" s="774"/>
      <c r="AX100" s="774"/>
      <c r="AY100" s="774"/>
      <c r="AZ100" s="774"/>
      <c r="BA100" s="774"/>
      <c r="BB100" s="774"/>
      <c r="BC100" s="774"/>
      <c r="BD100" s="774"/>
      <c r="BE100" s="774"/>
      <c r="BF100" s="774"/>
      <c r="BG100" s="774"/>
      <c r="BH100" s="774"/>
      <c r="BI100" s="774"/>
      <c r="BJ100" s="774"/>
      <c r="BK100" s="774"/>
      <c r="BL100" s="774"/>
      <c r="BM100" s="775"/>
      <c r="BN100" s="287"/>
      <c r="BO100" s="288"/>
      <c r="BP100" s="288"/>
      <c r="BQ100" s="288"/>
      <c r="BR100" s="288"/>
      <c r="BS100" s="288"/>
      <c r="BT100" s="288"/>
      <c r="BU100" s="288"/>
      <c r="BV100" s="288"/>
      <c r="BW100" s="288"/>
      <c r="BX100" s="288"/>
      <c r="BY100" s="288"/>
      <c r="BZ100" s="288"/>
      <c r="CA100" s="288"/>
      <c r="CB100" s="288"/>
      <c r="CC100" s="288"/>
      <c r="CD100" s="288"/>
      <c r="CE100" s="288"/>
      <c r="CF100" s="289"/>
      <c r="CG100" s="272"/>
    </row>
    <row r="101" spans="1:85" s="7" customFormat="1" ht="4.5" customHeight="1">
      <c r="A101" s="8"/>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10"/>
    </row>
    <row r="102" spans="1:85" s="14" customFormat="1" ht="3" customHeight="1"/>
    <row r="103" spans="1:85" s="14" customFormat="1" ht="19.5" customHeight="1"/>
    <row r="104" spans="1:85" s="14" customFormat="1" ht="19.5" customHeight="1"/>
    <row r="105" spans="1:85" s="14" customFormat="1"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sheetData>
  <mergeCells count="60">
    <mergeCell ref="P36:AM36"/>
    <mergeCell ref="AN36:CD36"/>
    <mergeCell ref="Q99:BM99"/>
    <mergeCell ref="B89:P89"/>
    <mergeCell ref="Q89:BM89"/>
    <mergeCell ref="BN89:CF89"/>
    <mergeCell ref="Q96:BM96"/>
    <mergeCell ref="Q97:BM97"/>
    <mergeCell ref="Q98:BM98"/>
    <mergeCell ref="Q91:BM91"/>
    <mergeCell ref="Q90:BM90"/>
    <mergeCell ref="Q92:BM92"/>
    <mergeCell ref="Q81:BM81"/>
    <mergeCell ref="Q82:BM82"/>
    <mergeCell ref="Q83:BM83"/>
    <mergeCell ref="Q85:BM85"/>
    <mergeCell ref="Q100:BM100"/>
    <mergeCell ref="Q95:BM95"/>
    <mergeCell ref="Q93:BM93"/>
    <mergeCell ref="Q94:BM94"/>
    <mergeCell ref="CC41:CD41"/>
    <mergeCell ref="Q80:BM80"/>
    <mergeCell ref="BN80:CF80"/>
    <mergeCell ref="L67:BU69"/>
    <mergeCell ref="BV67:CF69"/>
    <mergeCell ref="D71:CD71"/>
    <mergeCell ref="D73:CD74"/>
    <mergeCell ref="L53:BU55"/>
    <mergeCell ref="BV53:CF55"/>
    <mergeCell ref="D57:CD57"/>
    <mergeCell ref="D59:CD60"/>
    <mergeCell ref="B80:P80"/>
    <mergeCell ref="BP4:BU4"/>
    <mergeCell ref="BV4:CG4"/>
    <mergeCell ref="A7:K7"/>
    <mergeCell ref="L7:CG7"/>
    <mergeCell ref="L10:BU12"/>
    <mergeCell ref="BV10:CF12"/>
    <mergeCell ref="BV3:CG3"/>
    <mergeCell ref="AT1:BF1"/>
    <mergeCell ref="A2:BO2"/>
    <mergeCell ref="BP2:BU2"/>
    <mergeCell ref="CA2:CC2"/>
    <mergeCell ref="CD2:CG2"/>
    <mergeCell ref="Q87:BM87"/>
    <mergeCell ref="Q84:BM84"/>
    <mergeCell ref="Q86:BM86"/>
    <mergeCell ref="A3:K3"/>
    <mergeCell ref="L3:BO3"/>
    <mergeCell ref="A4:K4"/>
    <mergeCell ref="L4:BO4"/>
    <mergeCell ref="D14:CD14"/>
    <mergeCell ref="D16:CD16"/>
    <mergeCell ref="CC35:CD35"/>
    <mergeCell ref="D27:CD27"/>
    <mergeCell ref="D28:AA28"/>
    <mergeCell ref="AB28:CD28"/>
    <mergeCell ref="D24:CD24"/>
    <mergeCell ref="D36:O36"/>
    <mergeCell ref="BP3:BU3"/>
  </mergeCells>
  <phoneticPr fontId="4"/>
  <pageMargins left="0.45" right="0.23" top="0.51" bottom="0.19685039370078741" header="0.7" footer="0.27559055118110237"/>
  <pageSetup paperSize="9" scale="64" orientation="portrait" horizontalDpi="360" verticalDpi="360" r:id="rId1"/>
  <headerFooter>
    <oddHeader xml:space="preserve">&amp;R&amp;P    </oddHeader>
  </headerFooter>
  <rowBreaks count="2" manualBreakCount="2">
    <brk id="64" max="84" man="1"/>
    <brk id="87"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88E0-CA50-450A-964D-3B1FAA992B65}">
  <sheetPr codeName="Sheet8"/>
  <dimension ref="A1:BK63"/>
  <sheetViews>
    <sheetView view="pageBreakPreview" zoomScaleNormal="100" zoomScaleSheetLayoutView="100" workbookViewId="0"/>
  </sheetViews>
  <sheetFormatPr defaultColWidth="1.75" defaultRowHeight="14.25"/>
  <cols>
    <col min="1" max="62" width="2.125" style="18" customWidth="1"/>
    <col min="63"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608</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25.5" customHeight="1">
      <c r="A10" s="389" t="s">
        <v>48</v>
      </c>
      <c r="B10" s="389"/>
      <c r="C10" s="389"/>
      <c r="D10" s="390" t="s">
        <v>254</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420"/>
      <c r="AU10" s="392"/>
      <c r="AV10" s="392"/>
      <c r="AW10" s="392"/>
      <c r="AX10" s="392"/>
      <c r="AY10" s="392"/>
      <c r="AZ10" s="392"/>
      <c r="BA10" s="392"/>
      <c r="BB10" s="392"/>
      <c r="BC10" s="392"/>
      <c r="BD10" s="392"/>
      <c r="BE10" s="392"/>
      <c r="BF10" s="392"/>
      <c r="BG10" s="392"/>
      <c r="BH10" s="392"/>
      <c r="BI10" s="392"/>
      <c r="BJ10" s="393"/>
      <c r="BK10" s="27"/>
    </row>
    <row r="11" spans="1:63" ht="25.5" customHeight="1">
      <c r="A11" s="445"/>
      <c r="B11" s="445"/>
      <c r="C11" s="44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36"/>
      <c r="AU11" s="437"/>
      <c r="AV11" s="437"/>
      <c r="AW11" s="437"/>
      <c r="AX11" s="437"/>
      <c r="AY11" s="437"/>
      <c r="AZ11" s="437"/>
      <c r="BA11" s="437"/>
      <c r="BB11" s="437"/>
      <c r="BC11" s="437"/>
      <c r="BD11" s="437"/>
      <c r="BE11" s="437"/>
      <c r="BF11" s="437"/>
      <c r="BG11" s="437"/>
      <c r="BH11" s="437"/>
      <c r="BI11" s="437"/>
      <c r="BJ11" s="438"/>
      <c r="BK11" s="27"/>
    </row>
    <row r="12" spans="1:63" ht="9"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05" t="s">
        <v>31</v>
      </c>
      <c r="B14" s="406"/>
      <c r="C14" s="407"/>
      <c r="D14" s="405" t="s">
        <v>127</v>
      </c>
      <c r="E14" s="406"/>
      <c r="F14" s="406"/>
      <c r="G14" s="406"/>
      <c r="H14" s="406"/>
      <c r="I14" s="406"/>
      <c r="J14" s="406"/>
      <c r="K14" s="406"/>
      <c r="L14" s="406"/>
      <c r="M14" s="406"/>
      <c r="N14" s="406"/>
      <c r="O14" s="406"/>
      <c r="P14" s="406"/>
      <c r="Q14" s="406"/>
      <c r="R14" s="407"/>
      <c r="S14" s="405" t="s">
        <v>32</v>
      </c>
      <c r="T14" s="406"/>
      <c r="U14" s="407"/>
      <c r="V14" s="423" t="s">
        <v>128</v>
      </c>
      <c r="W14" s="424"/>
      <c r="X14" s="424"/>
      <c r="Y14" s="425"/>
      <c r="Z14" s="405" t="s">
        <v>129</v>
      </c>
      <c r="AA14" s="406"/>
      <c r="AB14" s="406"/>
      <c r="AC14" s="407"/>
      <c r="AD14" s="399" t="s">
        <v>33</v>
      </c>
      <c r="AE14" s="400"/>
      <c r="AF14" s="401"/>
      <c r="AG14" s="399" t="s">
        <v>34</v>
      </c>
      <c r="AH14" s="400"/>
      <c r="AI14" s="401"/>
      <c r="AJ14" s="399" t="s">
        <v>35</v>
      </c>
      <c r="AK14" s="400"/>
      <c r="AL14" s="401"/>
      <c r="AM14" s="405" t="s">
        <v>36</v>
      </c>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7"/>
    </row>
    <row r="15" spans="1:63" s="19" customFormat="1" ht="20.25" customHeight="1">
      <c r="A15" s="408"/>
      <c r="B15" s="409"/>
      <c r="C15" s="410"/>
      <c r="D15" s="408"/>
      <c r="E15" s="409"/>
      <c r="F15" s="409"/>
      <c r="G15" s="409"/>
      <c r="H15" s="409"/>
      <c r="I15" s="409"/>
      <c r="J15" s="409"/>
      <c r="K15" s="409"/>
      <c r="L15" s="409"/>
      <c r="M15" s="409"/>
      <c r="N15" s="409"/>
      <c r="O15" s="409"/>
      <c r="P15" s="409"/>
      <c r="Q15" s="409"/>
      <c r="R15" s="410"/>
      <c r="S15" s="408"/>
      <c r="T15" s="409"/>
      <c r="U15" s="410"/>
      <c r="V15" s="411" t="s">
        <v>37</v>
      </c>
      <c r="W15" s="412"/>
      <c r="X15" s="412" t="s">
        <v>38</v>
      </c>
      <c r="Y15" s="413"/>
      <c r="Z15" s="408"/>
      <c r="AA15" s="409"/>
      <c r="AB15" s="409"/>
      <c r="AC15" s="410"/>
      <c r="AD15" s="402"/>
      <c r="AE15" s="403"/>
      <c r="AF15" s="404"/>
      <c r="AG15" s="402"/>
      <c r="AH15" s="403"/>
      <c r="AI15" s="404"/>
      <c r="AJ15" s="402"/>
      <c r="AK15" s="403"/>
      <c r="AL15" s="404"/>
      <c r="AM15" s="408"/>
      <c r="AN15" s="409"/>
      <c r="AO15" s="409"/>
      <c r="AP15" s="409"/>
      <c r="AQ15" s="409"/>
      <c r="AR15" s="409"/>
      <c r="AS15" s="409"/>
      <c r="AT15" s="409"/>
      <c r="AU15" s="409"/>
      <c r="AV15" s="409"/>
      <c r="AW15" s="409"/>
      <c r="AX15" s="409"/>
      <c r="AY15" s="409"/>
      <c r="AZ15" s="409"/>
      <c r="BA15" s="409"/>
      <c r="BB15" s="409"/>
      <c r="BC15" s="409"/>
      <c r="BD15" s="409"/>
      <c r="BE15" s="409"/>
      <c r="BF15" s="409"/>
      <c r="BG15" s="409"/>
      <c r="BH15" s="409"/>
      <c r="BI15" s="409"/>
      <c r="BJ15" s="410"/>
    </row>
    <row r="16" spans="1:63" ht="45" customHeight="1">
      <c r="A16" s="396" t="s">
        <v>48</v>
      </c>
      <c r="B16" s="397"/>
      <c r="C16" s="398"/>
      <c r="D16" s="146" t="s">
        <v>151</v>
      </c>
      <c r="E16" s="147"/>
      <c r="F16" s="147"/>
      <c r="G16" s="147"/>
      <c r="H16" s="147"/>
      <c r="I16" s="147"/>
      <c r="J16" s="147"/>
      <c r="K16" s="147"/>
      <c r="L16" s="147"/>
      <c r="M16" s="147"/>
      <c r="N16" s="147"/>
      <c r="O16" s="147"/>
      <c r="P16" s="147"/>
      <c r="Q16" s="147"/>
      <c r="R16" s="148"/>
      <c r="S16" s="396" t="s">
        <v>157</v>
      </c>
      <c r="T16" s="397"/>
      <c r="U16" s="398"/>
      <c r="V16" s="420" t="s">
        <v>67</v>
      </c>
      <c r="W16" s="421"/>
      <c r="X16" s="422" t="s">
        <v>802</v>
      </c>
      <c r="Y16" s="393"/>
      <c r="Z16" s="391" t="s">
        <v>154</v>
      </c>
      <c r="AA16" s="431"/>
      <c r="AB16" s="431"/>
      <c r="AC16" s="432"/>
      <c r="AD16" s="420"/>
      <c r="AE16" s="392"/>
      <c r="AF16" s="393"/>
      <c r="AG16" s="420" t="s">
        <v>188</v>
      </c>
      <c r="AH16" s="392"/>
      <c r="AI16" s="393"/>
      <c r="AJ16" s="420" t="s">
        <v>155</v>
      </c>
      <c r="AK16" s="392"/>
      <c r="AL16" s="393"/>
      <c r="AM16" s="414" t="s">
        <v>545</v>
      </c>
      <c r="AN16" s="415"/>
      <c r="AO16" s="415"/>
      <c r="AP16" s="415"/>
      <c r="AQ16" s="415"/>
      <c r="AR16" s="415"/>
      <c r="AS16" s="415"/>
      <c r="AT16" s="415"/>
      <c r="AU16" s="415"/>
      <c r="AV16" s="415"/>
      <c r="AW16" s="415"/>
      <c r="AX16" s="415"/>
      <c r="AY16" s="415"/>
      <c r="AZ16" s="415"/>
      <c r="BA16" s="415"/>
      <c r="BB16" s="415"/>
      <c r="BC16" s="415"/>
      <c r="BD16" s="415"/>
      <c r="BE16" s="415"/>
      <c r="BF16" s="415"/>
      <c r="BG16" s="415"/>
      <c r="BH16" s="415"/>
      <c r="BI16" s="415"/>
      <c r="BJ16" s="416"/>
    </row>
    <row r="17" spans="1:62" ht="90" customHeight="1">
      <c r="A17" s="426" t="s">
        <v>49</v>
      </c>
      <c r="B17" s="427"/>
      <c r="C17" s="428"/>
      <c r="D17" s="124" t="s">
        <v>53</v>
      </c>
      <c r="E17" s="140"/>
      <c r="F17" s="140"/>
      <c r="G17" s="140"/>
      <c r="H17" s="140"/>
      <c r="I17" s="140"/>
      <c r="J17" s="140"/>
      <c r="K17" s="140"/>
      <c r="L17" s="140"/>
      <c r="M17" s="140"/>
      <c r="N17" s="140"/>
      <c r="O17" s="140"/>
      <c r="P17" s="140"/>
      <c r="Q17" s="140"/>
      <c r="R17" s="141"/>
      <c r="S17" s="396" t="s">
        <v>157</v>
      </c>
      <c r="T17" s="397"/>
      <c r="U17" s="398"/>
      <c r="V17" s="396" t="s">
        <v>67</v>
      </c>
      <c r="W17" s="429"/>
      <c r="X17" s="430" t="s">
        <v>49</v>
      </c>
      <c r="Y17" s="398"/>
      <c r="Z17" s="417" t="s">
        <v>154</v>
      </c>
      <c r="AA17" s="418"/>
      <c r="AB17" s="418"/>
      <c r="AC17" s="419"/>
      <c r="AD17" s="396"/>
      <c r="AE17" s="397"/>
      <c r="AF17" s="398"/>
      <c r="AG17" s="396"/>
      <c r="AH17" s="397"/>
      <c r="AI17" s="398"/>
      <c r="AJ17" s="396" t="s">
        <v>155</v>
      </c>
      <c r="AK17" s="397"/>
      <c r="AL17" s="398"/>
      <c r="AM17" s="433" t="s">
        <v>546</v>
      </c>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5"/>
    </row>
    <row r="18" spans="1:62" ht="111" customHeight="1">
      <c r="A18" s="396" t="s">
        <v>50</v>
      </c>
      <c r="B18" s="397"/>
      <c r="C18" s="398"/>
      <c r="D18" s="124" t="s">
        <v>156</v>
      </c>
      <c r="E18" s="140"/>
      <c r="F18" s="140"/>
      <c r="G18" s="140"/>
      <c r="H18" s="140"/>
      <c r="I18" s="140"/>
      <c r="J18" s="140"/>
      <c r="K18" s="140"/>
      <c r="L18" s="140"/>
      <c r="M18" s="140"/>
      <c r="N18" s="140"/>
      <c r="O18" s="140"/>
      <c r="P18" s="140"/>
      <c r="Q18" s="140"/>
      <c r="R18" s="141"/>
      <c r="S18" s="396" t="s">
        <v>157</v>
      </c>
      <c r="T18" s="397"/>
      <c r="U18" s="398"/>
      <c r="V18" s="396" t="s">
        <v>67</v>
      </c>
      <c r="W18" s="429"/>
      <c r="X18" s="430" t="s">
        <v>899</v>
      </c>
      <c r="Y18" s="398"/>
      <c r="Z18" s="152" t="s">
        <v>187</v>
      </c>
      <c r="AA18" s="153"/>
      <c r="AB18" s="153"/>
      <c r="AC18" s="154"/>
      <c r="AD18" s="396"/>
      <c r="AE18" s="397"/>
      <c r="AF18" s="398"/>
      <c r="AG18" s="396" t="s">
        <v>155</v>
      </c>
      <c r="AH18" s="397"/>
      <c r="AI18" s="398"/>
      <c r="AJ18" s="396" t="s">
        <v>155</v>
      </c>
      <c r="AK18" s="397"/>
      <c r="AL18" s="398"/>
      <c r="AM18" s="433" t="s">
        <v>547</v>
      </c>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90" customHeight="1">
      <c r="A19" s="426" t="s">
        <v>159</v>
      </c>
      <c r="B19" s="427"/>
      <c r="C19" s="428"/>
      <c r="D19" s="124" t="s">
        <v>54</v>
      </c>
      <c r="E19" s="140"/>
      <c r="F19" s="140"/>
      <c r="G19" s="140"/>
      <c r="H19" s="140"/>
      <c r="I19" s="140"/>
      <c r="J19" s="140"/>
      <c r="K19" s="140"/>
      <c r="L19" s="140"/>
      <c r="M19" s="140"/>
      <c r="N19" s="140"/>
      <c r="O19" s="140"/>
      <c r="P19" s="140"/>
      <c r="Q19" s="140"/>
      <c r="R19" s="141"/>
      <c r="S19" s="396" t="s">
        <v>157</v>
      </c>
      <c r="T19" s="397"/>
      <c r="U19" s="398"/>
      <c r="V19" s="396" t="s">
        <v>67</v>
      </c>
      <c r="W19" s="429"/>
      <c r="X19" s="430" t="s">
        <v>49</v>
      </c>
      <c r="Y19" s="398"/>
      <c r="Z19" s="417" t="s">
        <v>186</v>
      </c>
      <c r="AA19" s="418"/>
      <c r="AB19" s="418"/>
      <c r="AC19" s="419"/>
      <c r="AD19" s="396"/>
      <c r="AE19" s="397"/>
      <c r="AF19" s="398"/>
      <c r="AG19" s="396" t="s">
        <v>155</v>
      </c>
      <c r="AH19" s="397"/>
      <c r="AI19" s="398"/>
      <c r="AJ19" s="396" t="s">
        <v>155</v>
      </c>
      <c r="AK19" s="397"/>
      <c r="AL19" s="398"/>
      <c r="AM19" s="433" t="s">
        <v>548</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45" customHeight="1">
      <c r="A20" s="396" t="s">
        <v>160</v>
      </c>
      <c r="B20" s="397"/>
      <c r="C20" s="398"/>
      <c r="D20" s="124" t="s">
        <v>161</v>
      </c>
      <c r="E20" s="140"/>
      <c r="F20" s="140"/>
      <c r="G20" s="140"/>
      <c r="H20" s="140"/>
      <c r="I20" s="140"/>
      <c r="J20" s="140"/>
      <c r="K20" s="140"/>
      <c r="L20" s="140"/>
      <c r="M20" s="140"/>
      <c r="N20" s="140"/>
      <c r="O20" s="140"/>
      <c r="P20" s="140"/>
      <c r="Q20" s="140"/>
      <c r="R20" s="141"/>
      <c r="S20" s="396" t="s">
        <v>157</v>
      </c>
      <c r="T20" s="397"/>
      <c r="U20" s="398"/>
      <c r="V20" s="396" t="s">
        <v>67</v>
      </c>
      <c r="W20" s="429"/>
      <c r="X20" s="430" t="s">
        <v>162</v>
      </c>
      <c r="Y20" s="398"/>
      <c r="Z20" s="152" t="s">
        <v>187</v>
      </c>
      <c r="AA20" s="153"/>
      <c r="AB20" s="153"/>
      <c r="AC20" s="154"/>
      <c r="AD20" s="396"/>
      <c r="AE20" s="397"/>
      <c r="AF20" s="398"/>
      <c r="AG20" s="396" t="s">
        <v>155</v>
      </c>
      <c r="AH20" s="397"/>
      <c r="AI20" s="398"/>
      <c r="AJ20" s="396" t="s">
        <v>155</v>
      </c>
      <c r="AK20" s="397"/>
      <c r="AL20" s="398"/>
      <c r="AM20" s="433" t="s">
        <v>549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45" customHeight="1">
      <c r="A21" s="426" t="s">
        <v>163</v>
      </c>
      <c r="B21" s="427"/>
      <c r="C21" s="428"/>
      <c r="D21" s="124" t="s">
        <v>146</v>
      </c>
      <c r="E21" s="140"/>
      <c r="F21" s="140"/>
      <c r="G21" s="140"/>
      <c r="H21" s="140"/>
      <c r="I21" s="140"/>
      <c r="J21" s="140"/>
      <c r="K21" s="140"/>
      <c r="L21" s="140"/>
      <c r="M21" s="140"/>
      <c r="N21" s="140"/>
      <c r="O21" s="140"/>
      <c r="P21" s="140"/>
      <c r="Q21" s="140"/>
      <c r="R21" s="141"/>
      <c r="S21" s="396" t="s">
        <v>157</v>
      </c>
      <c r="T21" s="397"/>
      <c r="U21" s="398"/>
      <c r="V21" s="396" t="s">
        <v>67</v>
      </c>
      <c r="W21" s="429"/>
      <c r="X21" s="430" t="s">
        <v>164</v>
      </c>
      <c r="Y21" s="398"/>
      <c r="Z21" s="417" t="s">
        <v>154</v>
      </c>
      <c r="AA21" s="418"/>
      <c r="AB21" s="418"/>
      <c r="AC21" s="419"/>
      <c r="AD21" s="396"/>
      <c r="AE21" s="397"/>
      <c r="AF21" s="398"/>
      <c r="AG21" s="396" t="s">
        <v>155</v>
      </c>
      <c r="AH21" s="397"/>
      <c r="AI21" s="398"/>
      <c r="AJ21" s="396" t="s">
        <v>155</v>
      </c>
      <c r="AK21" s="397"/>
      <c r="AL21" s="398"/>
      <c r="AM21" s="433" t="s">
        <v>550</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60" customHeight="1">
      <c r="A22" s="396" t="s">
        <v>165</v>
      </c>
      <c r="B22" s="397"/>
      <c r="C22" s="398"/>
      <c r="D22" s="124" t="s">
        <v>166</v>
      </c>
      <c r="E22" s="140"/>
      <c r="F22" s="140"/>
      <c r="G22" s="140"/>
      <c r="H22" s="140"/>
      <c r="I22" s="140"/>
      <c r="J22" s="140"/>
      <c r="K22" s="140"/>
      <c r="L22" s="140"/>
      <c r="M22" s="140"/>
      <c r="N22" s="140"/>
      <c r="O22" s="140"/>
      <c r="P22" s="140"/>
      <c r="Q22" s="140"/>
      <c r="R22" s="141"/>
      <c r="S22" s="396" t="s">
        <v>157</v>
      </c>
      <c r="T22" s="397"/>
      <c r="U22" s="398"/>
      <c r="V22" s="396" t="s">
        <v>67</v>
      </c>
      <c r="W22" s="429"/>
      <c r="X22" s="430" t="s">
        <v>899</v>
      </c>
      <c r="Y22" s="398"/>
      <c r="Z22" s="152" t="s">
        <v>187</v>
      </c>
      <c r="AA22" s="153"/>
      <c r="AB22" s="153"/>
      <c r="AC22" s="154"/>
      <c r="AD22" s="396"/>
      <c r="AE22" s="397"/>
      <c r="AF22" s="398"/>
      <c r="AG22" s="396" t="s">
        <v>155</v>
      </c>
      <c r="AH22" s="397"/>
      <c r="AI22" s="398"/>
      <c r="AJ22" s="396" t="s">
        <v>155</v>
      </c>
      <c r="AK22" s="397"/>
      <c r="AL22" s="398"/>
      <c r="AM22" s="433" t="s">
        <v>551</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54.75" customHeight="1">
      <c r="A23" s="426" t="s">
        <v>189</v>
      </c>
      <c r="B23" s="427"/>
      <c r="C23" s="428"/>
      <c r="D23" s="124" t="s">
        <v>192</v>
      </c>
      <c r="E23" s="140"/>
      <c r="F23" s="140"/>
      <c r="G23" s="140"/>
      <c r="H23" s="140"/>
      <c r="I23" s="140"/>
      <c r="J23" s="140"/>
      <c r="K23" s="140"/>
      <c r="L23" s="140"/>
      <c r="M23" s="140"/>
      <c r="N23" s="140"/>
      <c r="O23" s="140"/>
      <c r="P23" s="140"/>
      <c r="Q23" s="140"/>
      <c r="R23" s="141"/>
      <c r="S23" s="396" t="s">
        <v>157</v>
      </c>
      <c r="T23" s="397"/>
      <c r="U23" s="398"/>
      <c r="V23" s="396" t="s">
        <v>67</v>
      </c>
      <c r="W23" s="429"/>
      <c r="X23" s="449" t="s">
        <v>50</v>
      </c>
      <c r="Y23" s="450"/>
      <c r="Z23" s="152" t="s">
        <v>187</v>
      </c>
      <c r="AA23" s="153"/>
      <c r="AB23" s="153"/>
      <c r="AC23" s="154"/>
      <c r="AD23" s="396"/>
      <c r="AE23" s="397"/>
      <c r="AF23" s="398"/>
      <c r="AG23" s="396" t="s">
        <v>155</v>
      </c>
      <c r="AH23" s="397"/>
      <c r="AI23" s="398"/>
      <c r="AJ23" s="396" t="s">
        <v>155</v>
      </c>
      <c r="AK23" s="397"/>
      <c r="AL23" s="398"/>
      <c r="AM23" s="433" t="s">
        <v>555</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54.75" customHeight="1">
      <c r="A24" s="426" t="s">
        <v>193</v>
      </c>
      <c r="B24" s="427"/>
      <c r="C24" s="428"/>
      <c r="D24" s="124" t="s">
        <v>492</v>
      </c>
      <c r="E24" s="140"/>
      <c r="F24" s="140"/>
      <c r="G24" s="140"/>
      <c r="H24" s="140"/>
      <c r="I24" s="140"/>
      <c r="J24" s="140"/>
      <c r="K24" s="140"/>
      <c r="L24" s="140"/>
      <c r="M24" s="140"/>
      <c r="N24" s="140"/>
      <c r="O24" s="140"/>
      <c r="P24" s="140"/>
      <c r="Q24" s="140"/>
      <c r="R24" s="141"/>
      <c r="S24" s="396" t="s">
        <v>157</v>
      </c>
      <c r="T24" s="397"/>
      <c r="U24" s="398"/>
      <c r="V24" s="396" t="s">
        <v>67</v>
      </c>
      <c r="W24" s="429"/>
      <c r="X24" s="449" t="s">
        <v>164</v>
      </c>
      <c r="Y24" s="450"/>
      <c r="Z24" s="152" t="s">
        <v>187</v>
      </c>
      <c r="AA24" s="153"/>
      <c r="AB24" s="153"/>
      <c r="AC24" s="154"/>
      <c r="AD24" s="396"/>
      <c r="AE24" s="397"/>
      <c r="AF24" s="398"/>
      <c r="AG24" s="396" t="s">
        <v>155</v>
      </c>
      <c r="AH24" s="397"/>
      <c r="AI24" s="398"/>
      <c r="AJ24" s="396" t="s">
        <v>155</v>
      </c>
      <c r="AK24" s="397"/>
      <c r="AL24" s="398"/>
      <c r="AM24" s="433" t="s">
        <v>555</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30.75" customHeight="1">
      <c r="A25" s="426" t="s">
        <v>194</v>
      </c>
      <c r="B25" s="427"/>
      <c r="C25" s="428"/>
      <c r="D25" s="112" t="s">
        <v>606</v>
      </c>
      <c r="E25" s="113"/>
      <c r="F25" s="113"/>
      <c r="G25" s="113"/>
      <c r="H25" s="113"/>
      <c r="I25" s="113"/>
      <c r="J25" s="113"/>
      <c r="K25" s="113"/>
      <c r="L25" s="113"/>
      <c r="M25" s="113"/>
      <c r="N25" s="113"/>
      <c r="O25" s="113"/>
      <c r="P25" s="113"/>
      <c r="Q25" s="113"/>
      <c r="R25" s="114"/>
      <c r="S25" s="417" t="s">
        <v>67</v>
      </c>
      <c r="T25" s="418"/>
      <c r="U25" s="419"/>
      <c r="V25" s="396" t="s">
        <v>67</v>
      </c>
      <c r="W25" s="429"/>
      <c r="X25" s="430" t="s">
        <v>67</v>
      </c>
      <c r="Y25" s="398"/>
      <c r="Z25" s="115" t="s">
        <v>67</v>
      </c>
      <c r="AA25" s="116"/>
      <c r="AB25" s="116"/>
      <c r="AC25" s="117"/>
      <c r="AD25" s="396"/>
      <c r="AE25" s="397"/>
      <c r="AF25" s="398"/>
      <c r="AG25" s="396"/>
      <c r="AH25" s="397"/>
      <c r="AI25" s="398"/>
      <c r="AJ25" s="396"/>
      <c r="AK25" s="397"/>
      <c r="AL25" s="398"/>
      <c r="AM25" s="433"/>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75" customHeight="1">
      <c r="A26" s="426" t="s">
        <v>202</v>
      </c>
      <c r="B26" s="427"/>
      <c r="C26" s="428"/>
      <c r="D26" s="124" t="s">
        <v>595</v>
      </c>
      <c r="E26" s="113"/>
      <c r="F26" s="113"/>
      <c r="G26" s="113"/>
      <c r="H26" s="113"/>
      <c r="I26" s="113"/>
      <c r="J26" s="113"/>
      <c r="K26" s="113"/>
      <c r="L26" s="113"/>
      <c r="M26" s="113"/>
      <c r="N26" s="113"/>
      <c r="O26" s="113"/>
      <c r="P26" s="113"/>
      <c r="Q26" s="113"/>
      <c r="R26" s="114"/>
      <c r="S26" s="396" t="s">
        <v>157</v>
      </c>
      <c r="T26" s="397"/>
      <c r="U26" s="398"/>
      <c r="V26" s="396" t="s">
        <v>67</v>
      </c>
      <c r="W26" s="429"/>
      <c r="X26" s="430" t="s">
        <v>238</v>
      </c>
      <c r="Y26" s="398"/>
      <c r="Z26" s="266" t="s">
        <v>187</v>
      </c>
      <c r="AA26" s="267"/>
      <c r="AB26" s="267"/>
      <c r="AC26" s="268"/>
      <c r="AD26" s="396"/>
      <c r="AE26" s="397"/>
      <c r="AF26" s="398"/>
      <c r="AG26" s="396"/>
      <c r="AH26" s="397"/>
      <c r="AI26" s="398"/>
      <c r="AJ26" s="396"/>
      <c r="AK26" s="397"/>
      <c r="AL26" s="398"/>
      <c r="AM26" s="433" t="s">
        <v>607</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30.75" customHeight="1">
      <c r="A27" s="426" t="s">
        <v>203</v>
      </c>
      <c r="B27" s="427"/>
      <c r="C27" s="428"/>
      <c r="D27" s="149" t="s">
        <v>233</v>
      </c>
      <c r="E27" s="150"/>
      <c r="F27" s="150"/>
      <c r="G27" s="150"/>
      <c r="H27" s="150"/>
      <c r="I27" s="150"/>
      <c r="J27" s="150"/>
      <c r="K27" s="150"/>
      <c r="L27" s="150"/>
      <c r="M27" s="150"/>
      <c r="N27" s="150"/>
      <c r="O27" s="150"/>
      <c r="P27" s="150"/>
      <c r="Q27" s="150"/>
      <c r="R27" s="151"/>
      <c r="S27" s="451" t="s">
        <v>67</v>
      </c>
      <c r="T27" s="452"/>
      <c r="U27" s="453"/>
      <c r="V27" s="447" t="s">
        <v>67</v>
      </c>
      <c r="W27" s="448"/>
      <c r="X27" s="449" t="s">
        <v>67</v>
      </c>
      <c r="Y27" s="450"/>
      <c r="Z27" s="155" t="s">
        <v>67</v>
      </c>
      <c r="AA27" s="156"/>
      <c r="AB27" s="156"/>
      <c r="AC27" s="157"/>
      <c r="AD27" s="447"/>
      <c r="AE27" s="457"/>
      <c r="AF27" s="450"/>
      <c r="AG27" s="447"/>
      <c r="AH27" s="457"/>
      <c r="AI27" s="450"/>
      <c r="AJ27" s="447"/>
      <c r="AK27" s="457"/>
      <c r="AL27" s="450"/>
      <c r="AM27" s="433"/>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75" customHeight="1">
      <c r="A28" s="426" t="s">
        <v>204</v>
      </c>
      <c r="B28" s="427"/>
      <c r="C28" s="428"/>
      <c r="D28" s="124" t="s">
        <v>235</v>
      </c>
      <c r="E28" s="113"/>
      <c r="F28" s="113"/>
      <c r="G28" s="113"/>
      <c r="H28" s="113"/>
      <c r="I28" s="113"/>
      <c r="J28" s="113"/>
      <c r="K28" s="113"/>
      <c r="L28" s="113"/>
      <c r="M28" s="113"/>
      <c r="N28" s="113"/>
      <c r="O28" s="113"/>
      <c r="P28" s="113"/>
      <c r="Q28" s="113"/>
      <c r="R28" s="114"/>
      <c r="S28" s="396" t="s">
        <v>157</v>
      </c>
      <c r="T28" s="397"/>
      <c r="U28" s="398"/>
      <c r="V28" s="447" t="s">
        <v>67</v>
      </c>
      <c r="W28" s="448"/>
      <c r="X28" s="449" t="s">
        <v>237</v>
      </c>
      <c r="Y28" s="450"/>
      <c r="Z28" s="152" t="s">
        <v>187</v>
      </c>
      <c r="AA28" s="153"/>
      <c r="AB28" s="153"/>
      <c r="AC28" s="154"/>
      <c r="AD28" s="447"/>
      <c r="AE28" s="457"/>
      <c r="AF28" s="450"/>
      <c r="AG28" s="447"/>
      <c r="AH28" s="457"/>
      <c r="AI28" s="450"/>
      <c r="AJ28" s="447"/>
      <c r="AK28" s="457"/>
      <c r="AL28" s="450"/>
      <c r="AM28" s="433" t="s">
        <v>597</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426" t="s">
        <v>205</v>
      </c>
      <c r="B29" s="427"/>
      <c r="C29" s="428"/>
      <c r="D29" s="124" t="s">
        <v>236</v>
      </c>
      <c r="E29" s="113"/>
      <c r="F29" s="113"/>
      <c r="G29" s="113"/>
      <c r="H29" s="113"/>
      <c r="I29" s="113"/>
      <c r="J29" s="113"/>
      <c r="K29" s="113"/>
      <c r="L29" s="113"/>
      <c r="M29" s="113"/>
      <c r="N29" s="113"/>
      <c r="O29" s="113"/>
      <c r="P29" s="113"/>
      <c r="Q29" s="113"/>
      <c r="R29" s="114"/>
      <c r="S29" s="396" t="s">
        <v>157</v>
      </c>
      <c r="T29" s="397"/>
      <c r="U29" s="398"/>
      <c r="V29" s="447" t="s">
        <v>67</v>
      </c>
      <c r="W29" s="448"/>
      <c r="X29" s="449" t="s">
        <v>238</v>
      </c>
      <c r="Y29" s="450"/>
      <c r="Z29" s="152" t="s">
        <v>187</v>
      </c>
      <c r="AA29" s="153"/>
      <c r="AB29" s="153"/>
      <c r="AC29" s="154"/>
      <c r="AD29" s="447"/>
      <c r="AE29" s="457"/>
      <c r="AF29" s="450"/>
      <c r="AG29" s="447"/>
      <c r="AH29" s="457"/>
      <c r="AI29" s="450"/>
      <c r="AJ29" s="447"/>
      <c r="AK29" s="457"/>
      <c r="AL29" s="450"/>
      <c r="AM29" s="433" t="s">
        <v>596</v>
      </c>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5"/>
    </row>
    <row r="30" spans="1:62" ht="30.75" customHeight="1">
      <c r="A30" s="426" t="s">
        <v>206</v>
      </c>
      <c r="B30" s="427"/>
      <c r="C30" s="428"/>
      <c r="D30" s="149" t="s">
        <v>239</v>
      </c>
      <c r="E30" s="150"/>
      <c r="F30" s="150"/>
      <c r="G30" s="150"/>
      <c r="H30" s="150"/>
      <c r="I30" s="150"/>
      <c r="J30" s="150"/>
      <c r="K30" s="150"/>
      <c r="L30" s="150"/>
      <c r="M30" s="150"/>
      <c r="N30" s="150"/>
      <c r="O30" s="150"/>
      <c r="P30" s="150"/>
      <c r="Q30" s="150"/>
      <c r="R30" s="151"/>
      <c r="S30" s="451" t="s">
        <v>67</v>
      </c>
      <c r="T30" s="452"/>
      <c r="U30" s="453"/>
      <c r="V30" s="447" t="s">
        <v>67</v>
      </c>
      <c r="W30" s="448"/>
      <c r="X30" s="449" t="s">
        <v>67</v>
      </c>
      <c r="Y30" s="450"/>
      <c r="Z30" s="155" t="s">
        <v>67</v>
      </c>
      <c r="AA30" s="156"/>
      <c r="AB30" s="156"/>
      <c r="AC30" s="157"/>
      <c r="AD30" s="447"/>
      <c r="AE30" s="457"/>
      <c r="AF30" s="450"/>
      <c r="AG30" s="447"/>
      <c r="AH30" s="457"/>
      <c r="AI30" s="450"/>
      <c r="AJ30" s="447"/>
      <c r="AK30" s="457"/>
      <c r="AL30" s="450"/>
      <c r="AM30" s="433"/>
      <c r="AN30" s="645"/>
      <c r="AO30" s="645"/>
      <c r="AP30" s="645"/>
      <c r="AQ30" s="645"/>
      <c r="AR30" s="645"/>
      <c r="AS30" s="645"/>
      <c r="AT30" s="645"/>
      <c r="AU30" s="645"/>
      <c r="AV30" s="645"/>
      <c r="AW30" s="645"/>
      <c r="AX30" s="645"/>
      <c r="AY30" s="645"/>
      <c r="AZ30" s="645"/>
      <c r="BA30" s="645"/>
      <c r="BB30" s="645"/>
      <c r="BC30" s="645"/>
      <c r="BD30" s="645"/>
      <c r="BE30" s="645"/>
      <c r="BF30" s="645"/>
      <c r="BG30" s="645"/>
      <c r="BH30" s="645"/>
      <c r="BI30" s="645"/>
      <c r="BJ30" s="646"/>
    </row>
    <row r="31" spans="1:62" ht="30.75" customHeight="1">
      <c r="A31" s="426" t="s">
        <v>190</v>
      </c>
      <c r="B31" s="427"/>
      <c r="C31" s="428"/>
      <c r="D31" s="124" t="s">
        <v>318</v>
      </c>
      <c r="E31" s="113"/>
      <c r="F31" s="113"/>
      <c r="G31" s="113"/>
      <c r="H31" s="113"/>
      <c r="I31" s="113"/>
      <c r="J31" s="113"/>
      <c r="K31" s="113"/>
      <c r="L31" s="113"/>
      <c r="M31" s="113"/>
      <c r="N31" s="113"/>
      <c r="O31" s="113"/>
      <c r="P31" s="113"/>
      <c r="Q31" s="113"/>
      <c r="R31" s="114"/>
      <c r="S31" s="396" t="s">
        <v>157</v>
      </c>
      <c r="T31" s="397"/>
      <c r="U31" s="398"/>
      <c r="V31" s="447" t="s">
        <v>67</v>
      </c>
      <c r="W31" s="448"/>
      <c r="X31" s="449" t="s">
        <v>320</v>
      </c>
      <c r="Y31" s="450"/>
      <c r="Z31" s="191" t="s">
        <v>154</v>
      </c>
      <c r="AA31" s="153"/>
      <c r="AB31" s="153"/>
      <c r="AC31" s="154"/>
      <c r="AD31" s="447"/>
      <c r="AE31" s="457"/>
      <c r="AF31" s="450"/>
      <c r="AG31" s="447"/>
      <c r="AH31" s="457"/>
      <c r="AI31" s="450"/>
      <c r="AJ31" s="447"/>
      <c r="AK31" s="457"/>
      <c r="AL31" s="450"/>
      <c r="AM31" s="433" t="s">
        <v>598</v>
      </c>
      <c r="AN31" s="645"/>
      <c r="AO31" s="645"/>
      <c r="AP31" s="645"/>
      <c r="AQ31" s="645"/>
      <c r="AR31" s="645"/>
      <c r="AS31" s="645"/>
      <c r="AT31" s="645"/>
      <c r="AU31" s="645"/>
      <c r="AV31" s="645"/>
      <c r="AW31" s="645"/>
      <c r="AX31" s="645"/>
      <c r="AY31" s="645"/>
      <c r="AZ31" s="645"/>
      <c r="BA31" s="645"/>
      <c r="BB31" s="645"/>
      <c r="BC31" s="645"/>
      <c r="BD31" s="645"/>
      <c r="BE31" s="645"/>
      <c r="BF31" s="645"/>
      <c r="BG31" s="645"/>
      <c r="BH31" s="645"/>
      <c r="BI31" s="645"/>
      <c r="BJ31" s="646"/>
    </row>
    <row r="32" spans="1:62" ht="30.75" customHeight="1">
      <c r="A32" s="426" t="s">
        <v>232</v>
      </c>
      <c r="B32" s="427"/>
      <c r="C32" s="428"/>
      <c r="D32" s="124" t="s">
        <v>465</v>
      </c>
      <c r="E32" s="113"/>
      <c r="F32" s="113"/>
      <c r="G32" s="113"/>
      <c r="H32" s="113"/>
      <c r="I32" s="113"/>
      <c r="J32" s="113"/>
      <c r="K32" s="113"/>
      <c r="L32" s="113"/>
      <c r="M32" s="113"/>
      <c r="N32" s="113"/>
      <c r="O32" s="113"/>
      <c r="P32" s="113"/>
      <c r="Q32" s="113"/>
      <c r="R32" s="114"/>
      <c r="S32" s="396" t="s">
        <v>157</v>
      </c>
      <c r="T32" s="397"/>
      <c r="U32" s="398"/>
      <c r="V32" s="447" t="s">
        <v>67</v>
      </c>
      <c r="W32" s="448"/>
      <c r="X32" s="449" t="s">
        <v>237</v>
      </c>
      <c r="Y32" s="450"/>
      <c r="Z32" s="152" t="s">
        <v>187</v>
      </c>
      <c r="AA32" s="153"/>
      <c r="AB32" s="153"/>
      <c r="AC32" s="154"/>
      <c r="AD32" s="447"/>
      <c r="AE32" s="457"/>
      <c r="AF32" s="450"/>
      <c r="AG32" s="447"/>
      <c r="AH32" s="457"/>
      <c r="AI32" s="450"/>
      <c r="AJ32" s="447"/>
      <c r="AK32" s="457"/>
      <c r="AL32" s="450"/>
      <c r="AM32" s="433" t="s">
        <v>615</v>
      </c>
      <c r="AN32" s="645"/>
      <c r="AO32" s="645"/>
      <c r="AP32" s="645"/>
      <c r="AQ32" s="645"/>
      <c r="AR32" s="645"/>
      <c r="AS32" s="645"/>
      <c r="AT32" s="645"/>
      <c r="AU32" s="645"/>
      <c r="AV32" s="645"/>
      <c r="AW32" s="645"/>
      <c r="AX32" s="645"/>
      <c r="AY32" s="645"/>
      <c r="AZ32" s="645"/>
      <c r="BA32" s="645"/>
      <c r="BB32" s="645"/>
      <c r="BC32" s="645"/>
      <c r="BD32" s="645"/>
      <c r="BE32" s="645"/>
      <c r="BF32" s="645"/>
      <c r="BG32" s="645"/>
      <c r="BH32" s="645"/>
      <c r="BI32" s="645"/>
      <c r="BJ32" s="646"/>
    </row>
    <row r="33" spans="1:62" ht="30.75" customHeight="1">
      <c r="A33" s="426" t="s">
        <v>249</v>
      </c>
      <c r="B33" s="427"/>
      <c r="C33" s="428"/>
      <c r="D33" s="124" t="s">
        <v>240</v>
      </c>
      <c r="E33" s="113"/>
      <c r="F33" s="113"/>
      <c r="G33" s="113"/>
      <c r="H33" s="113"/>
      <c r="I33" s="113"/>
      <c r="J33" s="113"/>
      <c r="K33" s="113"/>
      <c r="L33" s="113"/>
      <c r="M33" s="113"/>
      <c r="N33" s="113"/>
      <c r="O33" s="113"/>
      <c r="P33" s="113"/>
      <c r="Q33" s="113"/>
      <c r="R33" s="114"/>
      <c r="S33" s="396" t="s">
        <v>157</v>
      </c>
      <c r="T33" s="397"/>
      <c r="U33" s="398"/>
      <c r="V33" s="447" t="s">
        <v>67</v>
      </c>
      <c r="W33" s="448"/>
      <c r="X33" s="449" t="s">
        <v>238</v>
      </c>
      <c r="Y33" s="450"/>
      <c r="Z33" s="152" t="s">
        <v>187</v>
      </c>
      <c r="AA33" s="153"/>
      <c r="AB33" s="153"/>
      <c r="AC33" s="154"/>
      <c r="AD33" s="447"/>
      <c r="AE33" s="457"/>
      <c r="AF33" s="450"/>
      <c r="AG33" s="447"/>
      <c r="AH33" s="457"/>
      <c r="AI33" s="450"/>
      <c r="AJ33" s="447"/>
      <c r="AK33" s="457"/>
      <c r="AL33" s="450"/>
      <c r="AM33" s="433" t="s">
        <v>599</v>
      </c>
      <c r="AN33" s="645"/>
      <c r="AO33" s="645"/>
      <c r="AP33" s="645"/>
      <c r="AQ33" s="645"/>
      <c r="AR33" s="645"/>
      <c r="AS33" s="645"/>
      <c r="AT33" s="645"/>
      <c r="AU33" s="645"/>
      <c r="AV33" s="645"/>
      <c r="AW33" s="645"/>
      <c r="AX33" s="645"/>
      <c r="AY33" s="645"/>
      <c r="AZ33" s="645"/>
      <c r="BA33" s="645"/>
      <c r="BB33" s="645"/>
      <c r="BC33" s="645"/>
      <c r="BD33" s="645"/>
      <c r="BE33" s="645"/>
      <c r="BF33" s="645"/>
      <c r="BG33" s="645"/>
      <c r="BH33" s="645"/>
      <c r="BI33" s="645"/>
      <c r="BJ33" s="646"/>
    </row>
    <row r="34" spans="1:62" ht="30.75" customHeight="1">
      <c r="A34" s="426" t="s">
        <v>250</v>
      </c>
      <c r="B34" s="427"/>
      <c r="C34" s="428"/>
      <c r="D34" s="149" t="s">
        <v>241</v>
      </c>
      <c r="E34" s="150"/>
      <c r="F34" s="150"/>
      <c r="G34" s="150"/>
      <c r="H34" s="150"/>
      <c r="I34" s="150"/>
      <c r="J34" s="150"/>
      <c r="K34" s="150"/>
      <c r="L34" s="150"/>
      <c r="M34" s="150"/>
      <c r="N34" s="150"/>
      <c r="O34" s="150"/>
      <c r="P34" s="150"/>
      <c r="Q34" s="150"/>
      <c r="R34" s="151"/>
      <c r="S34" s="451" t="s">
        <v>67</v>
      </c>
      <c r="T34" s="452"/>
      <c r="U34" s="453"/>
      <c r="V34" s="447" t="s">
        <v>67</v>
      </c>
      <c r="W34" s="448"/>
      <c r="X34" s="449" t="s">
        <v>67</v>
      </c>
      <c r="Y34" s="450"/>
      <c r="Z34" s="155" t="s">
        <v>67</v>
      </c>
      <c r="AA34" s="156"/>
      <c r="AB34" s="156"/>
      <c r="AC34" s="157"/>
      <c r="AD34" s="447"/>
      <c r="AE34" s="457"/>
      <c r="AF34" s="450"/>
      <c r="AG34" s="447"/>
      <c r="AH34" s="457"/>
      <c r="AI34" s="450"/>
      <c r="AJ34" s="447"/>
      <c r="AK34" s="457"/>
      <c r="AL34" s="450"/>
      <c r="AM34" s="433"/>
      <c r="AN34" s="645"/>
      <c r="AO34" s="645"/>
      <c r="AP34" s="645"/>
      <c r="AQ34" s="645"/>
      <c r="AR34" s="645"/>
      <c r="AS34" s="645"/>
      <c r="AT34" s="645"/>
      <c r="AU34" s="645"/>
      <c r="AV34" s="645"/>
      <c r="AW34" s="645"/>
      <c r="AX34" s="645"/>
      <c r="AY34" s="645"/>
      <c r="AZ34" s="645"/>
      <c r="BA34" s="645"/>
      <c r="BB34" s="645"/>
      <c r="BC34" s="645"/>
      <c r="BD34" s="645"/>
      <c r="BE34" s="645"/>
      <c r="BF34" s="645"/>
      <c r="BG34" s="645"/>
      <c r="BH34" s="645"/>
      <c r="BI34" s="645"/>
      <c r="BJ34" s="646"/>
    </row>
    <row r="35" spans="1:62" ht="30.75" customHeight="1">
      <c r="A35" s="426" t="s">
        <v>251</v>
      </c>
      <c r="B35" s="427"/>
      <c r="C35" s="428"/>
      <c r="D35" s="168" t="s">
        <v>242</v>
      </c>
      <c r="E35" s="169"/>
      <c r="F35" s="169"/>
      <c r="G35" s="169"/>
      <c r="H35" s="169"/>
      <c r="I35" s="169"/>
      <c r="J35" s="169"/>
      <c r="K35" s="169"/>
      <c r="L35" s="169"/>
      <c r="M35" s="169"/>
      <c r="N35" s="169"/>
      <c r="O35" s="169"/>
      <c r="P35" s="169"/>
      <c r="Q35" s="169"/>
      <c r="R35" s="170"/>
      <c r="S35" s="447" t="s">
        <v>157</v>
      </c>
      <c r="T35" s="457"/>
      <c r="U35" s="450"/>
      <c r="V35" s="447" t="s">
        <v>67</v>
      </c>
      <c r="W35" s="448"/>
      <c r="X35" s="449" t="s">
        <v>162</v>
      </c>
      <c r="Y35" s="450"/>
      <c r="Z35" s="447" t="s">
        <v>154</v>
      </c>
      <c r="AA35" s="457"/>
      <c r="AB35" s="457"/>
      <c r="AC35" s="450"/>
      <c r="AD35" s="396"/>
      <c r="AE35" s="397"/>
      <c r="AF35" s="398"/>
      <c r="AG35" s="396"/>
      <c r="AH35" s="397"/>
      <c r="AI35" s="398"/>
      <c r="AJ35" s="396"/>
      <c r="AK35" s="397"/>
      <c r="AL35" s="398"/>
      <c r="AM35" s="433" t="s">
        <v>600</v>
      </c>
      <c r="AN35" s="645"/>
      <c r="AO35" s="645"/>
      <c r="AP35" s="645"/>
      <c r="AQ35" s="645"/>
      <c r="AR35" s="645"/>
      <c r="AS35" s="645"/>
      <c r="AT35" s="645"/>
      <c r="AU35" s="645"/>
      <c r="AV35" s="645"/>
      <c r="AW35" s="645"/>
      <c r="AX35" s="645"/>
      <c r="AY35" s="645"/>
      <c r="AZ35" s="645"/>
      <c r="BA35" s="645"/>
      <c r="BB35" s="645"/>
      <c r="BC35" s="645"/>
      <c r="BD35" s="645"/>
      <c r="BE35" s="645"/>
      <c r="BF35" s="645"/>
      <c r="BG35" s="645"/>
      <c r="BH35" s="645"/>
      <c r="BI35" s="645"/>
      <c r="BJ35" s="646"/>
    </row>
    <row r="36" spans="1:62" ht="30.75" customHeight="1">
      <c r="A36" s="426" t="s">
        <v>252</v>
      </c>
      <c r="B36" s="427"/>
      <c r="C36" s="428"/>
      <c r="D36" s="168" t="s">
        <v>467</v>
      </c>
      <c r="E36" s="169"/>
      <c r="F36" s="169"/>
      <c r="G36" s="169"/>
      <c r="H36" s="169"/>
      <c r="I36" s="169"/>
      <c r="J36" s="169"/>
      <c r="K36" s="169"/>
      <c r="L36" s="169"/>
      <c r="M36" s="169"/>
      <c r="N36" s="169"/>
      <c r="O36" s="169"/>
      <c r="P36" s="169"/>
      <c r="Q36" s="169"/>
      <c r="R36" s="170"/>
      <c r="S36" s="447" t="s">
        <v>157</v>
      </c>
      <c r="T36" s="457"/>
      <c r="U36" s="450"/>
      <c r="V36" s="447" t="s">
        <v>67</v>
      </c>
      <c r="W36" s="448"/>
      <c r="X36" s="449" t="s">
        <v>162</v>
      </c>
      <c r="Y36" s="450"/>
      <c r="Z36" s="761" t="s">
        <v>243</v>
      </c>
      <c r="AA36" s="762"/>
      <c r="AB36" s="762"/>
      <c r="AC36" s="763"/>
      <c r="AD36" s="396"/>
      <c r="AE36" s="397"/>
      <c r="AF36" s="398"/>
      <c r="AG36" s="396"/>
      <c r="AH36" s="397"/>
      <c r="AI36" s="398"/>
      <c r="AJ36" s="396"/>
      <c r="AK36" s="397"/>
      <c r="AL36" s="398"/>
      <c r="AM36" s="433" t="s">
        <v>601</v>
      </c>
      <c r="AN36" s="645"/>
      <c r="AO36" s="645"/>
      <c r="AP36" s="645"/>
      <c r="AQ36" s="645"/>
      <c r="AR36" s="645"/>
      <c r="AS36" s="645"/>
      <c r="AT36" s="645"/>
      <c r="AU36" s="645"/>
      <c r="AV36" s="645"/>
      <c r="AW36" s="645"/>
      <c r="AX36" s="645"/>
      <c r="AY36" s="645"/>
      <c r="AZ36" s="645"/>
      <c r="BA36" s="645"/>
      <c r="BB36" s="645"/>
      <c r="BC36" s="645"/>
      <c r="BD36" s="645"/>
      <c r="BE36" s="645"/>
      <c r="BF36" s="645"/>
      <c r="BG36" s="645"/>
      <c r="BH36" s="645"/>
      <c r="BI36" s="645"/>
      <c r="BJ36" s="646"/>
    </row>
    <row r="37" spans="1:62" ht="30.75" customHeight="1">
      <c r="A37" s="426" t="s">
        <v>253</v>
      </c>
      <c r="B37" s="427"/>
      <c r="C37" s="428"/>
      <c r="D37" s="168" t="s">
        <v>244</v>
      </c>
      <c r="E37" s="169"/>
      <c r="F37" s="169"/>
      <c r="G37" s="169"/>
      <c r="H37" s="169"/>
      <c r="I37" s="169"/>
      <c r="J37" s="169"/>
      <c r="K37" s="169"/>
      <c r="L37" s="169"/>
      <c r="M37" s="169"/>
      <c r="N37" s="169"/>
      <c r="O37" s="169"/>
      <c r="P37" s="169"/>
      <c r="Q37" s="169"/>
      <c r="R37" s="170"/>
      <c r="S37" s="447" t="s">
        <v>157</v>
      </c>
      <c r="T37" s="457"/>
      <c r="U37" s="450"/>
      <c r="V37" s="447" t="s">
        <v>67</v>
      </c>
      <c r="W37" s="448"/>
      <c r="X37" s="449" t="s">
        <v>162</v>
      </c>
      <c r="Y37" s="450"/>
      <c r="Z37" s="761" t="s">
        <v>243</v>
      </c>
      <c r="AA37" s="762"/>
      <c r="AB37" s="762"/>
      <c r="AC37" s="763"/>
      <c r="AD37" s="396"/>
      <c r="AE37" s="397"/>
      <c r="AF37" s="398"/>
      <c r="AG37" s="396"/>
      <c r="AH37" s="397"/>
      <c r="AI37" s="398"/>
      <c r="AJ37" s="396"/>
      <c r="AK37" s="397"/>
      <c r="AL37" s="398"/>
      <c r="AM37" s="433" t="s">
        <v>602</v>
      </c>
      <c r="AN37" s="645"/>
      <c r="AO37" s="645"/>
      <c r="AP37" s="645"/>
      <c r="AQ37" s="645"/>
      <c r="AR37" s="645"/>
      <c r="AS37" s="645"/>
      <c r="AT37" s="645"/>
      <c r="AU37" s="645"/>
      <c r="AV37" s="645"/>
      <c r="AW37" s="645"/>
      <c r="AX37" s="645"/>
      <c r="AY37" s="645"/>
      <c r="AZ37" s="645"/>
      <c r="BA37" s="645"/>
      <c r="BB37" s="645"/>
      <c r="BC37" s="645"/>
      <c r="BD37" s="645"/>
      <c r="BE37" s="645"/>
      <c r="BF37" s="645"/>
      <c r="BG37" s="645"/>
      <c r="BH37" s="645"/>
      <c r="BI37" s="645"/>
      <c r="BJ37" s="646"/>
    </row>
    <row r="38" spans="1:62" ht="30.75" customHeight="1">
      <c r="A38" s="426" t="s">
        <v>313</v>
      </c>
      <c r="B38" s="427"/>
      <c r="C38" s="428"/>
      <c r="D38" s="168" t="s">
        <v>245</v>
      </c>
      <c r="E38" s="169"/>
      <c r="F38" s="169"/>
      <c r="G38" s="169"/>
      <c r="H38" s="169"/>
      <c r="I38" s="169"/>
      <c r="J38" s="169"/>
      <c r="K38" s="169"/>
      <c r="L38" s="169"/>
      <c r="M38" s="169"/>
      <c r="N38" s="169"/>
      <c r="O38" s="169"/>
      <c r="P38" s="169"/>
      <c r="Q38" s="169"/>
      <c r="R38" s="170"/>
      <c r="S38" s="447" t="s">
        <v>157</v>
      </c>
      <c r="T38" s="457"/>
      <c r="U38" s="450"/>
      <c r="V38" s="447" t="s">
        <v>67</v>
      </c>
      <c r="W38" s="448"/>
      <c r="X38" s="449" t="s">
        <v>162</v>
      </c>
      <c r="Y38" s="450"/>
      <c r="Z38" s="447" t="s">
        <v>154</v>
      </c>
      <c r="AA38" s="457"/>
      <c r="AB38" s="457"/>
      <c r="AC38" s="450"/>
      <c r="AD38" s="396"/>
      <c r="AE38" s="397"/>
      <c r="AF38" s="398"/>
      <c r="AG38" s="396"/>
      <c r="AH38" s="397"/>
      <c r="AI38" s="398"/>
      <c r="AJ38" s="396"/>
      <c r="AK38" s="397"/>
      <c r="AL38" s="398"/>
      <c r="AM38" s="433" t="s">
        <v>603</v>
      </c>
      <c r="AN38" s="645"/>
      <c r="AO38" s="645"/>
      <c r="AP38" s="645"/>
      <c r="AQ38" s="645"/>
      <c r="AR38" s="645"/>
      <c r="AS38" s="645"/>
      <c r="AT38" s="645"/>
      <c r="AU38" s="645"/>
      <c r="AV38" s="645"/>
      <c r="AW38" s="645"/>
      <c r="AX38" s="645"/>
      <c r="AY38" s="645"/>
      <c r="AZ38" s="645"/>
      <c r="BA38" s="645"/>
      <c r="BB38" s="645"/>
      <c r="BC38" s="645"/>
      <c r="BD38" s="645"/>
      <c r="BE38" s="645"/>
      <c r="BF38" s="645"/>
      <c r="BG38" s="645"/>
      <c r="BH38" s="645"/>
      <c r="BI38" s="645"/>
      <c r="BJ38" s="646"/>
    </row>
    <row r="39" spans="1:62" ht="30.75" customHeight="1">
      <c r="A39" s="426" t="s">
        <v>319</v>
      </c>
      <c r="B39" s="427"/>
      <c r="C39" s="428"/>
      <c r="D39" s="168" t="s">
        <v>468</v>
      </c>
      <c r="E39" s="169"/>
      <c r="F39" s="169"/>
      <c r="G39" s="169"/>
      <c r="H39" s="169"/>
      <c r="I39" s="169"/>
      <c r="J39" s="169"/>
      <c r="K39" s="169"/>
      <c r="L39" s="169"/>
      <c r="M39" s="169"/>
      <c r="N39" s="169"/>
      <c r="O39" s="169"/>
      <c r="P39" s="169"/>
      <c r="Q39" s="169"/>
      <c r="R39" s="170"/>
      <c r="S39" s="447" t="s">
        <v>157</v>
      </c>
      <c r="T39" s="457"/>
      <c r="U39" s="450"/>
      <c r="V39" s="447" t="s">
        <v>67</v>
      </c>
      <c r="W39" s="448"/>
      <c r="X39" s="449" t="s">
        <v>162</v>
      </c>
      <c r="Y39" s="450"/>
      <c r="Z39" s="761" t="s">
        <v>243</v>
      </c>
      <c r="AA39" s="762"/>
      <c r="AB39" s="762"/>
      <c r="AC39" s="763"/>
      <c r="AD39" s="396"/>
      <c r="AE39" s="397"/>
      <c r="AF39" s="398"/>
      <c r="AG39" s="396"/>
      <c r="AH39" s="397"/>
      <c r="AI39" s="398"/>
      <c r="AJ39" s="396"/>
      <c r="AK39" s="397"/>
      <c r="AL39" s="398"/>
      <c r="AM39" s="433" t="s">
        <v>616</v>
      </c>
      <c r="AN39" s="645"/>
      <c r="AO39" s="645"/>
      <c r="AP39" s="645"/>
      <c r="AQ39" s="645"/>
      <c r="AR39" s="645"/>
      <c r="AS39" s="645"/>
      <c r="AT39" s="645"/>
      <c r="AU39" s="645"/>
      <c r="AV39" s="645"/>
      <c r="AW39" s="645"/>
      <c r="AX39" s="645"/>
      <c r="AY39" s="645"/>
      <c r="AZ39" s="645"/>
      <c r="BA39" s="645"/>
      <c r="BB39" s="645"/>
      <c r="BC39" s="645"/>
      <c r="BD39" s="645"/>
      <c r="BE39" s="645"/>
      <c r="BF39" s="645"/>
      <c r="BG39" s="645"/>
      <c r="BH39" s="645"/>
      <c r="BI39" s="645"/>
      <c r="BJ39" s="646"/>
    </row>
    <row r="40" spans="1:62" ht="30.75" customHeight="1">
      <c r="A40" s="426" t="s">
        <v>529</v>
      </c>
      <c r="B40" s="427"/>
      <c r="C40" s="428"/>
      <c r="D40" s="168" t="s">
        <v>246</v>
      </c>
      <c r="E40" s="169"/>
      <c r="F40" s="169"/>
      <c r="G40" s="169"/>
      <c r="H40" s="169"/>
      <c r="I40" s="169"/>
      <c r="J40" s="169"/>
      <c r="K40" s="169"/>
      <c r="L40" s="169"/>
      <c r="M40" s="169"/>
      <c r="N40" s="169"/>
      <c r="O40" s="169"/>
      <c r="P40" s="169"/>
      <c r="Q40" s="169"/>
      <c r="R40" s="170"/>
      <c r="S40" s="447" t="s">
        <v>157</v>
      </c>
      <c r="T40" s="457"/>
      <c r="U40" s="450"/>
      <c r="V40" s="447" t="s">
        <v>67</v>
      </c>
      <c r="W40" s="448"/>
      <c r="X40" s="449" t="s">
        <v>162</v>
      </c>
      <c r="Y40" s="450"/>
      <c r="Z40" s="761" t="s">
        <v>243</v>
      </c>
      <c r="AA40" s="762"/>
      <c r="AB40" s="762"/>
      <c r="AC40" s="763"/>
      <c r="AD40" s="396"/>
      <c r="AE40" s="397"/>
      <c r="AF40" s="398"/>
      <c r="AG40" s="396"/>
      <c r="AH40" s="397"/>
      <c r="AI40" s="398"/>
      <c r="AJ40" s="396"/>
      <c r="AK40" s="397"/>
      <c r="AL40" s="398"/>
      <c r="AM40" s="433" t="s">
        <v>604</v>
      </c>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6"/>
    </row>
    <row r="41" spans="1:62" ht="30.75" customHeight="1">
      <c r="A41" s="426" t="s">
        <v>530</v>
      </c>
      <c r="B41" s="427"/>
      <c r="C41" s="428"/>
      <c r="D41" s="168" t="s">
        <v>247</v>
      </c>
      <c r="E41" s="169"/>
      <c r="F41" s="169"/>
      <c r="G41" s="169"/>
      <c r="H41" s="169"/>
      <c r="I41" s="169"/>
      <c r="J41" s="169"/>
      <c r="K41" s="169"/>
      <c r="L41" s="169"/>
      <c r="M41" s="169"/>
      <c r="N41" s="169"/>
      <c r="O41" s="169"/>
      <c r="P41" s="169"/>
      <c r="Q41" s="169"/>
      <c r="R41" s="170"/>
      <c r="S41" s="447" t="s">
        <v>157</v>
      </c>
      <c r="T41" s="457"/>
      <c r="U41" s="450"/>
      <c r="V41" s="447" t="s">
        <v>67</v>
      </c>
      <c r="W41" s="448"/>
      <c r="X41" s="449" t="s">
        <v>248</v>
      </c>
      <c r="Y41" s="450"/>
      <c r="Z41" s="761" t="s">
        <v>243</v>
      </c>
      <c r="AA41" s="762"/>
      <c r="AB41" s="762"/>
      <c r="AC41" s="763"/>
      <c r="AD41" s="396"/>
      <c r="AE41" s="397"/>
      <c r="AF41" s="398"/>
      <c r="AG41" s="396"/>
      <c r="AH41" s="397"/>
      <c r="AI41" s="398"/>
      <c r="AJ41" s="396"/>
      <c r="AK41" s="397"/>
      <c r="AL41" s="398"/>
      <c r="AM41" s="433" t="s">
        <v>605</v>
      </c>
      <c r="AN41" s="645"/>
      <c r="AO41" s="645"/>
      <c r="AP41" s="645"/>
      <c r="AQ41" s="645"/>
      <c r="AR41" s="645"/>
      <c r="AS41" s="645"/>
      <c r="AT41" s="645"/>
      <c r="AU41" s="645"/>
      <c r="AV41" s="645"/>
      <c r="AW41" s="645"/>
      <c r="AX41" s="645"/>
      <c r="AY41" s="645"/>
      <c r="AZ41" s="645"/>
      <c r="BA41" s="645"/>
      <c r="BB41" s="645"/>
      <c r="BC41" s="645"/>
      <c r="BD41" s="645"/>
      <c r="BE41" s="645"/>
      <c r="BF41" s="645"/>
      <c r="BG41" s="645"/>
      <c r="BH41" s="645"/>
      <c r="BI41" s="645"/>
      <c r="BJ41" s="646"/>
    </row>
    <row r="42" spans="1:62" ht="30.75" customHeight="1">
      <c r="A42" s="396"/>
      <c r="B42" s="397"/>
      <c r="C42" s="398"/>
      <c r="D42" s="112"/>
      <c r="E42" s="113"/>
      <c r="F42" s="113"/>
      <c r="G42" s="113"/>
      <c r="H42" s="113"/>
      <c r="I42" s="113"/>
      <c r="J42" s="113"/>
      <c r="K42" s="113"/>
      <c r="L42" s="113"/>
      <c r="M42" s="113"/>
      <c r="N42" s="113"/>
      <c r="O42" s="113"/>
      <c r="P42" s="113"/>
      <c r="Q42" s="113"/>
      <c r="R42" s="114"/>
      <c r="S42" s="115"/>
      <c r="T42" s="116"/>
      <c r="U42" s="117"/>
      <c r="V42" s="396"/>
      <c r="W42" s="429"/>
      <c r="X42" s="430"/>
      <c r="Y42" s="398"/>
      <c r="Z42" s="115"/>
      <c r="AA42" s="116"/>
      <c r="AB42" s="116"/>
      <c r="AC42" s="117"/>
      <c r="AD42" s="396"/>
      <c r="AE42" s="397"/>
      <c r="AF42" s="398"/>
      <c r="AG42" s="396"/>
      <c r="AH42" s="397"/>
      <c r="AI42" s="398"/>
      <c r="AJ42" s="396"/>
      <c r="AK42" s="397"/>
      <c r="AL42" s="398"/>
      <c r="AM42" s="444"/>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62" ht="30.75" customHeight="1">
      <c r="A43" s="396"/>
      <c r="B43" s="397"/>
      <c r="C43" s="398"/>
      <c r="D43" s="112"/>
      <c r="E43" s="113"/>
      <c r="F43" s="113"/>
      <c r="G43" s="113"/>
      <c r="H43" s="113"/>
      <c r="I43" s="113"/>
      <c r="J43" s="113"/>
      <c r="K43" s="113"/>
      <c r="L43" s="113"/>
      <c r="M43" s="113"/>
      <c r="N43" s="113"/>
      <c r="O43" s="113"/>
      <c r="P43" s="113"/>
      <c r="Q43" s="113"/>
      <c r="R43" s="114"/>
      <c r="S43" s="115"/>
      <c r="T43" s="116"/>
      <c r="U43" s="117"/>
      <c r="V43" s="396"/>
      <c r="W43" s="429"/>
      <c r="X43" s="430"/>
      <c r="Y43" s="398"/>
      <c r="Z43" s="115"/>
      <c r="AA43" s="116"/>
      <c r="AB43" s="116"/>
      <c r="AC43" s="117"/>
      <c r="AD43" s="396"/>
      <c r="AE43" s="397"/>
      <c r="AF43" s="398"/>
      <c r="AG43" s="396"/>
      <c r="AH43" s="397"/>
      <c r="AI43" s="398"/>
      <c r="AJ43" s="396"/>
      <c r="AK43" s="397"/>
      <c r="AL43" s="398"/>
      <c r="AM43" s="444"/>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5"/>
    </row>
    <row r="44" spans="1:62" ht="30.75" customHeight="1">
      <c r="A44" s="436"/>
      <c r="B44" s="437"/>
      <c r="C44" s="438"/>
      <c r="D44" s="118"/>
      <c r="E44" s="119"/>
      <c r="F44" s="119"/>
      <c r="G44" s="119"/>
      <c r="H44" s="119"/>
      <c r="I44" s="119"/>
      <c r="J44" s="119"/>
      <c r="K44" s="119"/>
      <c r="L44" s="119"/>
      <c r="M44" s="119"/>
      <c r="N44" s="119"/>
      <c r="O44" s="119"/>
      <c r="P44" s="119"/>
      <c r="Q44" s="119"/>
      <c r="R44" s="120"/>
      <c r="S44" s="121"/>
      <c r="T44" s="122"/>
      <c r="U44" s="123"/>
      <c r="V44" s="436"/>
      <c r="W44" s="439"/>
      <c r="X44" s="440"/>
      <c r="Y44" s="438"/>
      <c r="Z44" s="121"/>
      <c r="AA44" s="122"/>
      <c r="AB44" s="122"/>
      <c r="AC44" s="123"/>
      <c r="AD44" s="436"/>
      <c r="AE44" s="437"/>
      <c r="AF44" s="438"/>
      <c r="AG44" s="436"/>
      <c r="AH44" s="437"/>
      <c r="AI44" s="438"/>
      <c r="AJ44" s="436"/>
      <c r="AK44" s="437"/>
      <c r="AL44" s="438"/>
      <c r="AM44" s="441"/>
      <c r="AN44" s="442"/>
      <c r="AO44" s="442"/>
      <c r="AP44" s="442"/>
      <c r="AQ44" s="442"/>
      <c r="AR44" s="442"/>
      <c r="AS44" s="442"/>
      <c r="AT44" s="442"/>
      <c r="AU44" s="442"/>
      <c r="AV44" s="442"/>
      <c r="AW44" s="442"/>
      <c r="AX44" s="442"/>
      <c r="AY44" s="442"/>
      <c r="AZ44" s="442"/>
      <c r="BA44" s="442"/>
      <c r="BB44" s="442"/>
      <c r="BC44" s="442"/>
      <c r="BD44" s="442"/>
      <c r="BE44" s="442"/>
      <c r="BF44" s="442"/>
      <c r="BG44" s="442"/>
      <c r="BH44" s="442"/>
      <c r="BI44" s="442"/>
      <c r="BJ44" s="443"/>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275">
    <mergeCell ref="A31:C31"/>
    <mergeCell ref="S31:U31"/>
    <mergeCell ref="V31:W31"/>
    <mergeCell ref="X31:Y31"/>
    <mergeCell ref="AD31:AF31"/>
    <mergeCell ref="AG31:AI31"/>
    <mergeCell ref="AJ31:AL31"/>
    <mergeCell ref="AM31:BJ31"/>
    <mergeCell ref="AM43:BJ43"/>
    <mergeCell ref="AM41:BJ41"/>
    <mergeCell ref="A42:C42"/>
    <mergeCell ref="V42:W42"/>
    <mergeCell ref="X42:Y42"/>
    <mergeCell ref="AD42:AF42"/>
    <mergeCell ref="AG42:AI42"/>
    <mergeCell ref="AJ42:AL42"/>
    <mergeCell ref="AM42:BJ42"/>
    <mergeCell ref="A41:C41"/>
    <mergeCell ref="S41:U41"/>
    <mergeCell ref="V41:W41"/>
    <mergeCell ref="X41:Y41"/>
    <mergeCell ref="Z41:AC41"/>
    <mergeCell ref="AD41:AF41"/>
    <mergeCell ref="A40:C40"/>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S40:U40"/>
    <mergeCell ref="V40:W40"/>
    <mergeCell ref="X40:Y40"/>
    <mergeCell ref="Z40:AC40"/>
    <mergeCell ref="AD40:AF40"/>
    <mergeCell ref="AG40:AI40"/>
    <mergeCell ref="AJ40:AL40"/>
    <mergeCell ref="AG41:AI41"/>
    <mergeCell ref="AJ41:AL41"/>
    <mergeCell ref="A39:C39"/>
    <mergeCell ref="S39:U39"/>
    <mergeCell ref="V39:W39"/>
    <mergeCell ref="X39:Y39"/>
    <mergeCell ref="Z39:AC39"/>
    <mergeCell ref="AD39:AF39"/>
    <mergeCell ref="AG39:AI39"/>
    <mergeCell ref="AJ39:AL39"/>
    <mergeCell ref="AM39:BJ39"/>
    <mergeCell ref="AG37:AI37"/>
    <mergeCell ref="AJ37:AL37"/>
    <mergeCell ref="AM37:BJ37"/>
    <mergeCell ref="A38:C38"/>
    <mergeCell ref="S38:U38"/>
    <mergeCell ref="V38:W38"/>
    <mergeCell ref="X38:Y38"/>
    <mergeCell ref="Z38:AC38"/>
    <mergeCell ref="AD38:AF38"/>
    <mergeCell ref="AG38:AI38"/>
    <mergeCell ref="A37:C37"/>
    <mergeCell ref="S37:U37"/>
    <mergeCell ref="V37:W37"/>
    <mergeCell ref="X37:Y37"/>
    <mergeCell ref="Z37:AC37"/>
    <mergeCell ref="AD37:AF37"/>
    <mergeCell ref="AJ38:AL38"/>
    <mergeCell ref="AM38:BJ38"/>
    <mergeCell ref="A36:C36"/>
    <mergeCell ref="S36:U36"/>
    <mergeCell ref="V36:W36"/>
    <mergeCell ref="X36:Y36"/>
    <mergeCell ref="Z36:AC36"/>
    <mergeCell ref="AD36:AF36"/>
    <mergeCell ref="AG36:AI36"/>
    <mergeCell ref="AJ36:AL36"/>
    <mergeCell ref="AM36:BJ36"/>
    <mergeCell ref="AJ34:AL34"/>
    <mergeCell ref="AM34:BJ34"/>
    <mergeCell ref="A35:C35"/>
    <mergeCell ref="S35:U35"/>
    <mergeCell ref="V35:W35"/>
    <mergeCell ref="X35:Y35"/>
    <mergeCell ref="Z35:AC35"/>
    <mergeCell ref="AD35:AF35"/>
    <mergeCell ref="AG35:AI35"/>
    <mergeCell ref="AJ35:AL35"/>
    <mergeCell ref="A34:C34"/>
    <mergeCell ref="S34:U34"/>
    <mergeCell ref="V34:W34"/>
    <mergeCell ref="X34:Y34"/>
    <mergeCell ref="AD34:AF34"/>
    <mergeCell ref="AG34:AI34"/>
    <mergeCell ref="AM35:BJ35"/>
    <mergeCell ref="AJ32:AL32"/>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J29:AL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AM29:BJ29"/>
    <mergeCell ref="AM28:BJ28"/>
    <mergeCell ref="A27:C27"/>
    <mergeCell ref="S27:U27"/>
    <mergeCell ref="V27:W27"/>
    <mergeCell ref="X27:Y27"/>
    <mergeCell ref="AD27:AF27"/>
    <mergeCell ref="AG27:AI27"/>
    <mergeCell ref="AJ27:AL27"/>
    <mergeCell ref="AM27:BJ27"/>
    <mergeCell ref="V15:W15"/>
    <mergeCell ref="X15:Y15"/>
    <mergeCell ref="A11:C11"/>
    <mergeCell ref="D11:AS11"/>
    <mergeCell ref="AT11:BJ11"/>
    <mergeCell ref="A14:C15"/>
    <mergeCell ref="D14:R15"/>
    <mergeCell ref="S14:U15"/>
    <mergeCell ref="V14:Y14"/>
    <mergeCell ref="Z14:AC15"/>
    <mergeCell ref="AD14:AF15"/>
    <mergeCell ref="AG14:AI15"/>
    <mergeCell ref="AJ14:AL15"/>
    <mergeCell ref="AM14:BJ1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M40:BJ40"/>
    <mergeCell ref="A25:C25"/>
    <mergeCell ref="S25:U25"/>
    <mergeCell ref="V25:W25"/>
    <mergeCell ref="X25:Y25"/>
    <mergeCell ref="AD25:AF25"/>
    <mergeCell ref="AG25:AI25"/>
    <mergeCell ref="AJ25:AL25"/>
    <mergeCell ref="AM25:BJ25"/>
    <mergeCell ref="A26:C26"/>
    <mergeCell ref="S26:U26"/>
    <mergeCell ref="V26:W26"/>
    <mergeCell ref="X26:Y26"/>
    <mergeCell ref="AD26:AF26"/>
    <mergeCell ref="AG26:AI26"/>
    <mergeCell ref="AJ26:AL26"/>
    <mergeCell ref="AM26:BJ26"/>
    <mergeCell ref="A28:C28"/>
    <mergeCell ref="S28:U28"/>
    <mergeCell ref="V28:W28"/>
    <mergeCell ref="X28:Y28"/>
    <mergeCell ref="AD28:AF28"/>
    <mergeCell ref="AG28:AI28"/>
    <mergeCell ref="AJ28:AL28"/>
    <mergeCell ref="A16:C16"/>
    <mergeCell ref="S16:U16"/>
    <mergeCell ref="V16:W16"/>
    <mergeCell ref="X16:Y16"/>
    <mergeCell ref="Z16:AC16"/>
    <mergeCell ref="AD16:AF16"/>
    <mergeCell ref="AG16:AI16"/>
    <mergeCell ref="AJ16:AL16"/>
    <mergeCell ref="AM16:BJ16"/>
    <mergeCell ref="AJ17:AL17"/>
    <mergeCell ref="AM17:BJ17"/>
    <mergeCell ref="A18:C18"/>
    <mergeCell ref="S18:U18"/>
    <mergeCell ref="V18:W18"/>
    <mergeCell ref="X18:Y18"/>
    <mergeCell ref="AD18:AF18"/>
    <mergeCell ref="AG18:AI18"/>
    <mergeCell ref="AJ18:AL18"/>
    <mergeCell ref="AM18:BJ18"/>
    <mergeCell ref="A17:C17"/>
    <mergeCell ref="S17:U17"/>
    <mergeCell ref="V17:W17"/>
    <mergeCell ref="X17:Y17"/>
    <mergeCell ref="Z17:AC17"/>
    <mergeCell ref="AD17:AF17"/>
    <mergeCell ref="AG17:AI17"/>
    <mergeCell ref="A19:C19"/>
    <mergeCell ref="S19:U19"/>
    <mergeCell ref="V19:W19"/>
    <mergeCell ref="X19:Y19"/>
    <mergeCell ref="Z19:AC19"/>
    <mergeCell ref="AD19:AF19"/>
    <mergeCell ref="AG19:AI19"/>
    <mergeCell ref="AJ19:AL19"/>
    <mergeCell ref="AM19:BJ19"/>
    <mergeCell ref="A20:C20"/>
    <mergeCell ref="S20:U20"/>
    <mergeCell ref="V20:W20"/>
    <mergeCell ref="X20:Y20"/>
    <mergeCell ref="AD20:AF20"/>
    <mergeCell ref="AG20:AI20"/>
    <mergeCell ref="AJ20:AL20"/>
    <mergeCell ref="AM20:BJ20"/>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AD22:AF22"/>
    <mergeCell ref="AG22:AI22"/>
    <mergeCell ref="AJ22:AL22"/>
    <mergeCell ref="AM22:BJ22"/>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AJ23:AL23"/>
    <mergeCell ref="AM23:BJ23"/>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EC0E-7ACA-40F5-A9A0-F938645B90B4}">
  <sheetPr codeName="Sheet11"/>
  <dimension ref="A1:BK49"/>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608</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s="19" customFormat="1" ht="30" customHeight="1">
      <c r="A9" s="467"/>
      <c r="B9" s="468"/>
      <c r="C9" s="469"/>
      <c r="D9" s="167"/>
      <c r="E9" s="165"/>
      <c r="F9" s="165"/>
      <c r="G9" s="165"/>
      <c r="H9" s="165"/>
      <c r="I9" s="165"/>
      <c r="J9" s="165"/>
      <c r="K9" s="165"/>
      <c r="L9" s="165"/>
      <c r="M9" s="165"/>
      <c r="N9" s="165"/>
      <c r="O9" s="165"/>
      <c r="P9" s="165"/>
      <c r="Q9" s="166"/>
      <c r="R9" s="467"/>
      <c r="S9" s="468"/>
      <c r="T9" s="469"/>
      <c r="U9" s="467"/>
      <c r="V9" s="468"/>
      <c r="W9" s="469"/>
      <c r="X9" s="467"/>
      <c r="Y9" s="468"/>
      <c r="Z9" s="469"/>
      <c r="AA9" s="467"/>
      <c r="AB9" s="468"/>
      <c r="AC9" s="469"/>
      <c r="AD9" s="467"/>
      <c r="AE9" s="468"/>
      <c r="AF9" s="469"/>
      <c r="AG9" s="470" t="s">
        <v>256</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row>
    <row r="10" spans="1:63" ht="30" customHeight="1">
      <c r="A10" s="473"/>
      <c r="B10" s="457"/>
      <c r="C10" s="450"/>
      <c r="D10" s="168"/>
      <c r="E10" s="161"/>
      <c r="F10" s="161"/>
      <c r="G10" s="161"/>
      <c r="H10" s="161"/>
      <c r="I10" s="161"/>
      <c r="J10" s="161"/>
      <c r="K10" s="161"/>
      <c r="L10" s="161"/>
      <c r="M10" s="161"/>
      <c r="N10" s="161"/>
      <c r="O10" s="161"/>
      <c r="P10" s="161"/>
      <c r="Q10" s="162"/>
      <c r="R10" s="447"/>
      <c r="S10" s="457"/>
      <c r="T10" s="450"/>
      <c r="U10" s="447"/>
      <c r="V10" s="457"/>
      <c r="W10" s="450"/>
      <c r="X10" s="447"/>
      <c r="Y10" s="457"/>
      <c r="Z10" s="450"/>
      <c r="AA10" s="447"/>
      <c r="AB10" s="457"/>
      <c r="AC10" s="450"/>
      <c r="AD10" s="447"/>
      <c r="AE10" s="457"/>
      <c r="AF10" s="450"/>
      <c r="AG10" s="458"/>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row>
    <row r="11" spans="1:63" ht="30" customHeight="1">
      <c r="A11" s="473"/>
      <c r="B11" s="457"/>
      <c r="C11" s="450"/>
      <c r="D11" s="168"/>
      <c r="E11" s="161"/>
      <c r="F11" s="161"/>
      <c r="G11" s="161"/>
      <c r="H11" s="161"/>
      <c r="I11" s="161"/>
      <c r="J11" s="161"/>
      <c r="K11" s="161"/>
      <c r="L11" s="161"/>
      <c r="M11" s="161"/>
      <c r="N11" s="161"/>
      <c r="O11" s="161"/>
      <c r="P11" s="161"/>
      <c r="Q11" s="162"/>
      <c r="R11" s="447"/>
      <c r="S11" s="457"/>
      <c r="T11" s="450"/>
      <c r="U11" s="447"/>
      <c r="V11" s="457"/>
      <c r="W11" s="450"/>
      <c r="X11" s="447"/>
      <c r="Y11" s="457"/>
      <c r="Z11" s="450"/>
      <c r="AA11" s="447"/>
      <c r="AB11" s="457"/>
      <c r="AC11" s="450"/>
      <c r="AD11" s="447"/>
      <c r="AE11" s="457"/>
      <c r="AF11" s="450"/>
      <c r="AG11" s="458"/>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row>
    <row r="12" spans="1:63" ht="30" customHeight="1">
      <c r="A12" s="473"/>
      <c r="B12" s="457"/>
      <c r="C12" s="450"/>
      <c r="D12" s="168"/>
      <c r="E12" s="161"/>
      <c r="F12" s="161"/>
      <c r="G12" s="161"/>
      <c r="H12" s="161"/>
      <c r="I12" s="161"/>
      <c r="J12" s="161"/>
      <c r="K12" s="161"/>
      <c r="L12" s="161"/>
      <c r="M12" s="161"/>
      <c r="N12" s="161"/>
      <c r="O12" s="161"/>
      <c r="P12" s="161"/>
      <c r="Q12" s="162"/>
      <c r="R12" s="447"/>
      <c r="S12" s="457"/>
      <c r="T12" s="450"/>
      <c r="U12" s="447"/>
      <c r="V12" s="457"/>
      <c r="W12" s="450"/>
      <c r="X12" s="447"/>
      <c r="Y12" s="457"/>
      <c r="Z12" s="450"/>
      <c r="AA12" s="447"/>
      <c r="AB12" s="457"/>
      <c r="AC12" s="450"/>
      <c r="AD12" s="447"/>
      <c r="AE12" s="457"/>
      <c r="AF12" s="450"/>
      <c r="AG12" s="458"/>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row>
    <row r="13" spans="1:63" ht="30" customHeight="1">
      <c r="A13" s="473"/>
      <c r="B13" s="457"/>
      <c r="C13" s="450"/>
      <c r="D13" s="168"/>
      <c r="E13" s="161"/>
      <c r="F13" s="161"/>
      <c r="G13" s="161"/>
      <c r="H13" s="161"/>
      <c r="I13" s="161"/>
      <c r="J13" s="161"/>
      <c r="K13" s="161"/>
      <c r="L13" s="161"/>
      <c r="M13" s="161"/>
      <c r="N13" s="161"/>
      <c r="O13" s="161"/>
      <c r="P13" s="161"/>
      <c r="Q13" s="162"/>
      <c r="R13" s="447"/>
      <c r="S13" s="457"/>
      <c r="T13" s="450"/>
      <c r="U13" s="447"/>
      <c r="V13" s="457"/>
      <c r="W13" s="450"/>
      <c r="X13" s="447"/>
      <c r="Y13" s="457"/>
      <c r="Z13" s="450"/>
      <c r="AA13" s="447"/>
      <c r="AB13" s="457"/>
      <c r="AC13" s="450"/>
      <c r="AD13" s="447"/>
      <c r="AE13" s="457"/>
      <c r="AF13" s="450"/>
      <c r="AG13" s="458"/>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3"/>
      <c r="B15" s="457"/>
      <c r="C15" s="450"/>
      <c r="D15" s="168"/>
      <c r="E15" s="161"/>
      <c r="F15" s="161"/>
      <c r="G15" s="161"/>
      <c r="H15" s="161"/>
      <c r="I15" s="161"/>
      <c r="J15" s="161"/>
      <c r="K15" s="161"/>
      <c r="L15" s="161"/>
      <c r="M15" s="161"/>
      <c r="N15" s="161"/>
      <c r="O15" s="161"/>
      <c r="P15" s="161"/>
      <c r="Q15" s="162"/>
      <c r="R15" s="447"/>
      <c r="S15" s="457"/>
      <c r="T15" s="450"/>
      <c r="U15" s="447"/>
      <c r="V15" s="457"/>
      <c r="W15" s="450"/>
      <c r="X15" s="447"/>
      <c r="Y15" s="457"/>
      <c r="Z15" s="450"/>
      <c r="AA15" s="447"/>
      <c r="AB15" s="457"/>
      <c r="AC15" s="450"/>
      <c r="AD15" s="447"/>
      <c r="AE15" s="457"/>
      <c r="AF15" s="450"/>
      <c r="AG15" s="458"/>
      <c r="AH15" s="459"/>
      <c r="AI15" s="459"/>
      <c r="AJ15" s="459"/>
      <c r="AK15" s="459"/>
      <c r="AL15" s="459"/>
      <c r="AM15" s="459"/>
      <c r="AN15" s="459"/>
      <c r="AO15" s="459"/>
      <c r="AP15" s="459"/>
      <c r="AQ15" s="459"/>
      <c r="AR15" s="459"/>
      <c r="AS15" s="459"/>
      <c r="AT15" s="459"/>
      <c r="AU15" s="459"/>
      <c r="AV15" s="459"/>
      <c r="AW15" s="459"/>
      <c r="AX15" s="459"/>
      <c r="AY15" s="459"/>
      <c r="AZ15" s="459"/>
      <c r="BA15" s="459"/>
      <c r="BB15" s="459"/>
      <c r="BC15" s="460"/>
      <c r="BD15" s="447"/>
      <c r="BE15" s="457"/>
      <c r="BF15" s="457"/>
      <c r="BG15" s="457"/>
      <c r="BH15" s="457"/>
      <c r="BI15" s="457"/>
      <c r="BJ15" s="450"/>
    </row>
    <row r="16" spans="1:63" ht="30" customHeight="1">
      <c r="A16" s="473"/>
      <c r="B16" s="457"/>
      <c r="C16" s="450"/>
      <c r="D16" s="168"/>
      <c r="E16" s="161"/>
      <c r="F16" s="161"/>
      <c r="G16" s="161"/>
      <c r="H16" s="161"/>
      <c r="I16" s="161"/>
      <c r="J16" s="161"/>
      <c r="K16" s="161"/>
      <c r="L16" s="161"/>
      <c r="M16" s="161"/>
      <c r="N16" s="161"/>
      <c r="O16" s="161"/>
      <c r="P16" s="161"/>
      <c r="Q16" s="162"/>
      <c r="R16" s="447"/>
      <c r="S16" s="457"/>
      <c r="T16" s="450"/>
      <c r="U16" s="447"/>
      <c r="V16" s="457"/>
      <c r="W16" s="450"/>
      <c r="X16" s="447"/>
      <c r="Y16" s="457"/>
      <c r="Z16" s="450"/>
      <c r="AA16" s="447"/>
      <c r="AB16" s="457"/>
      <c r="AC16" s="450"/>
      <c r="AD16" s="447"/>
      <c r="AE16" s="457"/>
      <c r="AF16" s="450"/>
      <c r="AG16" s="458"/>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60"/>
      <c r="BD16" s="447"/>
      <c r="BE16" s="457"/>
      <c r="BF16" s="457"/>
      <c r="BG16" s="457"/>
      <c r="BH16" s="457"/>
      <c r="BI16" s="457"/>
      <c r="BJ16" s="450"/>
    </row>
    <row r="17" spans="1:62" ht="30" customHeight="1">
      <c r="A17" s="473"/>
      <c r="B17" s="457"/>
      <c r="C17" s="450"/>
      <c r="D17" s="168"/>
      <c r="E17" s="161"/>
      <c r="F17" s="161"/>
      <c r="G17" s="161"/>
      <c r="H17" s="161"/>
      <c r="I17" s="161"/>
      <c r="J17" s="161"/>
      <c r="K17" s="161"/>
      <c r="L17" s="161"/>
      <c r="M17" s="161"/>
      <c r="N17" s="161"/>
      <c r="O17" s="161"/>
      <c r="P17" s="161"/>
      <c r="Q17" s="162"/>
      <c r="R17" s="447"/>
      <c r="S17" s="457"/>
      <c r="T17" s="450"/>
      <c r="U17" s="447"/>
      <c r="V17" s="457"/>
      <c r="W17" s="450"/>
      <c r="X17" s="447"/>
      <c r="Y17" s="457"/>
      <c r="Z17" s="450"/>
      <c r="AA17" s="447"/>
      <c r="AB17" s="457"/>
      <c r="AC17" s="450"/>
      <c r="AD17" s="447"/>
      <c r="AE17" s="457"/>
      <c r="AF17" s="450"/>
      <c r="AG17" s="458"/>
      <c r="AH17" s="459"/>
      <c r="AI17" s="459"/>
      <c r="AJ17" s="459"/>
      <c r="AK17" s="459"/>
      <c r="AL17" s="459"/>
      <c r="AM17" s="459"/>
      <c r="AN17" s="459"/>
      <c r="AO17" s="459"/>
      <c r="AP17" s="459"/>
      <c r="AQ17" s="459"/>
      <c r="AR17" s="459"/>
      <c r="AS17" s="459"/>
      <c r="AT17" s="459"/>
      <c r="AU17" s="459"/>
      <c r="AV17" s="459"/>
      <c r="AW17" s="459"/>
      <c r="AX17" s="459"/>
      <c r="AY17" s="459"/>
      <c r="AZ17" s="459"/>
      <c r="BA17" s="459"/>
      <c r="BB17" s="459"/>
      <c r="BC17" s="460"/>
      <c r="BD17" s="447"/>
      <c r="BE17" s="457"/>
      <c r="BF17" s="457"/>
      <c r="BG17" s="457"/>
      <c r="BH17" s="457"/>
      <c r="BI17" s="457"/>
      <c r="BJ17" s="450"/>
    </row>
    <row r="18" spans="1:62" ht="30" customHeight="1">
      <c r="A18" s="473"/>
      <c r="B18" s="654"/>
      <c r="C18" s="655"/>
      <c r="D18" s="168"/>
      <c r="E18" s="161"/>
      <c r="F18" s="161"/>
      <c r="G18" s="161"/>
      <c r="H18" s="161"/>
      <c r="I18" s="161"/>
      <c r="J18" s="161"/>
      <c r="K18" s="161"/>
      <c r="L18" s="161"/>
      <c r="M18" s="161"/>
      <c r="N18" s="161"/>
      <c r="O18" s="161"/>
      <c r="P18" s="161"/>
      <c r="Q18" s="162"/>
      <c r="R18" s="447"/>
      <c r="S18" s="457"/>
      <c r="T18" s="450"/>
      <c r="U18" s="447"/>
      <c r="V18" s="457"/>
      <c r="W18" s="450"/>
      <c r="X18" s="447"/>
      <c r="Y18" s="457"/>
      <c r="Z18" s="450"/>
      <c r="AA18" s="447"/>
      <c r="AB18" s="457"/>
      <c r="AC18" s="450"/>
      <c r="AD18" s="447"/>
      <c r="AE18" s="457"/>
      <c r="AF18" s="450"/>
      <c r="AG18" s="458"/>
      <c r="AH18" s="459"/>
      <c r="AI18" s="459"/>
      <c r="AJ18" s="459"/>
      <c r="AK18" s="459"/>
      <c r="AL18" s="459"/>
      <c r="AM18" s="459"/>
      <c r="AN18" s="459"/>
      <c r="AO18" s="459"/>
      <c r="AP18" s="459"/>
      <c r="AQ18" s="459"/>
      <c r="AR18" s="459"/>
      <c r="AS18" s="459"/>
      <c r="AT18" s="459"/>
      <c r="AU18" s="459"/>
      <c r="AV18" s="459"/>
      <c r="AW18" s="459"/>
      <c r="AX18" s="459"/>
      <c r="AY18" s="459"/>
      <c r="AZ18" s="459"/>
      <c r="BA18" s="459"/>
      <c r="BB18" s="459"/>
      <c r="BC18" s="460"/>
      <c r="BD18" s="447"/>
      <c r="BE18" s="457"/>
      <c r="BF18" s="457"/>
      <c r="BG18" s="457"/>
      <c r="BH18" s="457"/>
      <c r="BI18" s="457"/>
      <c r="BJ18" s="450"/>
    </row>
    <row r="19" spans="1:62" ht="30" customHeight="1">
      <c r="A19" s="473"/>
      <c r="B19" s="654"/>
      <c r="C19" s="655"/>
      <c r="D19" s="168"/>
      <c r="E19" s="161"/>
      <c r="F19" s="161"/>
      <c r="G19" s="161"/>
      <c r="H19" s="161"/>
      <c r="I19" s="161"/>
      <c r="J19" s="161"/>
      <c r="K19" s="161"/>
      <c r="L19" s="161"/>
      <c r="M19" s="161"/>
      <c r="N19" s="161"/>
      <c r="O19" s="161"/>
      <c r="P19" s="161"/>
      <c r="Q19" s="162"/>
      <c r="R19" s="447"/>
      <c r="S19" s="457"/>
      <c r="T19" s="450"/>
      <c r="U19" s="447"/>
      <c r="V19" s="457"/>
      <c r="W19" s="450"/>
      <c r="X19" s="447"/>
      <c r="Y19" s="457"/>
      <c r="Z19" s="450"/>
      <c r="AA19" s="447"/>
      <c r="AB19" s="457"/>
      <c r="AC19" s="450"/>
      <c r="AD19" s="447"/>
      <c r="AE19" s="457"/>
      <c r="AF19" s="450"/>
      <c r="AG19" s="458"/>
      <c r="AH19" s="459"/>
      <c r="AI19" s="459"/>
      <c r="AJ19" s="459"/>
      <c r="AK19" s="459"/>
      <c r="AL19" s="459"/>
      <c r="AM19" s="459"/>
      <c r="AN19" s="459"/>
      <c r="AO19" s="459"/>
      <c r="AP19" s="459"/>
      <c r="AQ19" s="459"/>
      <c r="AR19" s="459"/>
      <c r="AS19" s="459"/>
      <c r="AT19" s="459"/>
      <c r="AU19" s="459"/>
      <c r="AV19" s="459"/>
      <c r="AW19" s="459"/>
      <c r="AX19" s="459"/>
      <c r="AY19" s="459"/>
      <c r="AZ19" s="459"/>
      <c r="BA19" s="459"/>
      <c r="BB19" s="459"/>
      <c r="BC19" s="460"/>
      <c r="BD19" s="447"/>
      <c r="BE19" s="457"/>
      <c r="BF19" s="457"/>
      <c r="BG19" s="457"/>
      <c r="BH19" s="457"/>
      <c r="BI19" s="457"/>
      <c r="BJ19" s="450"/>
    </row>
    <row r="20" spans="1:62" ht="30" customHeight="1">
      <c r="A20" s="473"/>
      <c r="B20" s="457"/>
      <c r="C20" s="450"/>
      <c r="D20" s="168"/>
      <c r="E20" s="161"/>
      <c r="F20" s="161"/>
      <c r="G20" s="161"/>
      <c r="H20" s="161"/>
      <c r="I20" s="161"/>
      <c r="J20" s="161"/>
      <c r="K20" s="161"/>
      <c r="L20" s="161"/>
      <c r="M20" s="161"/>
      <c r="N20" s="161"/>
      <c r="O20" s="161"/>
      <c r="P20" s="161"/>
      <c r="Q20" s="162"/>
      <c r="R20" s="447"/>
      <c r="S20" s="457"/>
      <c r="T20" s="450"/>
      <c r="U20" s="447"/>
      <c r="V20" s="457"/>
      <c r="W20" s="450"/>
      <c r="X20" s="447"/>
      <c r="Y20" s="457"/>
      <c r="Z20" s="450"/>
      <c r="AA20" s="447"/>
      <c r="AB20" s="457"/>
      <c r="AC20" s="450"/>
      <c r="AD20" s="447"/>
      <c r="AE20" s="457"/>
      <c r="AF20" s="450"/>
      <c r="AG20" s="458"/>
      <c r="AH20" s="459"/>
      <c r="AI20" s="459"/>
      <c r="AJ20" s="459"/>
      <c r="AK20" s="459"/>
      <c r="AL20" s="459"/>
      <c r="AM20" s="459"/>
      <c r="AN20" s="459"/>
      <c r="AO20" s="459"/>
      <c r="AP20" s="459"/>
      <c r="AQ20" s="459"/>
      <c r="AR20" s="459"/>
      <c r="AS20" s="459"/>
      <c r="AT20" s="459"/>
      <c r="AU20" s="459"/>
      <c r="AV20" s="459"/>
      <c r="AW20" s="459"/>
      <c r="AX20" s="459"/>
      <c r="AY20" s="459"/>
      <c r="AZ20" s="459"/>
      <c r="BA20" s="459"/>
      <c r="BB20" s="459"/>
      <c r="BC20" s="460"/>
      <c r="BD20" s="447"/>
      <c r="BE20" s="457"/>
      <c r="BF20" s="457"/>
      <c r="BG20" s="457"/>
      <c r="BH20" s="457"/>
      <c r="BI20" s="457"/>
      <c r="BJ20" s="450"/>
    </row>
    <row r="21" spans="1:62" ht="30" customHeight="1">
      <c r="A21" s="477"/>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477"/>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477"/>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477"/>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396"/>
      <c r="B37" s="397"/>
      <c r="C37" s="398"/>
      <c r="D37" s="124"/>
      <c r="E37" s="125"/>
      <c r="F37" s="125"/>
      <c r="G37" s="125"/>
      <c r="H37" s="125"/>
      <c r="I37" s="125"/>
      <c r="J37" s="125"/>
      <c r="K37" s="125"/>
      <c r="L37" s="125"/>
      <c r="M37" s="125"/>
      <c r="N37" s="125"/>
      <c r="O37" s="125"/>
      <c r="P37" s="125"/>
      <c r="Q37" s="126"/>
      <c r="R37" s="396"/>
      <c r="S37" s="397"/>
      <c r="T37" s="398"/>
      <c r="U37" s="396"/>
      <c r="V37" s="397"/>
      <c r="W37" s="398"/>
      <c r="X37" s="396"/>
      <c r="Y37" s="397"/>
      <c r="Z37" s="398"/>
      <c r="AA37" s="396"/>
      <c r="AB37" s="397"/>
      <c r="AC37" s="398"/>
      <c r="AD37" s="396"/>
      <c r="AE37" s="397"/>
      <c r="AF37" s="398"/>
      <c r="AG37" s="474"/>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6"/>
      <c r="BD37" s="396"/>
      <c r="BE37" s="397"/>
      <c r="BF37" s="397"/>
      <c r="BG37" s="397"/>
      <c r="BH37" s="397"/>
      <c r="BI37" s="397"/>
      <c r="BJ37" s="398"/>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436"/>
      <c r="B39" s="437"/>
      <c r="C39" s="438"/>
      <c r="D39" s="127"/>
      <c r="E39" s="128"/>
      <c r="F39" s="128"/>
      <c r="G39" s="128"/>
      <c r="H39" s="128"/>
      <c r="I39" s="128"/>
      <c r="J39" s="128"/>
      <c r="K39" s="128"/>
      <c r="L39" s="128"/>
      <c r="M39" s="128"/>
      <c r="N39" s="128"/>
      <c r="O39" s="128"/>
      <c r="P39" s="128"/>
      <c r="Q39" s="129"/>
      <c r="R39" s="436"/>
      <c r="S39" s="437"/>
      <c r="T39" s="438"/>
      <c r="U39" s="436"/>
      <c r="V39" s="437"/>
      <c r="W39" s="438"/>
      <c r="X39" s="436"/>
      <c r="Y39" s="437"/>
      <c r="Z39" s="438"/>
      <c r="AA39" s="436"/>
      <c r="AB39" s="437"/>
      <c r="AC39" s="438"/>
      <c r="AD39" s="436"/>
      <c r="AE39" s="437"/>
      <c r="AF39" s="438"/>
      <c r="AG39" s="441"/>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3"/>
      <c r="BD39" s="436"/>
      <c r="BE39" s="437"/>
      <c r="BF39" s="437"/>
      <c r="BG39" s="437"/>
      <c r="BH39" s="437"/>
      <c r="BI39" s="437"/>
      <c r="BJ39" s="438"/>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G37:BC37"/>
    <mergeCell ref="BD37:BJ37"/>
    <mergeCell ref="A37:C37"/>
    <mergeCell ref="R37:T37"/>
    <mergeCell ref="U37:W37"/>
    <mergeCell ref="X37:Z37"/>
    <mergeCell ref="AA37:AC37"/>
    <mergeCell ref="AD37:AF37"/>
    <mergeCell ref="AG39:BC39"/>
    <mergeCell ref="BD39:BJ39"/>
    <mergeCell ref="A39:C39"/>
    <mergeCell ref="R39:T39"/>
    <mergeCell ref="U39:W39"/>
    <mergeCell ref="X39:Z39"/>
    <mergeCell ref="AA39:AC39"/>
    <mergeCell ref="AD39:AF39"/>
    <mergeCell ref="A38:C38"/>
    <mergeCell ref="R38:T38"/>
    <mergeCell ref="U38:W38"/>
    <mergeCell ref="X38:Z38"/>
    <mergeCell ref="AA38:AC38"/>
    <mergeCell ref="AD38:AF38"/>
    <mergeCell ref="AG38:BC38"/>
    <mergeCell ref="BD38:BJ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FE76-F836-40C3-B74D-C5E0BADAA898}">
  <sheetPr codeName="Sheet14"/>
  <dimension ref="A1:BK53"/>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tr">
        <f>変更履歴!H6</f>
        <v>在庫品棚卸表登録</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ht="30" customHeight="1">
      <c r="A9" s="163"/>
      <c r="B9" s="171"/>
      <c r="C9" s="164"/>
      <c r="D9" s="172"/>
      <c r="E9" s="173"/>
      <c r="F9" s="173"/>
      <c r="G9" s="173"/>
      <c r="H9" s="173"/>
      <c r="I9" s="173"/>
      <c r="J9" s="173"/>
      <c r="K9" s="173"/>
      <c r="L9" s="173"/>
      <c r="M9" s="174"/>
      <c r="N9" s="174"/>
      <c r="O9" s="174"/>
      <c r="P9" s="175"/>
      <c r="Q9" s="167" t="s">
        <v>256</v>
      </c>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7"/>
      <c r="BD9" s="163"/>
      <c r="BE9" s="171"/>
      <c r="BF9" s="171"/>
      <c r="BG9" s="171"/>
      <c r="BH9" s="171"/>
      <c r="BI9" s="171"/>
      <c r="BJ9" s="164"/>
    </row>
    <row r="10" spans="1:63" ht="30" customHeight="1">
      <c r="A10" s="142"/>
      <c r="B10" s="143"/>
      <c r="C10" s="144"/>
      <c r="D10" s="112"/>
      <c r="E10" s="130"/>
      <c r="F10" s="130"/>
      <c r="G10" s="130"/>
      <c r="H10" s="130"/>
      <c r="I10" s="130"/>
      <c r="J10" s="130"/>
      <c r="K10" s="130"/>
      <c r="L10" s="130"/>
      <c r="M10" s="113"/>
      <c r="N10" s="113"/>
      <c r="O10" s="113"/>
      <c r="P10" s="131"/>
      <c r="Q10" s="14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6"/>
      <c r="BD10" s="142"/>
      <c r="BE10" s="143"/>
      <c r="BF10" s="143"/>
      <c r="BG10" s="143"/>
      <c r="BH10" s="143"/>
      <c r="BI10" s="143"/>
      <c r="BJ10" s="144"/>
    </row>
    <row r="11" spans="1:63" ht="30" customHeight="1">
      <c r="A11" s="142"/>
      <c r="B11" s="143"/>
      <c r="C11" s="144"/>
      <c r="D11" s="112"/>
      <c r="E11" s="130"/>
      <c r="F11" s="130"/>
      <c r="G11" s="130"/>
      <c r="H11" s="130"/>
      <c r="I11" s="130"/>
      <c r="J11" s="130"/>
      <c r="K11" s="130"/>
      <c r="L11" s="130"/>
      <c r="M11" s="113"/>
      <c r="N11" s="113"/>
      <c r="O11" s="113"/>
      <c r="P11" s="131"/>
      <c r="Q11" s="14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6"/>
      <c r="BD11" s="142"/>
      <c r="BE11" s="143"/>
      <c r="BF11" s="143"/>
      <c r="BG11" s="143"/>
      <c r="BH11" s="143"/>
      <c r="BI11" s="143"/>
      <c r="BJ11" s="144"/>
    </row>
    <row r="12" spans="1:63" ht="30" customHeight="1">
      <c r="A12" s="142"/>
      <c r="B12" s="143"/>
      <c r="C12" s="144"/>
      <c r="D12" s="112"/>
      <c r="E12" s="130"/>
      <c r="F12" s="130"/>
      <c r="G12" s="130"/>
      <c r="H12" s="130"/>
      <c r="I12" s="130"/>
      <c r="J12" s="130"/>
      <c r="K12" s="130"/>
      <c r="L12" s="130"/>
      <c r="M12" s="113"/>
      <c r="N12" s="113"/>
      <c r="O12" s="113"/>
      <c r="P12" s="131"/>
      <c r="Q12" s="14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6"/>
      <c r="BD12" s="142"/>
      <c r="BE12" s="143"/>
      <c r="BF12" s="143"/>
      <c r="BG12" s="143"/>
      <c r="BH12" s="143"/>
      <c r="BI12" s="143"/>
      <c r="BJ12" s="144"/>
    </row>
    <row r="13" spans="1:63" ht="30" customHeight="1">
      <c r="A13" s="142"/>
      <c r="B13" s="143"/>
      <c r="C13" s="144"/>
      <c r="D13" s="112"/>
      <c r="E13" s="130"/>
      <c r="F13" s="130"/>
      <c r="G13" s="130"/>
      <c r="H13" s="130"/>
      <c r="I13" s="130"/>
      <c r="J13" s="130"/>
      <c r="K13" s="130"/>
      <c r="L13" s="130"/>
      <c r="M13" s="113"/>
      <c r="N13" s="113"/>
      <c r="O13" s="113"/>
      <c r="P13" s="131"/>
      <c r="Q13" s="14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6"/>
      <c r="BD13" s="142"/>
      <c r="BE13" s="143"/>
      <c r="BF13" s="143"/>
      <c r="BG13" s="143"/>
      <c r="BH13" s="143"/>
      <c r="BI13" s="143"/>
      <c r="BJ13" s="144"/>
    </row>
    <row r="14" spans="1:63" ht="30" customHeight="1">
      <c r="A14" s="142"/>
      <c r="B14" s="143"/>
      <c r="C14" s="144"/>
      <c r="D14" s="112"/>
      <c r="E14" s="130"/>
      <c r="F14" s="130"/>
      <c r="G14" s="130"/>
      <c r="H14" s="130"/>
      <c r="I14" s="130"/>
      <c r="J14" s="130"/>
      <c r="K14" s="130"/>
      <c r="L14" s="130"/>
      <c r="M14" s="113"/>
      <c r="N14" s="113"/>
      <c r="O14" s="113"/>
      <c r="P14" s="131"/>
      <c r="Q14" s="14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6"/>
      <c r="BD14" s="142"/>
      <c r="BE14" s="143"/>
      <c r="BF14" s="143"/>
      <c r="BG14" s="143"/>
      <c r="BH14" s="143"/>
      <c r="BI14" s="143"/>
      <c r="BJ14" s="144"/>
    </row>
    <row r="15" spans="1:63" ht="30" customHeight="1">
      <c r="A15" s="142"/>
      <c r="B15" s="143"/>
      <c r="C15" s="144"/>
      <c r="D15" s="112"/>
      <c r="E15" s="130"/>
      <c r="F15" s="130"/>
      <c r="G15" s="130"/>
      <c r="H15" s="130"/>
      <c r="I15" s="130"/>
      <c r="J15" s="130"/>
      <c r="K15" s="130"/>
      <c r="L15" s="130"/>
      <c r="M15" s="113"/>
      <c r="N15" s="113"/>
      <c r="O15" s="113"/>
      <c r="P15" s="131"/>
      <c r="Q15" s="14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6"/>
      <c r="BD15" s="142"/>
      <c r="BE15" s="143"/>
      <c r="BF15" s="143"/>
      <c r="BG15" s="143"/>
      <c r="BH15" s="143"/>
      <c r="BI15" s="143"/>
      <c r="BJ15" s="144"/>
    </row>
    <row r="16" spans="1:63" ht="30" customHeight="1">
      <c r="A16" s="142"/>
      <c r="B16" s="143"/>
      <c r="C16" s="144"/>
      <c r="D16" s="112"/>
      <c r="E16" s="130"/>
      <c r="F16" s="130"/>
      <c r="G16" s="130"/>
      <c r="H16" s="130"/>
      <c r="I16" s="130"/>
      <c r="J16" s="130"/>
      <c r="K16" s="130"/>
      <c r="L16" s="130"/>
      <c r="M16" s="113"/>
      <c r="N16" s="113"/>
      <c r="O16" s="113"/>
      <c r="P16" s="131"/>
      <c r="Q16" s="14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6"/>
      <c r="BD16" s="142"/>
      <c r="BE16" s="143"/>
      <c r="BF16" s="143"/>
      <c r="BG16" s="143"/>
      <c r="BH16" s="143"/>
      <c r="BI16" s="143"/>
      <c r="BJ16" s="144"/>
    </row>
    <row r="17" spans="1:62" ht="30" customHeight="1">
      <c r="A17" s="142"/>
      <c r="B17" s="143"/>
      <c r="C17" s="144"/>
      <c r="D17" s="112"/>
      <c r="E17" s="130"/>
      <c r="F17" s="130"/>
      <c r="G17" s="130"/>
      <c r="H17" s="130"/>
      <c r="I17" s="130"/>
      <c r="J17" s="130"/>
      <c r="K17" s="130"/>
      <c r="L17" s="130"/>
      <c r="M17" s="113"/>
      <c r="N17" s="113"/>
      <c r="O17" s="113"/>
      <c r="P17" s="131"/>
      <c r="Q17" s="14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6"/>
      <c r="BD17" s="142"/>
      <c r="BE17" s="143"/>
      <c r="BF17" s="143"/>
      <c r="BG17" s="143"/>
      <c r="BH17" s="143"/>
      <c r="BI17" s="143"/>
      <c r="BJ17" s="144"/>
    </row>
    <row r="18" spans="1:62" ht="30" customHeight="1">
      <c r="A18" s="142"/>
      <c r="B18" s="143"/>
      <c r="C18" s="144"/>
      <c r="D18" s="112"/>
      <c r="E18" s="130"/>
      <c r="F18" s="130"/>
      <c r="G18" s="130"/>
      <c r="H18" s="130"/>
      <c r="I18" s="130"/>
      <c r="J18" s="130"/>
      <c r="K18" s="130"/>
      <c r="L18" s="130"/>
      <c r="M18" s="113"/>
      <c r="N18" s="113"/>
      <c r="O18" s="113"/>
      <c r="P18" s="131"/>
      <c r="Q18" s="14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6"/>
      <c r="BD18" s="142"/>
      <c r="BE18" s="143"/>
      <c r="BF18" s="143"/>
      <c r="BG18" s="143"/>
      <c r="BH18" s="143"/>
      <c r="BI18" s="143"/>
      <c r="BJ18" s="144"/>
    </row>
    <row r="19" spans="1:62" ht="30" customHeight="1">
      <c r="A19" s="142"/>
      <c r="B19" s="143"/>
      <c r="C19" s="144"/>
      <c r="D19" s="112"/>
      <c r="E19" s="130"/>
      <c r="F19" s="130"/>
      <c r="G19" s="130"/>
      <c r="H19" s="130"/>
      <c r="I19" s="130"/>
      <c r="J19" s="130"/>
      <c r="K19" s="130"/>
      <c r="L19" s="130"/>
      <c r="M19" s="113"/>
      <c r="N19" s="113"/>
      <c r="O19" s="113"/>
      <c r="P19" s="131"/>
      <c r="Q19" s="14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6"/>
      <c r="BD19" s="142"/>
      <c r="BE19" s="143"/>
      <c r="BF19" s="143"/>
      <c r="BG19" s="143"/>
      <c r="BH19" s="143"/>
      <c r="BI19" s="143"/>
      <c r="BJ19" s="144"/>
    </row>
    <row r="20" spans="1:62" ht="30" customHeight="1">
      <c r="A20" s="142"/>
      <c r="B20" s="143"/>
      <c r="C20" s="144"/>
      <c r="D20" s="112"/>
      <c r="E20" s="130"/>
      <c r="F20" s="130"/>
      <c r="G20" s="130"/>
      <c r="H20" s="130"/>
      <c r="I20" s="130"/>
      <c r="J20" s="130"/>
      <c r="K20" s="130"/>
      <c r="L20" s="130"/>
      <c r="M20" s="113"/>
      <c r="N20" s="113"/>
      <c r="O20" s="113"/>
      <c r="P20" s="131"/>
      <c r="Q20" s="14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6"/>
      <c r="BD20" s="142"/>
      <c r="BE20" s="143"/>
      <c r="BF20" s="143"/>
      <c r="BG20" s="143"/>
      <c r="BH20" s="143"/>
      <c r="BI20" s="143"/>
      <c r="BJ20" s="144"/>
    </row>
    <row r="21" spans="1:62" ht="30" customHeight="1">
      <c r="A21" s="142"/>
      <c r="B21" s="143"/>
      <c r="C21" s="144"/>
      <c r="D21" s="112"/>
      <c r="E21" s="130"/>
      <c r="F21" s="130"/>
      <c r="G21" s="130"/>
      <c r="H21" s="130"/>
      <c r="I21" s="130"/>
      <c r="J21" s="130"/>
      <c r="K21" s="130"/>
      <c r="L21" s="130"/>
      <c r="M21" s="113"/>
      <c r="N21" s="113"/>
      <c r="O21" s="113"/>
      <c r="P21" s="131"/>
      <c r="Q21" s="14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6"/>
      <c r="BD21" s="142"/>
      <c r="BE21" s="143"/>
      <c r="BF21" s="143"/>
      <c r="BG21" s="143"/>
      <c r="BH21" s="143"/>
      <c r="BI21" s="143"/>
      <c r="BJ21" s="144"/>
    </row>
    <row r="22" spans="1:62" ht="30" customHeight="1">
      <c r="A22" s="142"/>
      <c r="B22" s="143"/>
      <c r="C22" s="144"/>
      <c r="D22" s="112"/>
      <c r="E22" s="130"/>
      <c r="F22" s="130"/>
      <c r="G22" s="130"/>
      <c r="H22" s="130"/>
      <c r="I22" s="130"/>
      <c r="J22" s="130"/>
      <c r="K22" s="130"/>
      <c r="L22" s="130"/>
      <c r="M22" s="113"/>
      <c r="N22" s="113"/>
      <c r="O22" s="113"/>
      <c r="P22" s="131"/>
      <c r="Q22" s="14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6"/>
      <c r="BD22" s="142"/>
      <c r="BE22" s="143"/>
      <c r="BF22" s="143"/>
      <c r="BG22" s="143"/>
      <c r="BH22" s="143"/>
      <c r="BI22" s="143"/>
      <c r="BJ22" s="144"/>
    </row>
    <row r="23" spans="1:62" ht="30" customHeight="1">
      <c r="A23" s="142"/>
      <c r="B23" s="143"/>
      <c r="C23" s="144"/>
      <c r="D23" s="112"/>
      <c r="E23" s="130"/>
      <c r="F23" s="130"/>
      <c r="G23" s="130"/>
      <c r="H23" s="130"/>
      <c r="I23" s="130"/>
      <c r="J23" s="130"/>
      <c r="K23" s="130"/>
      <c r="L23" s="130"/>
      <c r="M23" s="113"/>
      <c r="N23" s="113"/>
      <c r="O23" s="113"/>
      <c r="P23" s="131"/>
      <c r="Q23" s="14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6"/>
      <c r="BD23" s="142"/>
      <c r="BE23" s="143"/>
      <c r="BF23" s="143"/>
      <c r="BG23" s="143"/>
      <c r="BH23" s="143"/>
      <c r="BI23" s="143"/>
      <c r="BJ23" s="144"/>
    </row>
    <row r="24" spans="1:62" ht="30" customHeight="1">
      <c r="A24" s="142"/>
      <c r="B24" s="143"/>
      <c r="C24" s="144"/>
      <c r="D24" s="112"/>
      <c r="E24" s="130"/>
      <c r="F24" s="130"/>
      <c r="G24" s="130"/>
      <c r="H24" s="130"/>
      <c r="I24" s="130"/>
      <c r="J24" s="130"/>
      <c r="K24" s="130"/>
      <c r="L24" s="130"/>
      <c r="M24" s="113"/>
      <c r="N24" s="113"/>
      <c r="O24" s="113"/>
      <c r="P24" s="131"/>
      <c r="Q24" s="14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6"/>
      <c r="BD24" s="142"/>
      <c r="BE24" s="143"/>
      <c r="BF24" s="143"/>
      <c r="BG24" s="143"/>
      <c r="BH24" s="143"/>
      <c r="BI24" s="143"/>
      <c r="BJ24" s="144"/>
    </row>
    <row r="25" spans="1:62" ht="30" customHeight="1">
      <c r="A25" s="142"/>
      <c r="B25" s="143"/>
      <c r="C25" s="144"/>
      <c r="D25" s="112"/>
      <c r="E25" s="130"/>
      <c r="F25" s="130"/>
      <c r="G25" s="130"/>
      <c r="H25" s="130"/>
      <c r="I25" s="130"/>
      <c r="J25" s="130"/>
      <c r="K25" s="130"/>
      <c r="L25" s="130"/>
      <c r="M25" s="113"/>
      <c r="N25" s="113"/>
      <c r="O25" s="113"/>
      <c r="P25" s="131"/>
      <c r="Q25" s="14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6"/>
      <c r="BD25" s="142"/>
      <c r="BE25" s="143"/>
      <c r="BF25" s="143"/>
      <c r="BG25" s="143"/>
      <c r="BH25" s="143"/>
      <c r="BI25" s="143"/>
      <c r="BJ25" s="144"/>
    </row>
    <row r="26" spans="1:62" ht="30" customHeight="1">
      <c r="A26" s="142"/>
      <c r="B26" s="143"/>
      <c r="C26" s="144"/>
      <c r="D26" s="112"/>
      <c r="E26" s="130"/>
      <c r="F26" s="130"/>
      <c r="G26" s="130"/>
      <c r="H26" s="130"/>
      <c r="I26" s="130"/>
      <c r="J26" s="130"/>
      <c r="K26" s="130"/>
      <c r="L26" s="130"/>
      <c r="M26" s="113"/>
      <c r="N26" s="113"/>
      <c r="O26" s="113"/>
      <c r="P26" s="131"/>
      <c r="Q26" s="14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6"/>
      <c r="BD26" s="142"/>
      <c r="BE26" s="143"/>
      <c r="BF26" s="143"/>
      <c r="BG26" s="143"/>
      <c r="BH26" s="143"/>
      <c r="BI26" s="143"/>
      <c r="BJ26" s="144"/>
    </row>
    <row r="27" spans="1:62" ht="30" customHeight="1">
      <c r="A27" s="142"/>
      <c r="B27" s="143"/>
      <c r="C27" s="144"/>
      <c r="D27" s="112"/>
      <c r="E27" s="130"/>
      <c r="F27" s="130"/>
      <c r="G27" s="130"/>
      <c r="H27" s="130"/>
      <c r="I27" s="130"/>
      <c r="J27" s="130"/>
      <c r="K27" s="130"/>
      <c r="L27" s="130"/>
      <c r="M27" s="113"/>
      <c r="N27" s="113"/>
      <c r="O27" s="113"/>
      <c r="P27" s="131"/>
      <c r="Q27" s="14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6"/>
      <c r="BD27" s="142"/>
      <c r="BE27" s="143"/>
      <c r="BF27" s="143"/>
      <c r="BG27" s="143"/>
      <c r="BH27" s="143"/>
      <c r="BI27" s="143"/>
      <c r="BJ27" s="144"/>
    </row>
    <row r="28" spans="1:62" ht="30" customHeight="1">
      <c r="A28" s="142"/>
      <c r="B28" s="143"/>
      <c r="C28" s="144"/>
      <c r="D28" s="112"/>
      <c r="E28" s="130"/>
      <c r="F28" s="130"/>
      <c r="G28" s="130"/>
      <c r="H28" s="130"/>
      <c r="I28" s="130"/>
      <c r="J28" s="130"/>
      <c r="K28" s="130"/>
      <c r="L28" s="130"/>
      <c r="M28" s="113"/>
      <c r="N28" s="113"/>
      <c r="O28" s="113"/>
      <c r="P28" s="131"/>
      <c r="Q28" s="14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6"/>
      <c r="BD28" s="142"/>
      <c r="BE28" s="143"/>
      <c r="BF28" s="143"/>
      <c r="BG28" s="143"/>
      <c r="BH28" s="143"/>
      <c r="BI28" s="143"/>
      <c r="BJ28" s="144"/>
    </row>
    <row r="29" spans="1:62" ht="30" customHeight="1">
      <c r="A29" s="142"/>
      <c r="B29" s="143"/>
      <c r="C29" s="144"/>
      <c r="D29" s="112"/>
      <c r="E29" s="130"/>
      <c r="F29" s="130"/>
      <c r="G29" s="130"/>
      <c r="H29" s="130"/>
      <c r="I29" s="130"/>
      <c r="J29" s="130"/>
      <c r="K29" s="130"/>
      <c r="L29" s="130"/>
      <c r="M29" s="113"/>
      <c r="N29" s="113"/>
      <c r="O29" s="113"/>
      <c r="P29" s="131"/>
      <c r="Q29" s="14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6"/>
      <c r="BD29" s="142"/>
      <c r="BE29" s="143"/>
      <c r="BF29" s="143"/>
      <c r="BG29" s="143"/>
      <c r="BH29" s="143"/>
      <c r="BI29" s="143"/>
      <c r="BJ29" s="144"/>
    </row>
    <row r="30" spans="1:62" ht="30" customHeight="1">
      <c r="A30" s="142"/>
      <c r="B30" s="143"/>
      <c r="C30" s="144"/>
      <c r="D30" s="112"/>
      <c r="E30" s="130"/>
      <c r="F30" s="130"/>
      <c r="G30" s="130"/>
      <c r="H30" s="130"/>
      <c r="I30" s="130"/>
      <c r="J30" s="130"/>
      <c r="K30" s="130"/>
      <c r="L30" s="130"/>
      <c r="M30" s="113"/>
      <c r="N30" s="113"/>
      <c r="O30" s="113"/>
      <c r="P30" s="131"/>
      <c r="Q30" s="14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6"/>
      <c r="BD30" s="142"/>
      <c r="BE30" s="143"/>
      <c r="BF30" s="143"/>
      <c r="BG30" s="143"/>
      <c r="BH30" s="143"/>
      <c r="BI30" s="143"/>
      <c r="BJ30" s="144"/>
    </row>
    <row r="31" spans="1:62" ht="30" customHeight="1">
      <c r="A31" s="142"/>
      <c r="B31" s="143"/>
      <c r="C31" s="144"/>
      <c r="D31" s="112"/>
      <c r="E31" s="130"/>
      <c r="F31" s="130"/>
      <c r="G31" s="130"/>
      <c r="H31" s="130"/>
      <c r="I31" s="130"/>
      <c r="J31" s="130"/>
      <c r="K31" s="130"/>
      <c r="L31" s="130"/>
      <c r="M31" s="113"/>
      <c r="N31" s="113"/>
      <c r="O31" s="113"/>
      <c r="P31" s="131"/>
      <c r="Q31" s="14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6"/>
      <c r="BD31" s="142"/>
      <c r="BE31" s="143"/>
      <c r="BF31" s="143"/>
      <c r="BG31" s="143"/>
      <c r="BH31" s="143"/>
      <c r="BI31" s="143"/>
      <c r="BJ31" s="144"/>
    </row>
    <row r="32" spans="1:62" ht="30" customHeight="1">
      <c r="A32" s="142"/>
      <c r="B32" s="143"/>
      <c r="C32" s="144"/>
      <c r="D32" s="112"/>
      <c r="E32" s="130"/>
      <c r="F32" s="130"/>
      <c r="G32" s="130"/>
      <c r="H32" s="130"/>
      <c r="I32" s="130"/>
      <c r="J32" s="130"/>
      <c r="K32" s="130"/>
      <c r="L32" s="130"/>
      <c r="M32" s="113"/>
      <c r="N32" s="113"/>
      <c r="O32" s="113"/>
      <c r="P32" s="131"/>
      <c r="Q32" s="14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6"/>
      <c r="BD32" s="142"/>
      <c r="BE32" s="143"/>
      <c r="BF32" s="143"/>
      <c r="BG32" s="143"/>
      <c r="BH32" s="143"/>
      <c r="BI32" s="143"/>
      <c r="BJ32" s="144"/>
    </row>
    <row r="33" spans="1:62" ht="30" customHeight="1">
      <c r="A33" s="142"/>
      <c r="B33" s="143"/>
      <c r="C33" s="144"/>
      <c r="D33" s="112"/>
      <c r="E33" s="130"/>
      <c r="F33" s="130"/>
      <c r="G33" s="130"/>
      <c r="H33" s="130"/>
      <c r="I33" s="130"/>
      <c r="J33" s="130"/>
      <c r="K33" s="130"/>
      <c r="L33" s="130"/>
      <c r="M33" s="113"/>
      <c r="N33" s="113"/>
      <c r="O33" s="113"/>
      <c r="P33" s="131"/>
      <c r="Q33" s="14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6"/>
      <c r="BD33" s="142"/>
      <c r="BE33" s="143"/>
      <c r="BF33" s="143"/>
      <c r="BG33" s="143"/>
      <c r="BH33" s="143"/>
      <c r="BI33" s="143"/>
      <c r="BJ33" s="144"/>
    </row>
    <row r="34" spans="1:62" ht="30" customHeight="1">
      <c r="A34" s="142"/>
      <c r="B34" s="143"/>
      <c r="C34" s="144"/>
      <c r="D34" s="112"/>
      <c r="E34" s="130"/>
      <c r="F34" s="130"/>
      <c r="G34" s="130"/>
      <c r="H34" s="130"/>
      <c r="I34" s="130"/>
      <c r="J34" s="130"/>
      <c r="K34" s="130"/>
      <c r="L34" s="130"/>
      <c r="M34" s="113"/>
      <c r="N34" s="113"/>
      <c r="O34" s="113"/>
      <c r="P34" s="131"/>
      <c r="Q34" s="14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6"/>
      <c r="BD34" s="142"/>
      <c r="BE34" s="143"/>
      <c r="BF34" s="143"/>
      <c r="BG34" s="143"/>
      <c r="BH34" s="143"/>
      <c r="BI34" s="143"/>
      <c r="BJ34" s="144"/>
    </row>
    <row r="35" spans="1:62" ht="30" customHeight="1">
      <c r="A35" s="142"/>
      <c r="B35" s="143"/>
      <c r="C35" s="144"/>
      <c r="D35" s="112"/>
      <c r="E35" s="130"/>
      <c r="F35" s="130"/>
      <c r="G35" s="130"/>
      <c r="H35" s="130"/>
      <c r="I35" s="130"/>
      <c r="J35" s="130"/>
      <c r="K35" s="130"/>
      <c r="L35" s="130"/>
      <c r="M35" s="113"/>
      <c r="N35" s="113"/>
      <c r="O35" s="113"/>
      <c r="P35" s="131"/>
      <c r="Q35" s="14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6"/>
      <c r="BD35" s="142"/>
      <c r="BE35" s="143"/>
      <c r="BF35" s="143"/>
      <c r="BG35" s="143"/>
      <c r="BH35" s="143"/>
      <c r="BI35" s="143"/>
      <c r="BJ35" s="144"/>
    </row>
    <row r="36" spans="1:62" ht="30" customHeight="1">
      <c r="A36" s="142"/>
      <c r="B36" s="143"/>
      <c r="C36" s="144"/>
      <c r="D36" s="112"/>
      <c r="E36" s="130"/>
      <c r="F36" s="130"/>
      <c r="G36" s="130"/>
      <c r="H36" s="130"/>
      <c r="I36" s="130"/>
      <c r="J36" s="130"/>
      <c r="K36" s="130"/>
      <c r="L36" s="130"/>
      <c r="M36" s="113"/>
      <c r="N36" s="113"/>
      <c r="O36" s="113"/>
      <c r="P36" s="131"/>
      <c r="Q36" s="14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6"/>
      <c r="BD36" s="142"/>
      <c r="BE36" s="143"/>
      <c r="BF36" s="143"/>
      <c r="BG36" s="143"/>
      <c r="BH36" s="143"/>
      <c r="BI36" s="143"/>
      <c r="BJ36" s="144"/>
    </row>
    <row r="37" spans="1:62" ht="30" customHeight="1">
      <c r="A37" s="142"/>
      <c r="B37" s="143"/>
      <c r="C37" s="144"/>
      <c r="D37" s="112"/>
      <c r="E37" s="130"/>
      <c r="F37" s="130"/>
      <c r="G37" s="130"/>
      <c r="H37" s="130"/>
      <c r="I37" s="130"/>
      <c r="J37" s="130"/>
      <c r="K37" s="130"/>
      <c r="L37" s="130"/>
      <c r="M37" s="113"/>
      <c r="N37" s="113"/>
      <c r="O37" s="113"/>
      <c r="P37" s="131"/>
      <c r="Q37" s="14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6"/>
      <c r="BD37" s="142"/>
      <c r="BE37" s="143"/>
      <c r="BF37" s="143"/>
      <c r="BG37" s="143"/>
      <c r="BH37" s="143"/>
      <c r="BI37" s="143"/>
      <c r="BJ37" s="144"/>
    </row>
    <row r="38" spans="1:62" ht="30" customHeight="1">
      <c r="A38" s="142"/>
      <c r="B38" s="143"/>
      <c r="C38" s="144"/>
      <c r="D38" s="112"/>
      <c r="E38" s="130"/>
      <c r="F38" s="130"/>
      <c r="G38" s="130"/>
      <c r="H38" s="130"/>
      <c r="I38" s="130"/>
      <c r="J38" s="130"/>
      <c r="K38" s="130"/>
      <c r="L38" s="130"/>
      <c r="M38" s="113"/>
      <c r="N38" s="113"/>
      <c r="O38" s="113"/>
      <c r="P38" s="131"/>
      <c r="Q38" s="14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6"/>
      <c r="BD38" s="142"/>
      <c r="BE38" s="143"/>
      <c r="BF38" s="143"/>
      <c r="BG38" s="143"/>
      <c r="BH38" s="143"/>
      <c r="BI38" s="143"/>
      <c r="BJ38" s="144"/>
    </row>
    <row r="39" spans="1:62" ht="30" customHeight="1">
      <c r="A39" s="132"/>
      <c r="B39" s="133"/>
      <c r="C39" s="134"/>
      <c r="D39" s="118"/>
      <c r="E39" s="135"/>
      <c r="F39" s="135"/>
      <c r="G39" s="135"/>
      <c r="H39" s="135"/>
      <c r="I39" s="135"/>
      <c r="J39" s="135"/>
      <c r="K39" s="135"/>
      <c r="L39" s="135"/>
      <c r="M39" s="119"/>
      <c r="N39" s="119"/>
      <c r="O39" s="119"/>
      <c r="P39" s="136"/>
      <c r="Q39" s="137"/>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8"/>
      <c r="BB39" s="128"/>
      <c r="BC39" s="129"/>
      <c r="BD39" s="132"/>
      <c r="BE39" s="133"/>
      <c r="BF39" s="133"/>
      <c r="BG39" s="133"/>
      <c r="BH39" s="133"/>
      <c r="BI39" s="133"/>
      <c r="BJ39" s="134"/>
    </row>
    <row r="40" spans="1:62" s="20" customFormat="1" ht="3" customHeight="1">
      <c r="B40" s="21"/>
      <c r="C40" s="21"/>
      <c r="D40" s="21"/>
      <c r="E40" s="21"/>
      <c r="F40" s="21"/>
      <c r="G40" s="21"/>
      <c r="H40" s="21"/>
      <c r="I40" s="21"/>
      <c r="J40" s="21"/>
      <c r="K40" s="21"/>
      <c r="L40" s="21"/>
      <c r="M40" s="21"/>
      <c r="N40" s="21"/>
      <c r="O40" s="21"/>
      <c r="P40" s="21"/>
      <c r="Q40" s="21"/>
    </row>
    <row r="41" spans="1:62" ht="21" customHeight="1">
      <c r="B41" s="19"/>
      <c r="C41" s="19"/>
      <c r="D41" s="19"/>
      <c r="E41" s="19"/>
      <c r="F41" s="19"/>
      <c r="G41" s="19"/>
      <c r="H41" s="19"/>
      <c r="I41" s="19"/>
      <c r="J41" s="19"/>
      <c r="K41" s="19"/>
      <c r="L41" s="19"/>
      <c r="M41" s="19"/>
      <c r="N41" s="19"/>
      <c r="O41" s="19"/>
      <c r="P41" s="19"/>
      <c r="Q41" s="19"/>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F0EA-05F2-4BB9-B712-0CA223459CC4}">
  <sheetPr codeName="Sheet23"/>
  <dimension ref="A1:BJ39"/>
  <sheetViews>
    <sheetView view="pageBreakPreview" zoomScaleNormal="100" zoomScaleSheetLayoutView="100" workbookViewId="0"/>
  </sheetViews>
  <sheetFormatPr defaultColWidth="1.625" defaultRowHeight="14.25"/>
  <cols>
    <col min="1" max="62" width="2.125" style="26" customWidth="1"/>
    <col min="63" max="63" width="2.625" style="26" customWidth="1"/>
    <col min="64" max="73" width="2.125" style="26" customWidth="1"/>
    <col min="74" max="16384" width="1.625" style="26"/>
  </cols>
  <sheetData>
    <row r="1" spans="1:62" s="27" customFormat="1" ht="18" customHeight="1">
      <c r="A1" s="27" t="s">
        <v>0</v>
      </c>
      <c r="BJ1" s="28" t="s">
        <v>1</v>
      </c>
    </row>
    <row r="2" spans="1:62" s="29" customFormat="1" ht="18" customHeight="1">
      <c r="A2" s="340" t="s">
        <v>876</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877</v>
      </c>
      <c r="BA2" s="336"/>
      <c r="BB2" s="336"/>
      <c r="BC2" s="337"/>
      <c r="BD2" s="335" t="s">
        <v>5</v>
      </c>
      <c r="BE2" s="336"/>
      <c r="BF2" s="336"/>
      <c r="BG2" s="337"/>
      <c r="BH2" s="336"/>
      <c r="BI2" s="336"/>
      <c r="BJ2" s="337"/>
    </row>
    <row r="3" spans="1:62" s="18" customFormat="1"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2" s="18" customFormat="1" ht="21" customHeight="1">
      <c r="A4" s="335" t="s">
        <v>41</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2" s="30" customFormat="1" ht="4.5" customHeight="1"/>
    <row r="6" spans="1:62" ht="30.75" customHeight="1">
      <c r="A6" s="335" t="s">
        <v>17</v>
      </c>
      <c r="B6" s="336"/>
      <c r="C6" s="336"/>
      <c r="D6" s="336"/>
      <c r="E6" s="336"/>
      <c r="F6" s="336"/>
      <c r="G6" s="337"/>
      <c r="H6" s="353" t="s">
        <v>878</v>
      </c>
      <c r="I6" s="776"/>
      <c r="J6" s="776"/>
      <c r="K6" s="776"/>
      <c r="L6" s="776"/>
      <c r="M6" s="776"/>
      <c r="N6" s="777"/>
      <c r="O6" s="335" t="s">
        <v>10</v>
      </c>
      <c r="P6" s="336"/>
      <c r="Q6" s="336"/>
      <c r="R6" s="336"/>
      <c r="S6" s="336"/>
      <c r="T6" s="336"/>
      <c r="U6" s="337"/>
      <c r="V6" s="350" t="s">
        <v>879</v>
      </c>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row>
    <row r="7" spans="1:62" s="45" customFormat="1" ht="9" customHeight="1"/>
    <row r="8" spans="1:62" ht="22.5" customHeight="1">
      <c r="A8" s="47"/>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9"/>
    </row>
    <row r="9" spans="1:62" ht="30" customHeight="1">
      <c r="A9" s="34"/>
      <c r="C9" s="26" t="s">
        <v>885</v>
      </c>
      <c r="BJ9" s="37"/>
    </row>
    <row r="10" spans="1:62" ht="30" customHeight="1">
      <c r="A10" s="34"/>
      <c r="C10" s="319"/>
      <c r="D10" s="319"/>
      <c r="E10" s="319" t="s">
        <v>886</v>
      </c>
      <c r="F10" s="319"/>
      <c r="G10" s="319"/>
      <c r="H10" s="319"/>
      <c r="I10" s="319"/>
      <c r="J10" s="319"/>
      <c r="K10" s="319"/>
      <c r="L10" s="319"/>
      <c r="M10" s="319"/>
      <c r="N10" s="319"/>
      <c r="O10" s="319"/>
      <c r="P10" s="319"/>
      <c r="Q10" s="319"/>
      <c r="R10" s="319"/>
      <c r="S10" s="319"/>
      <c r="T10" s="319"/>
      <c r="U10" s="319"/>
      <c r="V10" s="319"/>
      <c r="W10" s="319"/>
      <c r="X10" s="319"/>
      <c r="Y10" s="319"/>
      <c r="BJ10" s="37"/>
    </row>
    <row r="11" spans="1:62" ht="30" customHeight="1">
      <c r="A11" s="34"/>
      <c r="C11" s="319"/>
      <c r="D11" s="319"/>
      <c r="E11" s="319"/>
      <c r="F11" s="319"/>
      <c r="G11" s="319"/>
      <c r="H11" s="319"/>
      <c r="I11" s="319"/>
      <c r="J11" s="319"/>
      <c r="K11" s="319"/>
      <c r="L11" s="319"/>
      <c r="M11" s="319"/>
      <c r="N11" s="319"/>
      <c r="O11" s="319"/>
      <c r="P11" s="319"/>
      <c r="Q11" s="319"/>
      <c r="R11" s="319"/>
      <c r="S11" s="319"/>
      <c r="T11" s="319"/>
      <c r="U11" s="319"/>
      <c r="V11" s="319"/>
      <c r="W11" s="319"/>
      <c r="X11" s="319"/>
      <c r="Y11" s="319"/>
      <c r="BJ11" s="37"/>
    </row>
    <row r="12" spans="1:62" ht="30" customHeight="1">
      <c r="A12" s="34"/>
      <c r="C12" s="319"/>
      <c r="D12" s="319"/>
      <c r="F12" s="319" t="s">
        <v>883</v>
      </c>
      <c r="G12" s="319"/>
      <c r="H12" s="319"/>
      <c r="I12" s="319"/>
      <c r="J12" s="319"/>
      <c r="K12" s="319"/>
      <c r="L12" s="319"/>
      <c r="M12" s="319"/>
      <c r="N12" s="319"/>
      <c r="O12" s="319"/>
      <c r="P12" s="319"/>
      <c r="Q12" s="319"/>
      <c r="R12" s="319"/>
      <c r="S12" s="319"/>
      <c r="T12" s="319"/>
      <c r="U12" s="319"/>
      <c r="V12" s="319"/>
      <c r="W12" s="319"/>
      <c r="X12" s="319"/>
      <c r="Y12" s="319"/>
      <c r="BJ12" s="37"/>
    </row>
    <row r="13" spans="1:62" ht="30" customHeight="1">
      <c r="A13" s="34"/>
      <c r="F13" s="44" t="s">
        <v>887</v>
      </c>
      <c r="G13" s="44"/>
      <c r="H13" s="44"/>
      <c r="I13" s="44"/>
      <c r="BJ13" s="37"/>
    </row>
    <row r="14" spans="1:62" ht="30" customHeight="1">
      <c r="A14" s="34"/>
      <c r="F14" s="26" t="s">
        <v>888</v>
      </c>
      <c r="BJ14" s="37"/>
    </row>
    <row r="15" spans="1:62" ht="30" customHeight="1">
      <c r="A15" s="34"/>
      <c r="BJ15" s="37"/>
    </row>
    <row r="16" spans="1:62" ht="30" customHeight="1">
      <c r="A16" s="34"/>
      <c r="E16" s="44"/>
      <c r="F16" s="44"/>
      <c r="G16" s="44"/>
      <c r="H16" s="44"/>
      <c r="I16" s="44"/>
      <c r="BJ16" s="37"/>
    </row>
    <row r="17" spans="1:62" ht="30" customHeight="1">
      <c r="A17" s="34"/>
      <c r="F17" s="44" t="s">
        <v>884</v>
      </c>
      <c r="H17" s="319"/>
      <c r="I17" s="44"/>
      <c r="BJ17" s="37"/>
    </row>
    <row r="18" spans="1:62" ht="30" customHeight="1">
      <c r="A18" s="34"/>
      <c r="F18" s="319" t="s">
        <v>889</v>
      </c>
      <c r="H18" s="319"/>
      <c r="I18" s="319"/>
      <c r="BJ18" s="37"/>
    </row>
    <row r="19" spans="1:62" ht="30" customHeight="1">
      <c r="A19" s="34"/>
      <c r="F19" s="26" t="s">
        <v>890</v>
      </c>
      <c r="BJ19" s="37"/>
    </row>
    <row r="20" spans="1:62" ht="30" customHeight="1">
      <c r="A20" s="34"/>
      <c r="BJ20" s="37"/>
    </row>
    <row r="21" spans="1:62" ht="30" customHeight="1">
      <c r="A21" s="34"/>
      <c r="C21" s="26" t="s">
        <v>893</v>
      </c>
      <c r="BJ21" s="37"/>
    </row>
    <row r="22" spans="1:62" ht="30" customHeight="1">
      <c r="A22" s="34"/>
      <c r="E22" s="319" t="s">
        <v>894</v>
      </c>
      <c r="BJ22" s="37"/>
    </row>
    <row r="23" spans="1:62" ht="30" customHeight="1">
      <c r="A23" s="34"/>
      <c r="E23" s="319" t="s">
        <v>895</v>
      </c>
      <c r="BJ23" s="37"/>
    </row>
    <row r="24" spans="1:62" ht="30" customHeight="1">
      <c r="A24" s="34"/>
      <c r="BJ24" s="37"/>
    </row>
    <row r="25" spans="1:62" ht="30" customHeight="1">
      <c r="A25" s="34"/>
      <c r="C25" s="26" t="s">
        <v>910</v>
      </c>
      <c r="BJ25" s="37"/>
    </row>
    <row r="26" spans="1:62" ht="30" customHeight="1">
      <c r="A26" s="34"/>
      <c r="E26" s="110" t="s">
        <v>911</v>
      </c>
      <c r="BJ26" s="37"/>
    </row>
    <row r="27" spans="1:62" ht="30" customHeight="1">
      <c r="A27" s="34"/>
      <c r="F27" s="27"/>
      <c r="G27" s="27" t="s">
        <v>912</v>
      </c>
      <c r="I27" s="27"/>
      <c r="J27" s="27"/>
      <c r="K27" s="27"/>
      <c r="L27" s="27"/>
      <c r="M27" s="27"/>
      <c r="N27" s="27"/>
      <c r="O27" s="27"/>
      <c r="P27" s="27"/>
      <c r="Q27" s="27"/>
      <c r="R27" s="27"/>
      <c r="BJ27" s="37"/>
    </row>
    <row r="28" spans="1:62" ht="30" customHeight="1">
      <c r="A28" s="34"/>
      <c r="F28" s="27"/>
      <c r="G28" s="27" t="s">
        <v>906</v>
      </c>
      <c r="I28" s="27"/>
      <c r="J28" s="27"/>
      <c r="K28" s="27"/>
      <c r="L28" s="27"/>
      <c r="M28" s="27"/>
      <c r="N28" s="27"/>
      <c r="O28" s="27"/>
      <c r="P28" s="27"/>
      <c r="Q28" s="27"/>
      <c r="R28" s="27"/>
      <c r="BJ28" s="37"/>
    </row>
    <row r="29" spans="1:62" ht="30" customHeight="1">
      <c r="A29" s="34"/>
      <c r="F29" s="27"/>
      <c r="G29" s="27" t="s">
        <v>913</v>
      </c>
      <c r="I29" s="27"/>
      <c r="J29" s="27"/>
      <c r="K29" s="27"/>
      <c r="L29" s="27"/>
      <c r="M29" s="27"/>
      <c r="N29" s="27"/>
      <c r="O29" s="27"/>
      <c r="P29" s="27"/>
      <c r="Q29" s="27"/>
      <c r="R29" s="27"/>
      <c r="BJ29" s="37"/>
    </row>
    <row r="30" spans="1:62" ht="30" customHeight="1">
      <c r="A30" s="34"/>
      <c r="BJ30" s="37"/>
    </row>
    <row r="31" spans="1:62" ht="30" customHeight="1">
      <c r="A31" s="34"/>
      <c r="BJ31" s="37"/>
    </row>
    <row r="32" spans="1:62" ht="30" customHeight="1">
      <c r="A32" s="34"/>
      <c r="BJ32" s="37"/>
    </row>
    <row r="33" spans="1:62" ht="30" customHeight="1">
      <c r="A33" s="34"/>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8"/>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40"/>
    </row>
    <row r="39"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4"/>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EC9CA81F-0E40-4CD0-AE25-13F69B9C1CE4}"/>
</file>

<file path=customXml/itemProps3.xml><?xml version="1.0" encoding="utf-8"?>
<ds:datastoreItem xmlns:ds="http://schemas.openxmlformats.org/officeDocument/2006/customXml" ds:itemID="{6E5F7ED0-150C-45B5-8544-6FCFD5A3D3FB}">
  <ds:schemaRefs>
    <ds:schemaRef ds:uri="http://purl.org/dc/elements/1.1/"/>
    <ds:schemaRef ds:uri="http://schemas.openxmlformats.org/package/2006/metadata/core-properties"/>
    <ds:schemaRef ds:uri="http://purl.org/dc/dcmitype/"/>
    <ds:schemaRef ds:uri="http://www.w3.org/XML/1998/namespace"/>
    <ds:schemaRef ds:uri="b9cc7365-e218-4624-aedb-0a55e821af1f"/>
    <ds:schemaRef ds:uri="http://schemas.microsoft.com/office/2006/metadata/properties"/>
    <ds:schemaRef ds:uri="http://schemas.microsoft.com/office/2006/documentManagement/types"/>
    <ds:schemaRef ds:uri="http://schemas.microsoft.com/office/infopath/2007/PartnerControls"/>
    <ds:schemaRef ds:uri="4a1f72ec-30b8-4383-892a-fcacdd251f1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41</vt:i4>
      </vt:variant>
    </vt:vector>
  </HeadingPairs>
  <TitlesOfParts>
    <vt:vector size="64" baseType="lpstr">
      <vt:lpstr>変更履歴</vt:lpstr>
      <vt:lpstr>1.遷移図 </vt:lpstr>
      <vt:lpstr>2.レイアウト（在庫品棚卸表照会）</vt:lpstr>
      <vt:lpstr>3.項目説明（在庫品棚卸表照会）</vt:lpstr>
      <vt:lpstr>4.項目チェック（単体）（在庫品棚卸表照会）</vt:lpstr>
      <vt:lpstr>5.項目チェック（関連）（在庫品棚卸表照会）</vt:lpstr>
      <vt:lpstr>2.レイアウト（実地棚卸結果照会）</vt:lpstr>
      <vt:lpstr>3.項目説明（実地棚卸結果照会）</vt:lpstr>
      <vt:lpstr>4.項目チェック（単体）（実地棚卸結果照会）</vt:lpstr>
      <vt:lpstr>5.項目チェック（関連）（実地棚卸結果照会）</vt:lpstr>
      <vt:lpstr>2.レイアウト（実地棚卸結果入力）</vt:lpstr>
      <vt:lpstr>3.項目説明（実地棚卸結果入力）</vt:lpstr>
      <vt:lpstr>4.項目チェック（単体）（実地棚卸結果入力）</vt:lpstr>
      <vt:lpstr>5.項目チェック（関連）（実地棚卸結果入力）</vt:lpstr>
      <vt:lpstr>2.レイアウト（在庫品棚卸表入力）</vt:lpstr>
      <vt:lpstr>3.項目説明（在庫品棚卸表入力）</vt:lpstr>
      <vt:lpstr>4.項目チェック（単体）（在庫品棚卸表入力）</vt:lpstr>
      <vt:lpstr>5.項目チェック（関連）（在庫品棚卸表入力）</vt:lpstr>
      <vt:lpstr>2.レイアウト（在庫品棚卸表確認）</vt:lpstr>
      <vt:lpstr>3.項目説明（在庫品棚卸表確認）</vt:lpstr>
      <vt:lpstr>4.項目チェック（単体）（在庫品棚卸表確認）</vt:lpstr>
      <vt:lpstr>5.項目チェック（関連）（在庫品棚卸表確認）</vt:lpstr>
      <vt:lpstr>6.画面機能補足説明</vt:lpstr>
      <vt:lpstr>'1.遷移図 '!Print_Area</vt:lpstr>
      <vt:lpstr>'2.レイアウト（在庫品棚卸表確認）'!Print_Area</vt:lpstr>
      <vt:lpstr>'2.レイアウト（在庫品棚卸表入力）'!Print_Area</vt:lpstr>
      <vt:lpstr>'2.レイアウト（実地棚卸結果照会）'!Print_Area</vt:lpstr>
      <vt:lpstr>'2.レイアウト（実地棚卸結果入力）'!Print_Area</vt:lpstr>
      <vt:lpstr>'3.項目説明（在庫品棚卸表確認）'!Print_Area</vt:lpstr>
      <vt:lpstr>'3.項目説明（在庫品棚卸表照会）'!Print_Area</vt:lpstr>
      <vt:lpstr>'3.項目説明（在庫品棚卸表入力）'!Print_Area</vt:lpstr>
      <vt:lpstr>'3.項目説明（実地棚卸結果照会）'!Print_Area</vt:lpstr>
      <vt:lpstr>'3.項目説明（実地棚卸結果入力）'!Print_Area</vt:lpstr>
      <vt:lpstr>'4.項目チェック（単体）（在庫品棚卸表確認）'!Print_Area</vt:lpstr>
      <vt:lpstr>'4.項目チェック（単体）（在庫品棚卸表照会）'!Print_Area</vt:lpstr>
      <vt:lpstr>'4.項目チェック（単体）（在庫品棚卸表入力）'!Print_Area</vt:lpstr>
      <vt:lpstr>'4.項目チェック（単体）（実地棚卸結果照会）'!Print_Area</vt:lpstr>
      <vt:lpstr>'4.項目チェック（単体）（実地棚卸結果入力）'!Print_Area</vt:lpstr>
      <vt:lpstr>'5.項目チェック（関連）（在庫品棚卸表確認）'!Print_Area</vt:lpstr>
      <vt:lpstr>'5.項目チェック（関連）（在庫品棚卸表照会）'!Print_Area</vt:lpstr>
      <vt:lpstr>'5.項目チェック（関連）（在庫品棚卸表入力）'!Print_Area</vt:lpstr>
      <vt:lpstr>'5.項目チェック（関連）（実地棚卸結果照会）'!Print_Area</vt:lpstr>
      <vt:lpstr>'5.項目チェック（関連）（実地棚卸結果入力）'!Print_Area</vt:lpstr>
      <vt:lpstr>'6.画面機能補足説明'!Print_Area</vt:lpstr>
      <vt:lpstr>変更履歴!Print_Area</vt:lpstr>
      <vt:lpstr>'2.レイアウト（実地棚卸結果照会）'!Print_Titles</vt:lpstr>
      <vt:lpstr>'2.レイアウト（実地棚卸結果入力）'!Print_Titles</vt:lpstr>
      <vt:lpstr>'3.項目説明（在庫品棚卸表確認）'!Print_Titles</vt:lpstr>
      <vt:lpstr>'3.項目説明（在庫品棚卸表照会）'!Print_Titles</vt:lpstr>
      <vt:lpstr>'3.項目説明（在庫品棚卸表入力）'!Print_Titles</vt:lpstr>
      <vt:lpstr>'3.項目説明（実地棚卸結果照会）'!Print_Titles</vt:lpstr>
      <vt:lpstr>'3.項目説明（実地棚卸結果入力）'!Print_Titles</vt:lpstr>
      <vt:lpstr>'4.項目チェック（単体）（在庫品棚卸表確認）'!Print_Titles</vt:lpstr>
      <vt:lpstr>'4.項目チェック（単体）（在庫品棚卸表照会）'!Print_Titles</vt:lpstr>
      <vt:lpstr>'4.項目チェック（単体）（在庫品棚卸表入力）'!Print_Titles</vt:lpstr>
      <vt:lpstr>'4.項目チェック（単体）（実地棚卸結果照会）'!Print_Titles</vt:lpstr>
      <vt:lpstr>'4.項目チェック（単体）（実地棚卸結果入力）'!Print_Titles</vt:lpstr>
      <vt:lpstr>'5.項目チェック（関連）（在庫品棚卸表確認）'!Print_Titles</vt:lpstr>
      <vt:lpstr>'5.項目チェック（関連）（在庫品棚卸表照会）'!Print_Titles</vt:lpstr>
      <vt:lpstr>'5.項目チェック（関連）（在庫品棚卸表入力）'!Print_Titles</vt:lpstr>
      <vt:lpstr>'5.項目チェック（関連）（実地棚卸結果照会）'!Print_Titles</vt:lpstr>
      <vt:lpstr>'5.項目チェック（関連）（実地棚卸結果入力）'!Print_Titles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2025-08-22T04:43:13Z</cp:lastPrinted>
  <dcterms:created xsi:type="dcterms:W3CDTF">2001-03-06T02:20:07Z</dcterms:created>
  <dcterms:modified xsi:type="dcterms:W3CDTF">2025-09-05T03:48:11Z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