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bookViews>
    <workbookView xWindow="-110" yWindow="-110" windowWidth="19420" windowHeight="11500" tabRatio="804"/>
  </bookViews>
  <sheets>
    <sheet name="変更履歴" sheetId="23" r:id="rId1"/>
    <sheet name="1.帳票レイアウト" sheetId="24" r:id="rId2"/>
    <sheet name="1.帳票イメージ" sheetId="30" r:id="rId3"/>
    <sheet name="2.条件表" sheetId="31" r:id="rId4"/>
    <sheet name="3.項目説明" sheetId="29" r:id="rId5"/>
  </sheets>
  <definedNames>
    <definedName localSheetId="2" name="_xlnm.Print_Area">'1.帳票イメージ'!$A$1:$EC$76</definedName>
    <definedName localSheetId="1" name="_xlnm.Print_Area">'1.帳票レイアウト'!$A$1:$EC$75</definedName>
    <definedName localSheetId="3" name="_xlnm.Print_Area">'2.条件表'!$A$1:$BJ$64</definedName>
    <definedName localSheetId="4" name="_xlnm.Print_Area">'3.項目説明'!$A$1:$BJ$34</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29" l="true"/>
  <c r="BJ8" i="30" l="true"/>
  <c r="BK8" i="30" s="true"/>
  <c r="BL8" i="30" s="true"/>
  <c r="BM8" i="30" s="true"/>
  <c r="BN8" i="30" s="true"/>
  <c r="BO8" i="30" s="true"/>
  <c r="BP8" i="30" s="true"/>
  <c r="BQ8" i="30" s="true"/>
  <c r="BR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J8" i="24"/>
  <c r="BK8" i="24" s="true"/>
  <c r="BL8" i="24" s="true"/>
  <c r="BM8" i="24" s="true"/>
  <c r="BN8" i="24" s="true"/>
  <c r="BO8" i="24" s="true"/>
  <c r="BP8" i="24" s="true"/>
  <c r="BQ8" i="24" s="true"/>
  <c r="BR8" i="24" s="true"/>
  <c r="AF8" i="24"/>
  <c r="AG8" i="24" s="true"/>
  <c r="AH8" i="24" s="true"/>
  <c r="AI8" i="24" s="true"/>
  <c r="AJ8" i="24" s="true"/>
  <c r="AK8" i="24" s="true"/>
  <c r="AL8" i="24" s="true"/>
  <c r="AM8" i="24" s="true"/>
  <c r="AN8" i="24" s="true"/>
  <c r="L8" i="24"/>
  <c r="M8" i="24" s="true"/>
  <c r="N8" i="24" s="true"/>
  <c r="O8" i="24" s="true"/>
  <c r="P8" i="24" s="true"/>
  <c r="Q8" i="24" s="true"/>
  <c r="R8" i="24" s="true"/>
  <c r="S8" i="24" s="true"/>
  <c r="T8" i="24" s="true"/>
  <c r="L6" i="24"/>
  <c r="L6" i="30"/>
  <c r="Y6" i="29"/>
  <c r="Y6" i="31"/>
  <c r="A9" i="30" l="true"/>
  <c r="A10" i="30" s="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EB8" i="30"/>
  <c r="EC8" i="30" s="true"/>
  <c r="DH8" i="30"/>
  <c r="DI8" i="30" s="true"/>
  <c r="DJ8" i="30" s="true"/>
  <c r="DK8" i="30" s="true"/>
  <c r="DL8" i="30" s="true"/>
  <c r="DM8" i="30" s="true"/>
  <c r="DN8" i="30" s="true"/>
  <c r="DO8" i="30" s="true"/>
  <c r="DP8" i="30" s="true"/>
  <c r="DR8" i="30" s="true"/>
  <c r="DS8" i="30" s="true"/>
  <c r="DT8" i="30" s="true"/>
  <c r="DU8" i="30" s="true"/>
  <c r="DV8" i="30" s="true"/>
  <c r="DW8" i="30" s="true"/>
  <c r="DX8" i="30" s="true"/>
  <c r="DY8" i="30" s="true"/>
  <c r="DZ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BT8" i="30"/>
  <c r="BU8" i="30" s="true"/>
  <c r="BV8" i="30" s="true"/>
  <c r="BW8" i="30" s="true"/>
  <c r="BX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B8" i="30"/>
  <c r="C8" i="30" s="true"/>
  <c r="D8" i="30" s="true"/>
  <c r="E8" i="30" s="true"/>
  <c r="F8" i="30" s="true"/>
  <c r="G8" i="30" s="true"/>
  <c r="H8" i="30" s="true"/>
  <c r="I8" i="30" s="true"/>
  <c r="J8" i="30" s="true"/>
  <c r="CL8" i="30" l="true"/>
  <c r="BY8" i="30"/>
  <c r="BZ8" i="30" s="true"/>
  <c r="CA8" i="30" s="true"/>
  <c r="CB8" i="30" s="true"/>
  <c r="A15" i="29"/>
  <c r="A13" i="29"/>
  <c r="A12" i="29"/>
  <c r="A11" i="29"/>
  <c r="A10" i="29"/>
  <c r="A9" i="29"/>
  <c r="A9" i="24" l="true"/>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75" i="24" s="true"/>
  <c r="EB8" i="24"/>
  <c r="EC8" i="24" s="true"/>
  <c r="DR8" i="24"/>
  <c r="DS8" i="24" s="true"/>
  <c r="DT8" i="24" s="true"/>
  <c r="DU8" i="24" s="true"/>
  <c r="DV8" i="24" s="true"/>
  <c r="DW8" i="24" s="true"/>
  <c r="DX8" i="24" s="true"/>
  <c r="DH8" i="24"/>
  <c r="DI8" i="24" s="true"/>
  <c r="DJ8" i="24" s="true"/>
  <c r="DK8" i="24" s="true"/>
  <c r="DL8" i="24" s="true"/>
  <c r="DM8" i="24" s="true"/>
  <c r="DN8" i="24" s="true"/>
  <c r="DO8" i="24" s="true"/>
  <c r="DP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BT8" i="24"/>
  <c r="BU8" i="24" s="true"/>
  <c r="BV8" i="24" s="true"/>
  <c r="BW8" i="24" s="true"/>
  <c r="BX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V8" i="24"/>
  <c r="W8" i="24" s="true"/>
  <c r="X8" i="24" s="true"/>
  <c r="B8" i="24"/>
  <c r="C8" i="24" s="true"/>
  <c r="D8" i="24" s="true"/>
  <c r="E8" i="24" s="true"/>
  <c r="F8" i="24" s="true"/>
  <c r="G8" i="24" s="true"/>
  <c r="H8" i="24" s="true"/>
  <c r="I8" i="24" s="true"/>
  <c r="J8" i="24" s="true"/>
  <c r="CL8" i="24" l="true"/>
  <c r="BY8" i="24"/>
  <c r="BZ8" i="24" s="true"/>
  <c r="CA8" i="24" s="true"/>
  <c r="CB8" i="24" s="true"/>
  <c r="DY8" i="24"/>
  <c r="DZ8" i="24" s="true"/>
  <c r="Y8" i="24"/>
  <c r="Z8" i="24" s="true"/>
  <c r="AA8" i="24" s="true"/>
  <c r="AB8" i="24" s="true"/>
  <c r="AC8" i="24" s="true"/>
  <c r="AD8"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<sst xmlns="http://schemas.openxmlformats.org/spreadsheetml/2006/main" count="1179" uniqueCount="170">
  <si>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</si>
  <si>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</si>
  <si>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</si>
  <si>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</si>
  <si>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</si>
  <si>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</si>
  <si>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</si>
  <si>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</si>
  <si>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</si>
  <si>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</si>
  <si>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</si>
  <si>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</si>
  <si>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</si>
  <si>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</si>
  <si>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</si>
  <si>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</si>
  <si>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</si>
  <si>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</si>
  <si>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</si>
  <si>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</si>
  <si>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</si>
  <si>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</si>
  <si>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</si>
  <si>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</si>
  <si>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</si>
  <si>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</si>
  <si>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</si>
  <si>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</si>
  <si>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</si>
  <si>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</si>
  <si>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</si>
  <si>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</si>
  <si>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</si>
  <si>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</si>
  <si>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</si>
  <si>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</si>
  <si>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</si>
  <si>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</si>
  <si>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</si>
  <si>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</si>
  <si>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</si>
  <si>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</si>
  <si>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</si>
  <si>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</si>
  <si>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</si>
  <si>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</si>
  <si>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</si>
  <si>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</si>
  <si>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</si>
  <si>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</si>
  <si>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</si>
  <si>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</si>
  <si>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</si>
  <si>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</si>
  <si>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</si>
  <si>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</si>
  <si>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</si>
  <si>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</si>
  <si>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</si>
  <si>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</si>
  <si>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</si>
  <si>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</si>
  <si>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</si>
  <si>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</si>
  <si>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</si>
  <si>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</si>
  <si>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</si>
  <si>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</si>
  <si>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</si>
  <si>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</si>
  <si>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</si>
  <si>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</si>
  <si>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</si>
  <si>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</si>
  <si>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</si>
  <si>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</si>
  <si>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</si>
  <si>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</si>
  <si>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</si>
  <si>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</si>
  <si>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</si>
  <si>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</si>
  <si>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</si>
  <si>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</si>
  <si>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</si>
  <si>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</si>
  <si>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</si>
  <si>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</si>
  <si>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</si>
  <si>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</si>
  <si>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</si>
  <si>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</si>
  <si>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</si>
  <si>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</si>
  <si>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</si>
  <si>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</si>
  <si>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</si>
  <si>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</si>
  <si>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</si>
  <si>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</si>
  <si>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</si>
  <si>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</si>
  <si>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</si>
  <si>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ＸＸＸＸＸＸＸＸＸＸＸＸＸＸＸＸＸＸＸＸＸＸＸＸＸ</t>
    <phoneticPr fontId="5"/>
  </si>
  <si>
    <t>ＸＸＸＸＸ</t>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</si>
  <si>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</si>
  <si>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</si>
  <si>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</si>
  <si>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</si>
  <si>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</si>
  <si>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</si>
  <si>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</si>
  <si>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</si>
  <si>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ＸＸＸＸＸＸＸ</t>
    <phoneticPr fontId="5"/>
  </si>
  <si>
    <t>DA12345</t>
    <phoneticPr fontId="5"/>
  </si>
  <si>
    <t xml:space="preserve"> 下記の品、Z999年 Z9月 Z9日現在貴会名義にて保管していることを証明いたします。</t>
    <rPh sb="1" eb="3">
      <t>カキ</t>
    </rPh>
    <rPh sb="4" eb="5">
      <t>シナ</t>
    </rPh>
    <rPh sb="19" eb="21">
      <t>ゲンザイ</t>
    </rPh>
    <rPh sb="21" eb="23">
      <t>キカイ</t>
    </rPh>
    <rPh sb="23" eb="25">
      <t>メイギ</t>
    </rPh>
    <rPh sb="27" eb="29">
      <t>ホカン</t>
    </rPh>
    <rPh sb="36" eb="38">
      <t>ショウメイ</t>
    </rPh>
    <phoneticPr fontId="5"/>
  </si>
  <si>
    <t>152807 玄米（倉庫）</t>
    <phoneticPr fontId="5"/>
  </si>
  <si>
    <t xml:space="preserve"> 下記の品、2024年 9月30日現在貴会名義にて保管していることを証明いたします。</t>
    <rPh sb="1" eb="3">
      <t>カキ</t>
    </rPh>
    <rPh sb="4" eb="5">
      <t>シナ</t>
    </rPh>
    <rPh sb="10" eb="11">
      <t>ネン</t>
    </rPh>
    <rPh sb="13" eb="14">
      <t>ツキ</t>
    </rPh>
    <rPh sb="16" eb="17">
      <t>ニチ</t>
    </rPh>
    <rPh sb="17" eb="19">
      <t>ゲンザイ</t>
    </rPh>
    <rPh sb="19" eb="21">
      <t>キカイ</t>
    </rPh>
    <rPh sb="21" eb="23">
      <t>メイギ</t>
    </rPh>
    <rPh sb="25" eb="27">
      <t>ホカン</t>
    </rPh>
    <rPh sb="34" eb="36">
      <t>ショウメイ</t>
    </rPh>
    <phoneticPr fontId="5"/>
  </si>
  <si>
    <t>棚卸資産管理</t>
    <rPh sb="0" eb="6">
      <t>タナオロシシサンカンリ</t>
    </rPh>
    <phoneticPr fontId="5"/>
  </si>
  <si>
    <t>7.4.3</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</si>
  <si>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</si>
  <si>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</si>
  <si>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</si>
  <si>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</si>
  <si>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</si>
  <si>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</si>
  <si>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</si>
  <si>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</si>
  <si>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</si>
  <si>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</si>
  <si>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</si>
  <si>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</si>
  <si>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</si>
  <si>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</si>
  <si>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</si>
  <si>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</si>
  <si>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</si>
  <si>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</si>
  <si>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</si>
  <si>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</si>
  <si>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保管在庫証明書</t>
    <rPh sb="0" eb="2">
      <t>ホカン</t>
    </rPh>
    <rPh sb="2" eb="4">
      <t>ザイコ</t>
    </rPh>
    <rPh sb="4" eb="7">
      <t>ショウメイショ</t>
    </rPh>
    <phoneticPr fontId="5"/>
  </si>
  <si>
    <t>D07040305</t>
    <phoneticPr fontId="5"/>
  </si>
  <si>
    <t>証明基準日</t>
    <rPh sb="0" eb="2">
      <t>ショウメイ</t>
    </rPh>
    <rPh sb="2" eb="4">
      <t>キジュン</t>
    </rPh>
    <rPh sb="4" eb="5">
      <t>ヒ</t>
    </rPh>
    <phoneticPr fontId="5"/>
  </si>
  <si>
    <t>帳票ID</t>
    <rPh sb="0" eb="2">
      <t>チョウヒョウ</t>
    </rPh>
    <phoneticPr fontId="5"/>
  </si>
  <si>
    <t>保管在庫証明書（回答用）</t>
    <rPh sb="6" eb="7">
      <t>ショ</t>
    </rPh>
    <phoneticPr fontId="5"/>
  </si>
  <si>
    <t>7.4.3</t>
  </si>
  <si>
    <t>統合会計システム</t>
    <phoneticPr fontId="5"/>
  </si>
  <si>
    <t>2025/8/29</t>
    <phoneticPr fontId="5"/>
  </si>
  <si>
    <t>住</t>
    <rPh sb="0" eb="1">
      <t>ジュウ</t>
    </rPh>
    <phoneticPr fontId="5"/>
  </si>
  <si>
    <t>代</t>
    <rPh sb="0" eb="1">
      <t>ダイ</t>
    </rPh>
    <phoneticPr fontId="5"/>
  </si>
  <si>
    <t>所</t>
    <rPh sb="0" eb="1">
      <t>トコロ</t>
    </rPh>
    <phoneticPr fontId="5"/>
  </si>
  <si>
    <t>表</t>
    <rPh sb="0" eb="1">
      <t>ヒョウ</t>
    </rPh>
    <phoneticPr fontId="5"/>
  </si>
  <si>
    <t>者</t>
    <rPh sb="0" eb="1">
      <t>シャ</t>
    </rPh>
    <phoneticPr fontId="5"/>
  </si>
  <si>
    <t>名</t>
    <rPh sb="0" eb="1">
      <t>メイ</t>
    </rPh>
    <phoneticPr fontId="5"/>
  </si>
  <si>
    <t>㊞</t>
  </si>
  <si>
    <t>24058</t>
    <phoneticPr fontId="5"/>
  </si>
  <si>
    <t>基幹システム再構築　会計システム外部設計</t>
  </si>
  <si>
    <t>8,3</t>
    <phoneticPr fontId="5"/>
  </si>
  <si>
    <t>備考（証明書用）</t>
    <rPh sb="0" eb="2">
      <t>ビコウ</t>
    </rPh>
    <rPh sb="3" eb="6">
      <t>ショウメイショ</t>
    </rPh>
    <rPh sb="6" eb="7">
      <t>ヨウ</t>
    </rPh>
    <phoneticPr fontId="5"/>
  </si>
  <si>
    <t>備考（証明書用）</t>
    <phoneticPr fontId="5"/>
  </si>
  <si>
    <t>依頼書作成画面で入力した備考（証明書用）。</t>
    <rPh sb="0" eb="3">
      <t>イライショ</t>
    </rPh>
    <rPh sb="3" eb="5">
      <t>サクセイ</t>
    </rPh>
    <rPh sb="5" eb="7">
      <t>ガメン</t>
    </rPh>
    <rPh sb="8" eb="10">
      <t>ニュウリョク</t>
    </rPh>
    <rPh sb="12" eb="14">
      <t>ビコウ</t>
    </rPh>
    <rPh sb="15" eb="18">
      <t>ショウメイショ</t>
    </rPh>
    <rPh sb="18" eb="19">
      <t>ヨウ</t>
    </rPh>
    <phoneticPr fontId="5"/>
  </si>
  <si>
    <t>証明数量（仮数）</t>
    <rPh sb="0" eb="2">
      <t>ショウメイ</t>
    </rPh>
    <rPh sb="2" eb="4">
      <t>スウリョウ</t>
    </rPh>
    <rPh sb="5" eb="7">
      <t>カリスウ</t>
    </rPh>
    <phoneticPr fontId="5"/>
  </si>
  <si>
    <t>証明数量（分子）</t>
    <rPh sb="0" eb="2">
      <t>ショウメイ</t>
    </rPh>
    <rPh sb="2" eb="4">
      <t>スウリョウ</t>
    </rPh>
    <rPh sb="5" eb="7">
      <t>ブンシ</t>
    </rPh>
    <phoneticPr fontId="5"/>
  </si>
  <si>
    <t>取引先（倉庫会社）に対する、保管在庫証明書を送付してもらうための回答用の保管在庫証明書</t>
    <rPh sb="4" eb="6">
      <t>ソウコ</t>
    </rPh>
    <rPh sb="14" eb="16">
      <t>ホカン</t>
    </rPh>
    <rPh sb="16" eb="18">
      <t>ザイコ</t>
    </rPh>
    <rPh sb="36" eb="38">
      <t>ホカン</t>
    </rPh>
    <rPh sb="38" eb="40">
      <t>ザイコ</t>
    </rPh>
    <phoneticPr fontId="5"/>
  </si>
  <si>
    <t>証明数量</t>
    <rPh sb="0" eb="4">
      <t>ショウメイスウリョウ</t>
    </rPh>
    <phoneticPr fontId="5"/>
  </si>
  <si>
    <t>※単位・数量（上段：分子、下段：仮数）</t>
    <phoneticPr fontId="5"/>
  </si>
  <si>
    <t>ホクレン農業協同組合連合会 御中</t>
    <rPh sb="4" eb="6">
      <t>ノウギョウ</t>
    </rPh>
    <rPh sb="6" eb="10">
      <t>キョウドウクミアイ</t>
    </rPh>
    <rPh sb="10" eb="13">
      <t>レンゴウカイ</t>
    </rPh>
    <rPh sb="14" eb="16">
      <t>オンチュウ</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</si>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</sst>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_ "/>
  </numFmts>
  <fonts count="24">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38">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dotted">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false" applyFill="false" applyBorder="false" applyAlignment="false" applyProtection="false">
      <alignment vertical="center"/>
    </xf>
  </cellStyleXfs>
  <cellXfs count="215">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6" fontId="4" fillId="0" borderId="9" xfId="3" applyFont="true" applyBorder="true" applyAlignment="true">
      <alignment vertical="center"/>
    </xf>
    <xf numFmtId="6" fontId="4" fillId="0" borderId="0" xfId="3" applyFont="true" applyBorder="true" applyAlignment="true">
      <alignment vertical="center"/>
    </xf>
    <xf numFmtId="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4"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0" fontId="13" fillId="0" borderId="16" xfId="1" applyFont="true" applyBorder="true" applyAlignment="true">
      <alignment vertical="center"/>
    </xf>
    <xf numFmtId="1" fontId="13" fillId="0" borderId="13" xfId="1" applyNumberFormat="true" applyFont="true" applyBorder="true" applyAlignment="true">
      <alignment horizontal="centerContinuous"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quotePrefix="true" applyNumberFormat="true" applyFont="true" applyAlignment="true">
      <alignment horizontal="centerContinuous" vertical="center"/>
    </xf>
    <xf numFmtId="1" fontId="13" fillId="0" borderId="30" xfId="1" applyNumberFormat="true" applyFont="true" applyBorder="true" applyAlignment="true">
      <alignment horizontal="left" vertical="center"/>
    </xf>
    <xf numFmtId="1" fontId="13" fillId="0" borderId="31" xfId="1" applyNumberFormat="true" applyFont="true" applyBorder="true" applyAlignment="true">
      <alignment horizontal="center" vertical="center"/>
    </xf>
    <xf numFmtId="1" fontId="13" fillId="0" borderId="31" xfId="1" applyNumberFormat="true" applyFont="true" applyBorder="true" applyAlignment="true">
      <alignment horizontal="left" vertical="center"/>
    </xf>
    <xf numFmtId="1" fontId="13" fillId="0" borderId="31" xfId="1" applyNumberFormat="true" applyFont="true" applyBorder="true" applyAlignment="true">
      <alignment horizontal="centerContinuous" vertical="center"/>
    </xf>
    <xf numFmtId="1" fontId="13" fillId="0" borderId="31" xfId="1" quotePrefix="true" applyNumberFormat="true" applyFont="true" applyBorder="true" applyAlignment="true">
      <alignment horizontal="center" vertical="center"/>
    </xf>
    <xf numFmtId="1" fontId="13" fillId="0" borderId="32" xfId="1" applyNumberFormat="true" applyFont="true" applyBorder="true" applyAlignment="true">
      <alignment horizontal="left" vertical="center"/>
    </xf>
    <xf numFmtId="1" fontId="13" fillId="0" borderId="33" xfId="1" applyNumberFormat="true" applyFont="true" applyBorder="true" applyAlignment="true">
      <alignment vertical="center"/>
    </xf>
    <xf numFmtId="1" fontId="13" fillId="0" borderId="0" xfId="1" applyNumberFormat="true" applyFont="true" applyAlignment="true">
      <alignment horizontal="centerContinuous" vertical="center"/>
    </xf>
    <xf numFmtId="1" fontId="13" fillId="0" borderId="0" xfId="1" applyNumberFormat="true" applyFont="true" applyAlignment="true">
      <alignment horizontal="center" vertical="center"/>
    </xf>
    <xf numFmtId="1" fontId="13" fillId="0" borderId="0" xfId="1" quotePrefix="true" applyNumberFormat="true" applyFont="true" applyAlignment="true">
      <alignment horizontal="center" vertical="center"/>
    </xf>
    <xf numFmtId="1" fontId="13" fillId="0" borderId="0" xfId="1" applyNumberFormat="true" applyFont="true" applyAlignment="true">
      <alignment vertical="center"/>
    </xf>
    <xf numFmtId="1" fontId="13" fillId="0" borderId="2" xfId="1" applyNumberFormat="true" applyFont="true" applyBorder="true" applyAlignment="true">
      <alignment vertical="center"/>
    </xf>
    <xf numFmtId="1" fontId="13" fillId="0" borderId="0" xfId="1" applyNumberFormat="true" applyFont="true" applyAlignment="true">
      <alignment horizontal="left" vertical="center"/>
    </xf>
    <xf numFmtId="1" fontId="13" fillId="0" borderId="0" xfId="1" quotePrefix="true" applyNumberFormat="true" applyFont="true" applyAlignment="true">
      <alignment vertical="center"/>
    </xf>
    <xf numFmtId="1" fontId="13" fillId="0" borderId="34" xfId="1" applyNumberFormat="true" applyFont="true" applyBorder="true" applyAlignment="true">
      <alignment vertical="center"/>
    </xf>
    <xf numFmtId="1" fontId="13" fillId="0" borderId="35" xfId="1" applyNumberFormat="true" applyFont="true" applyBorder="true" applyAlignment="true">
      <alignment vertical="center"/>
    </xf>
    <xf numFmtId="1" fontId="13" fillId="0" borderId="35" xfId="1" quotePrefix="true" applyNumberFormat="true" applyFont="true" applyBorder="true" applyAlignment="true">
      <alignment vertical="center"/>
    </xf>
    <xf numFmtId="1" fontId="13" fillId="0" borderId="36" xfId="1" applyNumberFormat="true" applyFont="true" applyBorder="true" applyAlignment="true">
      <alignment vertical="center"/>
    </xf>
    <xf numFmtId="1" fontId="13" fillId="0" borderId="3" xfId="1" applyNumberFormat="true" applyFont="true" applyBorder="true" applyAlignment="true">
      <alignment horizontal="left" vertical="center"/>
    </xf>
    <xf numFmtId="1" fontId="13" fillId="0" borderId="11" xfId="1" applyNumberFormat="true" applyFont="true" applyBorder="true" applyAlignment="true">
      <alignment horizontal="left" vertical="center"/>
    </xf>
    <xf numFmtId="0" fontId="17" fillId="0" borderId="0" xfId="1" applyFont="true" applyAlignment="true">
      <alignment vertical="center"/>
    </xf>
    <xf numFmtId="1" fontId="2" fillId="0" borderId="3" xfId="1" applyNumberFormat="true" applyFont="true" applyBorder="true" applyAlignment="true">
      <alignment horizontal="left" vertical="center"/>
    </xf>
    <xf numFmtId="1" fontId="2" fillId="0" borderId="12" xfId="1" applyNumberFormat="true" applyFont="true" applyBorder="true" applyAlignment="true">
      <alignment horizontal="left" vertical="center"/>
    </xf>
    <xf numFmtId="1" fontId="2" fillId="0" borderId="8"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13" fillId="0" borderId="3" xfId="1" quotePrefix="true" applyNumberFormat="true" applyFont="true" applyBorder="true" applyAlignment="true">
      <alignment horizontal="left" vertical="center"/>
    </xf>
    <xf numFmtId="1" fontId="13" fillId="0" borderId="12" xfId="1" applyNumberFormat="true" applyFont="true" applyBorder="true" applyAlignment="true">
      <alignment horizontal="center" vertical="center"/>
    </xf>
    <xf numFmtId="1" fontId="13" fillId="0" borderId="31" xfId="1" quotePrefix="true" applyNumberFormat="true" applyFont="true" applyBorder="true" applyAlignment="true">
      <alignment horizontal="centerContinuous" vertical="center"/>
    </xf>
    <xf numFmtId="1" fontId="13" fillId="0" borderId="31" xfId="1" applyNumberFormat="true" applyFont="true" applyBorder="true" applyAlignment="true">
      <alignment vertical="center"/>
    </xf>
    <xf numFmtId="1" fontId="13" fillId="0" borderId="31" xfId="1" quotePrefix="true" applyNumberFormat="true" applyFont="true" applyBorder="true" applyAlignment="true">
      <alignment vertical="center"/>
    </xf>
    <xf numFmtId="0" fontId="17" fillId="0" borderId="0" xfId="1" applyFont="true" applyAlignment="true">
      <alignment horizontal="center" vertical="center"/>
    </xf>
    <xf numFmtId="0" fontId="17" fillId="0" borderId="3" xfId="1" applyFont="true" applyBorder="true" applyAlignment="true">
      <alignment vertical="center"/>
    </xf>
    <xf numFmtId="0" fontId="17" fillId="0" borderId="9" xfId="1" applyFont="true" applyBorder="true" applyAlignment="true">
      <alignment vertical="center"/>
    </xf>
    <xf numFmtId="1" fontId="13" fillId="0" borderId="9" xfId="1" quotePrefix="true" applyNumberFormat="true" applyFont="true" applyBorder="true" applyAlignment="true">
      <alignment horizontal="left" vertical="center"/>
    </xf>
    <xf numFmtId="1" fontId="20" fillId="0" borderId="0" xfId="1" applyNumberFormat="true" applyFont="true" applyAlignment="true">
      <alignment horizontal="left" vertical="center"/>
    </xf>
    <xf numFmtId="1" fontId="13" fillId="0" borderId="9" xfId="1" applyNumberFormat="true" applyFont="true" applyBorder="true" applyAlignment="true">
      <alignment horizontal="left" vertical="center"/>
    </xf>
    <xf numFmtId="1" fontId="19" fillId="0" borderId="0" xfId="1" applyNumberFormat="true" applyFont="true" applyAlignment="true">
      <alignment horizontal="center" vertical="center"/>
    </xf>
    <xf numFmtId="0" fontId="4" fillId="0" borderId="7" xfId="0" applyFont="true" applyBorder="true" applyAlignment="true">
      <alignment horizontal="left" vertical="center"/>
    </xf>
    <xf numFmtId="1" fontId="13" fillId="0" borderId="10" xfId="1" applyNumberFormat="true" applyFont="true" applyBorder="true" applyAlignment="true">
      <alignment horizontal="left" vertical="center"/>
    </xf>
    <xf numFmtId="1" fontId="13" fillId="0" borderId="12" xfId="1" applyNumberFormat="true" applyFont="true" applyBorder="true" applyAlignment="true">
      <alignment horizontal="left" vertical="center"/>
    </xf>
    <xf numFmtId="1" fontId="2" fillId="0" borderId="37" xfId="1" applyNumberFormat="true" applyFont="true" applyBorder="true" applyAlignment="true">
      <alignment horizontal="left" vertical="center"/>
    </xf>
    <xf numFmtId="1" fontId="17" fillId="0" borderId="0" xfId="1" applyNumberFormat="true" applyFont="true" applyAlignment="true">
      <alignment horizontal="left" vertical="center"/>
    </xf>
    <xf numFmtId="1" fontId="21" fillId="0" borderId="0" xfId="1" applyNumberFormat="true" applyFont="true" applyAlignment="true">
      <alignment horizontal="right" vertic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6" xfId="0" applyFont="true" applyBorder="true" applyAlignment="true">
      <alignment horizontal="left" vertical="center"/>
    </xf>
    <xf numFmtId="0" fontId="17" fillId="0" borderId="8" xfId="1" applyFont="true" applyBorder="true" applyAlignment="true">
      <alignment horizontal="center" vertical="top"/>
    </xf>
    <xf numFmtId="0" fontId="17" fillId="0" borderId="9" xfId="1" applyFont="true" applyBorder="true" applyAlignment="true">
      <alignment horizontal="center" vertical="top"/>
    </xf>
    <xf numFmtId="0" fontId="17" fillId="0" borderId="10" xfId="1" applyFont="true" applyBorder="true" applyAlignment="true">
      <alignment horizontal="center" vertical="top"/>
    </xf>
    <xf numFmtId="0" fontId="17" fillId="0" borderId="11" xfId="1" applyFont="true" applyBorder="true" applyAlignment="true">
      <alignment horizontal="center" vertical="top"/>
    </xf>
    <xf numFmtId="0" fontId="17" fillId="0" borderId="3" xfId="1" applyFont="true" applyBorder="true" applyAlignment="true">
      <alignment horizontal="center" vertical="top"/>
    </xf>
    <xf numFmtId="0" fontId="17" fillId="0" borderId="12" xfId="1" applyFont="true" applyBorder="true" applyAlignment="true">
      <alignment horizontal="center" vertical="top"/>
    </xf>
    <xf numFmtId="1" fontId="19" fillId="0" borderId="0" xfId="1" applyNumberFormat="true" applyFont="true" applyAlignment="true">
      <alignment horizontal="center" vertical="center"/>
    </xf>
    <xf numFmtId="1" fontId="18" fillId="0" borderId="0" xfId="1" applyNumberFormat="true" applyFont="true" applyAlignment="true">
      <alignment horizontal="left" vertical="center"/>
    </xf>
    <xf numFmtId="0" fontId="17" fillId="0" borderId="8" xfId="1" applyFont="true" applyBorder="true" applyAlignment="true">
      <alignment horizontal="center" vertical="top" wrapText="true"/>
    </xf>
    <xf numFmtId="0" fontId="17" fillId="0" borderId="9" xfId="1" applyFont="true" applyBorder="true" applyAlignment="true">
      <alignment horizontal="center" vertical="top" wrapText="true"/>
    </xf>
    <xf numFmtId="0" fontId="17" fillId="0" borderId="10" xfId="1" applyFont="true" applyBorder="true" applyAlignment="true">
      <alignment horizontal="center" vertical="top" wrapText="true"/>
    </xf>
    <xf numFmtId="0" fontId="17" fillId="0" borderId="11" xfId="1" applyFont="true" applyBorder="true" applyAlignment="true">
      <alignment horizontal="center" vertical="top" wrapText="true"/>
    </xf>
    <xf numFmtId="0" fontId="17" fillId="0" borderId="3" xfId="1" applyFont="true" applyBorder="true" applyAlignment="true">
      <alignment horizontal="center" vertical="top" wrapText="true"/>
    </xf>
    <xf numFmtId="0" fontId="17" fillId="0" borderId="12" xfId="1" applyFont="true" applyBorder="true" applyAlignment="true">
      <alignment horizontal="center" vertical="top" wrapText="true"/>
    </xf>
    <xf numFmtId="176" fontId="17" fillId="0" borderId="11" xfId="1" applyNumberFormat="true" applyFont="true" applyBorder="true" applyAlignment="true">
      <alignment horizontal="right" vertical="center"/>
    </xf>
    <xf numFmtId="176" fontId="17" fillId="0" borderId="3" xfId="1" applyNumberFormat="true" applyFont="true" applyBorder="true" applyAlignment="true">
      <alignment horizontal="right" vertical="center"/>
    </xf>
    <xf numFmtId="176" fontId="17" fillId="0" borderId="12" xfId="1" applyNumberFormat="true" applyFont="true" applyBorder="true" applyAlignment="true">
      <alignment horizontal="right" vertical="center"/>
    </xf>
    <xf numFmtId="176" fontId="17" fillId="0" borderId="8" xfId="1" applyNumberFormat="true" applyFont="true" applyBorder="true" applyAlignment="true">
      <alignment horizontal="right" vertical="center"/>
    </xf>
    <xf numFmtId="176" fontId="17" fillId="0" borderId="9" xfId="1" applyNumberFormat="true" applyFont="true" applyBorder="true" applyAlignment="true">
      <alignment horizontal="right" vertical="center"/>
    </xf>
    <xf numFmtId="176" fontId="17" fillId="0" borderId="10" xfId="1" applyNumberFormat="true" applyFont="true" applyBorder="true" applyAlignment="true">
      <alignment horizontal="right" vertical="center"/>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6" xfId="0" applyFont="true" applyBorder="true" applyAlignment="true">
      <alignment horizontal="center" vertic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0" fontId="4" fillId="0" borderId="8" xfId="0"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6"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3" xfId="0" applyFont="true" applyBorder="true" applyAlignment="true">
      <alignment horizont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6" xfId="3" applyFont="true" applyBorder="true" applyAlignment="true">
      <alignment horizontal="center" vertical="center"/>
    </xf>
    <xf numFmtId="6" fontId="4" fillId="0" borderId="0" xfId="3" applyFont="true" applyBorder="true" applyAlignment="true">
      <alignment horizontal="center" vertical="center"/>
    </xf>
    <xf numFmtId="6" fontId="4" fillId="0" borderId="7" xfId="3" applyFont="true" applyBorder="true" applyAlignment="true">
      <alignment horizontal="center" vertical="center"/>
    </xf>
    <xf numFmtId="6" fontId="4" fillId="0" borderId="11" xfId="3" applyFont="true" applyBorder="true" applyAlignment="true">
      <alignment horizontal="center" vertical="center"/>
    </xf>
    <xf numFmtId="6" fontId="4" fillId="0" borderId="3" xfId="3" applyFont="true" applyBorder="true" applyAlignment="true">
      <alignment horizontal="center" vertical="center"/>
    </xf>
    <xf numFmtId="6" fontId="4" fillId="0" borderId="12" xfId="3" applyFont="true" applyBorder="true" applyAlignment="true">
      <alignment horizontal="center" vertical="center"/>
    </xf>
    <xf numFmtId="0" fontId="4" fillId="0" borderId="11" xfId="0" applyFont="true" applyBorder="true" applyAlignment="true">
      <alignment horizontal="center"/>
    </xf>
    <xf numFmtId="0" fontId="4" fillId="0" borderId="5" xfId="0" applyFont="true" applyBorder="true" applyAlignment="true">
      <alignment horizontal="center" vertical="center" wrapText="true"/>
    </xf>
    <xf numFmtId="0" fontId="4" fillId="0" borderId="5" xfId="0" applyFont="true" applyBorder="true" applyAlignment="true">
      <alignment horizontal="left" vertical="center"/>
    </xf>
    <xf numFmtId="0" fontId="4" fillId="0" borderId="14" xfId="0" applyFont="true" applyBorder="true" applyAlignment="true">
      <alignment horizontal="left" vertical="center"/>
    </xf>
    <xf numFmtId="0" fontId="4" fillId="0" borderId="23" xfId="0" applyFont="true" applyBorder="true" applyAlignment="true">
      <alignment horizontal="center" vertical="center"/>
    </xf>
    <xf numFmtId="0" fontId="4" fillId="0" borderId="23" xfId="0" applyFont="true" applyBorder="true" applyAlignment="true">
      <alignment horizontal="left" vertical="center" wrapText="true"/>
    </xf>
    <xf numFmtId="0" fontId="4" fillId="0" borderId="23" xfId="0" applyFont="true" applyBorder="true" applyAlignment="true">
      <alignment horizontal="right"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3" xfId="0" applyFont="true" applyBorder="true" applyAlignment="true">
      <alignment horizontal="left" vertical="center"/>
    </xf>
    <xf numFmtId="0" fontId="4" fillId="0" borderId="15" xfId="0" applyFont="true" applyBorder="true" applyAlignment="true">
      <alignment horizontal="center" vertical="center"/>
    </xf>
    <xf numFmtId="0" fontId="4" fillId="0" borderId="15" xfId="0" applyFont="true" applyBorder="true" applyAlignment="true">
      <alignment horizontal="left" vertical="center"/>
    </xf>
    <xf numFmtId="0" fontId="4" fillId="0" borderId="15" xfId="0" applyFont="true" applyBorder="true" applyAlignment="true">
      <alignment horizontal="right" vertical="center"/>
    </xf>
    <xf numFmtId="0" fontId="4" fillId="0" borderId="27" xfId="0" applyFont="true" applyBorder="true" applyAlignment="true">
      <alignment horizontal="center"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27" xfId="0" applyFont="true" applyBorder="true" applyAlignment="true">
      <alignment horizontal="left" vertical="center" wrapText="true"/>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22" fillId="0" borderId="0" xfId="0" applyFont="true" applyAlignment="false">
      <alignment/>
    </xf>
    <xf numFmtId="0" fontId="23" fillId="0" borderId="0" xfId="0" applyFont="true" applyAlignment="false">
      <alignment/>
    </xf>
  </cellXfs>
  <cellStyles count="4">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08984375" defaultRowHeight="13"/>
  <sheetData>
    <row r="1" spans="1:62" s="3" customFormat="true" ht="18" customHeight="true">
      <c r="A1" s="3" t="s">
        <v>0</v>
      </c>
      <c r="BJ1" s="6" t="s">
        <v>1</v>
      </c>
    </row>
    <row r="2" spans="1:62" s="4" customFormat="true" ht="18" customHeight="true">
      <c r="A2" s="214" t="s">
        <v>169</v>
      </c>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8"/>
      <c r="AV2" s="110" t="s">
        <v>3</v>
      </c>
      <c r="AW2" s="111"/>
      <c r="AX2" s="111"/>
      <c r="AY2" s="112"/>
      <c r="AZ2" s="110" t="s">
        <v>4</v>
      </c>
      <c r="BA2" s="111"/>
      <c r="BB2" s="111"/>
      <c r="BC2" s="112"/>
      <c r="BD2" s="110" t="s">
        <v>5</v>
      </c>
      <c r="BE2" s="111"/>
      <c r="BF2" s="112"/>
      <c r="BG2" s="110"/>
      <c r="BH2" s="111"/>
      <c r="BI2" s="111"/>
      <c r="BJ2" s="112"/>
    </row>
    <row r="3" spans="1:62" s="3" customFormat="true" ht="18" customHeight="true">
      <c r="A3" s="110" t="s">
        <v>6</v>
      </c>
      <c r="B3" s="111"/>
      <c r="C3" s="111"/>
      <c r="D3" s="111"/>
      <c r="E3" s="111"/>
      <c r="F3" s="111"/>
      <c r="G3" s="112"/>
      <c r="H3" s="113" t="s">
        <v>146</v>
      </c>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5"/>
      <c r="AV3" s="110" t="s">
        <v>7</v>
      </c>
      <c r="AW3" s="111"/>
      <c r="AX3" s="111"/>
      <c r="AY3" s="112"/>
      <c r="AZ3" s="110" t="s">
        <v>147</v>
      </c>
      <c r="BA3" s="111"/>
      <c r="BB3" s="111"/>
      <c r="BC3" s="111"/>
      <c r="BD3" s="111"/>
      <c r="BE3" s="111"/>
      <c r="BF3" s="111"/>
      <c r="BG3" s="111"/>
      <c r="BH3" s="111"/>
      <c r="BI3" s="111"/>
      <c r="BJ3" s="112"/>
    </row>
    <row r="4" spans="1:62" s="3" customFormat="true" ht="18" customHeight="true">
      <c r="A4" s="110" t="s">
        <v>8</v>
      </c>
      <c r="B4" s="111"/>
      <c r="C4" s="111"/>
      <c r="D4" s="111"/>
      <c r="E4" s="111"/>
      <c r="F4" s="111"/>
      <c r="G4" s="112"/>
      <c r="H4" s="113" t="s">
        <v>118</v>
      </c>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5"/>
      <c r="AV4" s="110" t="s">
        <v>9</v>
      </c>
      <c r="AW4" s="111"/>
      <c r="AX4" s="111"/>
      <c r="AY4" s="112"/>
      <c r="AZ4" s="110"/>
      <c r="BA4" s="111"/>
      <c r="BB4" s="111"/>
      <c r="BC4" s="111"/>
      <c r="BD4" s="111"/>
      <c r="BE4" s="111"/>
      <c r="BF4" s="111"/>
      <c r="BG4" s="111"/>
      <c r="BH4" s="111"/>
      <c r="BI4" s="111"/>
      <c r="BJ4" s="112"/>
    </row>
    <row r="5" spans="1:62" s="5" customFormat="true" ht="4.5" customHeight="true"/>
    <row r="6" spans="1:62" s="9" customFormat="true" ht="18" customHeight="true">
      <c r="A6" s="122" t="s">
        <v>10</v>
      </c>
      <c r="B6" s="122"/>
      <c r="C6" s="122"/>
      <c r="D6" s="122"/>
      <c r="E6" s="122"/>
      <c r="F6" s="122"/>
      <c r="G6" s="122"/>
      <c r="H6" s="122" t="s">
        <v>119</v>
      </c>
      <c r="I6" s="122"/>
      <c r="J6" s="122"/>
      <c r="K6" s="122"/>
      <c r="L6" s="122"/>
      <c r="M6" s="122"/>
      <c r="N6" s="122"/>
      <c r="O6" s="122"/>
      <c r="P6" s="122" t="s">
        <v>11</v>
      </c>
      <c r="Q6" s="122"/>
      <c r="R6" s="122"/>
      <c r="S6" s="122"/>
      <c r="T6" s="122"/>
      <c r="U6" s="122"/>
      <c r="V6" s="123" t="s">
        <v>144</v>
      </c>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5"/>
    </row>
    <row r="7" spans="1:62" ht="3.75" customHeight="true"/>
    <row r="8" spans="1:62" s="64" customFormat="true" ht="15.75" customHeight="true">
      <c r="A8" s="119" t="s">
        <v>12</v>
      </c>
      <c r="B8" s="120"/>
      <c r="C8" s="120"/>
      <c r="D8" s="120"/>
      <c r="E8" s="120"/>
      <c r="F8" s="120"/>
      <c r="G8" s="121"/>
      <c r="H8" s="61"/>
      <c r="I8" s="62" t="s">
        <v>13</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true" ht="20.25" customHeight="true">
      <c r="A9" s="25"/>
      <c r="B9" s="22"/>
      <c r="C9" s="22"/>
      <c r="D9" s="22"/>
      <c r="E9" s="22"/>
      <c r="F9" s="22"/>
      <c r="G9" s="23"/>
      <c r="H9" s="25"/>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true" ht="20.25" customHeight="true">
      <c r="A10" s="26"/>
      <c r="B10" s="60" t="s">
        <v>155</v>
      </c>
      <c r="C10" s="9"/>
      <c r="D10" s="9"/>
      <c r="E10" s="9"/>
      <c r="F10" s="9"/>
      <c r="G10" s="19"/>
      <c r="H10" s="26"/>
      <c r="I10" s="9" t="s">
        <v>156</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true" ht="20.25" customHeight="true">
      <c r="A11" s="26"/>
      <c r="B11" s="9"/>
      <c r="C11" s="9"/>
      <c r="D11" s="9"/>
      <c r="E11" s="9"/>
      <c r="F11" s="9"/>
      <c r="G11" s="19"/>
      <c r="H11" s="26"/>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6"/>
      <c r="B12" s="9"/>
      <c r="C12" s="9"/>
      <c r="D12" s="9"/>
      <c r="E12" s="9"/>
      <c r="F12" s="9"/>
      <c r="G12" s="19"/>
      <c r="H12" s="2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6"/>
      <c r="B13" s="9"/>
      <c r="C13" s="9"/>
      <c r="D13" s="9"/>
      <c r="E13" s="9"/>
      <c r="F13" s="9"/>
      <c r="G13" s="19"/>
      <c r="H13" s="26"/>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6"/>
      <c r="B14" s="9"/>
      <c r="C14" s="9"/>
      <c r="D14" s="9"/>
      <c r="E14" s="9"/>
      <c r="F14" s="9"/>
      <c r="G14" s="19"/>
      <c r="H14" s="26"/>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6"/>
      <c r="B15" s="9"/>
      <c r="C15" s="9"/>
      <c r="D15" s="9"/>
      <c r="E15" s="9"/>
      <c r="F15" s="9"/>
      <c r="G15" s="19"/>
      <c r="H15" s="26"/>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6"/>
      <c r="B16" s="9"/>
      <c r="C16" s="9"/>
      <c r="D16" s="9"/>
      <c r="E16" s="9"/>
      <c r="F16" s="9"/>
      <c r="G16" s="19"/>
      <c r="H16" s="26"/>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6"/>
      <c r="B17" s="9"/>
      <c r="C17" s="9"/>
      <c r="D17" s="9"/>
      <c r="E17" s="9"/>
      <c r="F17" s="9"/>
      <c r="G17" s="19"/>
      <c r="H17" s="26"/>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6"/>
      <c r="B18" s="9"/>
      <c r="C18" s="9"/>
      <c r="D18" s="9"/>
      <c r="E18" s="9"/>
      <c r="F18" s="9"/>
      <c r="G18" s="19"/>
      <c r="H18" s="26"/>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6"/>
      <c r="B19" s="9"/>
      <c r="C19" s="9"/>
      <c r="D19" s="9"/>
      <c r="E19" s="9"/>
      <c r="F19" s="9"/>
      <c r="G19" s="19"/>
      <c r="H19" s="26"/>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6"/>
      <c r="B20" s="9"/>
      <c r="C20" s="9"/>
      <c r="D20" s="9"/>
      <c r="E20" s="9"/>
      <c r="F20" s="9"/>
      <c r="G20" s="19"/>
      <c r="H20" s="26"/>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6"/>
      <c r="B21" s="9"/>
      <c r="C21" s="9"/>
      <c r="D21" s="9"/>
      <c r="E21" s="9"/>
      <c r="F21" s="9"/>
      <c r="G21" s="19"/>
      <c r="H21" s="26"/>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6"/>
      <c r="B22" s="9"/>
      <c r="C22" s="9"/>
      <c r="D22" s="9"/>
      <c r="E22" s="9"/>
      <c r="F22" s="9"/>
      <c r="G22" s="19"/>
      <c r="H22" s="2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6"/>
      <c r="B23" s="9"/>
      <c r="C23" s="9"/>
      <c r="D23" s="9"/>
      <c r="E23" s="9"/>
      <c r="F23" s="9"/>
      <c r="G23" s="19"/>
      <c r="H23" s="26"/>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6"/>
      <c r="B24" s="9"/>
      <c r="C24" s="9"/>
      <c r="D24" s="9"/>
      <c r="E24" s="9"/>
      <c r="F24" s="9"/>
      <c r="G24" s="19"/>
      <c r="H24" s="26"/>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6"/>
      <c r="B25" s="9"/>
      <c r="C25" s="9"/>
      <c r="D25" s="9"/>
      <c r="E25" s="9"/>
      <c r="F25" s="9"/>
      <c r="G25" s="19"/>
      <c r="H25" s="26"/>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6"/>
      <c r="B26" s="9"/>
      <c r="C26" s="9"/>
      <c r="D26" s="9"/>
      <c r="E26" s="9"/>
      <c r="F26" s="9"/>
      <c r="G26" s="19"/>
      <c r="H26" s="26"/>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6"/>
      <c r="B27" s="9"/>
      <c r="C27" s="9"/>
      <c r="D27" s="9"/>
      <c r="E27" s="9"/>
      <c r="F27" s="9"/>
      <c r="G27" s="19"/>
      <c r="H27" s="2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6"/>
      <c r="B28" s="9"/>
      <c r="C28" s="9"/>
      <c r="D28" s="9"/>
      <c r="E28" s="9"/>
      <c r="F28" s="9"/>
      <c r="G28" s="19"/>
      <c r="H28" s="26"/>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6"/>
      <c r="B29" s="9"/>
      <c r="C29" s="9"/>
      <c r="D29" s="9"/>
      <c r="E29" s="9"/>
      <c r="F29" s="9"/>
      <c r="G29" s="19"/>
      <c r="H29" s="26"/>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6"/>
      <c r="B30" s="9"/>
      <c r="C30" s="9"/>
      <c r="D30" s="9"/>
      <c r="E30" s="9"/>
      <c r="F30" s="9"/>
      <c r="G30" s="19"/>
      <c r="H30" s="26"/>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6"/>
      <c r="B31" s="9"/>
      <c r="C31" s="9"/>
      <c r="D31" s="9"/>
      <c r="E31" s="9"/>
      <c r="F31" s="9"/>
      <c r="G31" s="19"/>
      <c r="H31" s="26"/>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6"/>
      <c r="B32" s="9"/>
      <c r="C32" s="9"/>
      <c r="D32" s="9"/>
      <c r="E32" s="9"/>
      <c r="F32" s="9"/>
      <c r="G32" s="19"/>
      <c r="H32" s="26"/>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6"/>
      <c r="B33" s="9"/>
      <c r="C33" s="9"/>
      <c r="D33" s="9"/>
      <c r="E33" s="9"/>
      <c r="F33" s="9"/>
      <c r="G33" s="19"/>
      <c r="H33" s="26"/>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6"/>
      <c r="B34" s="9"/>
      <c r="C34" s="9"/>
      <c r="D34" s="9"/>
      <c r="E34" s="9"/>
      <c r="F34" s="9"/>
      <c r="G34" s="19"/>
      <c r="H34" s="26"/>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6"/>
      <c r="B35" s="9"/>
      <c r="C35" s="9"/>
      <c r="D35" s="9"/>
      <c r="E35" s="9"/>
      <c r="F35" s="9"/>
      <c r="G35" s="19"/>
      <c r="H35" s="26"/>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6"/>
      <c r="B36" s="9"/>
      <c r="C36" s="9"/>
      <c r="D36" s="9"/>
      <c r="E36" s="9"/>
      <c r="F36" s="9"/>
      <c r="G36" s="19"/>
      <c r="H36" s="26"/>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6"/>
      <c r="B37" s="9"/>
      <c r="C37" s="9"/>
      <c r="D37" s="9"/>
      <c r="E37" s="9"/>
      <c r="F37" s="9"/>
      <c r="G37" s="19"/>
      <c r="H37" s="26"/>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6"/>
      <c r="B38" s="9"/>
      <c r="C38" s="9"/>
      <c r="D38" s="9"/>
      <c r="E38" s="9"/>
      <c r="F38" s="9"/>
      <c r="G38" s="19"/>
      <c r="H38" s="26"/>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6"/>
      <c r="B39" s="9"/>
      <c r="C39" s="9"/>
      <c r="D39" s="9"/>
      <c r="E39" s="9"/>
      <c r="F39" s="9"/>
      <c r="G39" s="19"/>
      <c r="H39" s="26"/>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6"/>
      <c r="B40" s="9"/>
      <c r="C40" s="9"/>
      <c r="D40" s="9"/>
      <c r="E40" s="9"/>
      <c r="F40" s="9"/>
      <c r="G40" s="19"/>
      <c r="H40" s="26"/>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6"/>
      <c r="B41" s="9"/>
      <c r="C41" s="9"/>
      <c r="D41" s="9"/>
      <c r="E41" s="9"/>
      <c r="F41" s="9"/>
      <c r="G41" s="19"/>
      <c r="H41" s="26"/>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6"/>
      <c r="B42" s="9"/>
      <c r="C42" s="9"/>
      <c r="D42" s="9"/>
      <c r="E42" s="9"/>
      <c r="F42" s="9"/>
      <c r="G42" s="19"/>
      <c r="H42" s="26"/>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6"/>
      <c r="B43" s="9"/>
      <c r="C43" s="9"/>
      <c r="D43" s="9"/>
      <c r="E43" s="9"/>
      <c r="F43" s="9"/>
      <c r="G43" s="19"/>
      <c r="H43" s="26"/>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6"/>
      <c r="B44" s="9"/>
      <c r="C44" s="9"/>
      <c r="D44" s="9"/>
      <c r="E44" s="9"/>
      <c r="F44" s="9"/>
      <c r="G44" s="19"/>
      <c r="H44" s="2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6"/>
      <c r="B45" s="9"/>
      <c r="C45" s="9"/>
      <c r="D45" s="9"/>
      <c r="E45" s="9"/>
      <c r="F45" s="9"/>
      <c r="G45" s="19"/>
      <c r="H45" s="26"/>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6"/>
      <c r="B46" s="9"/>
      <c r="C46" s="9"/>
      <c r="D46" s="9"/>
      <c r="E46" s="9"/>
      <c r="F46" s="9"/>
      <c r="G46" s="19"/>
      <c r="H46" s="26"/>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6"/>
      <c r="B47" s="9"/>
      <c r="C47" s="9"/>
      <c r="D47" s="9"/>
      <c r="E47" s="9"/>
      <c r="F47" s="9"/>
      <c r="G47" s="19"/>
      <c r="H47" s="26"/>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6"/>
      <c r="B48" s="9"/>
      <c r="C48" s="9"/>
      <c r="D48" s="9"/>
      <c r="E48" s="9"/>
      <c r="F48" s="9"/>
      <c r="G48" s="19"/>
      <c r="H48" s="26"/>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6"/>
      <c r="B49" s="9"/>
      <c r="C49" s="9"/>
      <c r="D49" s="9"/>
      <c r="E49" s="9"/>
      <c r="F49" s="9"/>
      <c r="G49" s="19"/>
      <c r="H49" s="26"/>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6"/>
      <c r="B50" s="9"/>
      <c r="C50" s="9"/>
      <c r="D50" s="9"/>
      <c r="E50" s="9"/>
      <c r="F50" s="9"/>
      <c r="G50" s="19"/>
      <c r="H50" s="26"/>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6"/>
      <c r="B51" s="9"/>
      <c r="C51" s="9"/>
      <c r="D51" s="9"/>
      <c r="E51" s="9"/>
      <c r="F51" s="9"/>
      <c r="G51" s="19"/>
      <c r="H51" s="26"/>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6"/>
      <c r="B52" s="9"/>
      <c r="C52" s="9"/>
      <c r="D52" s="9"/>
      <c r="E52" s="9"/>
      <c r="F52" s="9"/>
      <c r="G52" s="19"/>
      <c r="H52" s="26"/>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6"/>
      <c r="B53" s="9"/>
      <c r="C53" s="9"/>
      <c r="D53" s="9"/>
      <c r="E53" s="9"/>
      <c r="F53" s="9"/>
      <c r="G53" s="19"/>
      <c r="H53" s="2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6"/>
      <c r="B54" s="9"/>
      <c r="C54" s="9"/>
      <c r="D54" s="9"/>
      <c r="E54" s="9"/>
      <c r="F54" s="9"/>
      <c r="G54" s="19"/>
      <c r="H54" s="26"/>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6"/>
      <c r="B55" s="9"/>
      <c r="C55" s="9"/>
      <c r="D55" s="9"/>
      <c r="E55" s="9"/>
      <c r="F55" s="9"/>
      <c r="G55" s="19"/>
      <c r="H55" s="26"/>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6"/>
      <c r="B56" s="9"/>
      <c r="C56" s="9"/>
      <c r="D56" s="9"/>
      <c r="E56" s="9"/>
      <c r="F56" s="9"/>
      <c r="G56" s="19"/>
      <c r="H56" s="26"/>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6"/>
      <c r="B57" s="9"/>
      <c r="C57" s="9"/>
      <c r="D57" s="9"/>
      <c r="E57" s="9"/>
      <c r="F57" s="9"/>
      <c r="G57" s="19"/>
      <c r="H57" s="26"/>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6"/>
      <c r="B58" s="9"/>
      <c r="C58" s="9"/>
      <c r="D58" s="9"/>
      <c r="E58" s="9"/>
      <c r="F58" s="9"/>
      <c r="G58" s="19"/>
      <c r="H58" s="26"/>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6"/>
      <c r="B59" s="9"/>
      <c r="C59" s="9"/>
      <c r="D59" s="9"/>
      <c r="E59" s="9"/>
      <c r="F59" s="9"/>
      <c r="G59" s="19"/>
      <c r="H59" s="26"/>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true" ht="20.25" customHeight="true">
      <c r="A60" s="27"/>
      <c r="B60" s="20"/>
      <c r="C60" s="20"/>
      <c r="D60" s="20"/>
      <c r="E60" s="20"/>
      <c r="F60" s="20"/>
      <c r="G60" s="21"/>
      <c r="H60" s="27"/>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true" ht="3.75"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row r="140" s="7"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40" zoomScaleNormal="100" zoomScaleSheetLayoutView="40" workbookViewId="0"/>
  </sheetViews>
  <sheetFormatPr defaultColWidth="3.36328125" defaultRowHeight="24.9" customHeight="1"/>
  <cols>
    <col min="1" max="16384" width="3.36328125" style="38"/>
  </cols>
  <sheetData>
    <row r="1" spans="1:136" ht="24.9"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4.9" customHeight="1">
      <c r="A2" s="44" t="s">
        <v>108</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4.9" customHeight="1">
      <c r="A3" s="44" t="s">
        <v>16</v>
      </c>
      <c r="B3" s="39"/>
      <c r="C3" s="39"/>
      <c r="D3" s="39"/>
      <c r="E3" s="39"/>
      <c r="F3" s="39"/>
      <c r="G3" s="39"/>
      <c r="H3" s="39"/>
      <c r="I3" s="39"/>
      <c r="J3" s="39"/>
      <c r="K3" s="40"/>
      <c r="L3" s="41" t="s">
        <v>146</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4.9" customHeight="1">
      <c r="A4" s="44" t="s">
        <v>121</v>
      </c>
      <c r="B4" s="39"/>
      <c r="C4" s="39"/>
      <c r="D4" s="39"/>
      <c r="E4" s="39"/>
      <c r="F4" s="39"/>
      <c r="G4" s="39"/>
      <c r="H4" s="39"/>
      <c r="I4" s="39"/>
      <c r="J4" s="39"/>
      <c r="K4" s="40"/>
      <c r="L4" s="41" t="s">
        <v>120</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4.9"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4.9" customHeight="1">
      <c r="A6" s="53" t="s">
        <v>23</v>
      </c>
      <c r="B6" s="54"/>
      <c r="C6" s="54"/>
      <c r="D6" s="54"/>
      <c r="E6" s="54"/>
      <c r="F6" s="54"/>
      <c r="G6" s="54"/>
      <c r="H6" s="54"/>
      <c r="I6" s="54"/>
      <c r="J6" s="54"/>
      <c r="K6" s="55"/>
      <c r="L6" s="56" t="str">
        <f>変更履歴!V6</f>
        <v>保管在庫証明書（回答用）</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4.9"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4.9" customHeight="1">
      <c r="A8" s="1">
        <v>0</v>
      </c>
      <c r="B8" s="38">
        <f t="shared" ref="B8" si="0">(A8+1)</f>
        <v>1</v>
      </c>
      <c r="C8" s="38">
        <f t="shared" ref="C8" si="1">(B8+1)</f>
        <v>2</v>
      </c>
      <c r="D8" s="38">
        <f t="shared" ref="D8" si="2">(C8+1)</f>
        <v>3</v>
      </c>
      <c r="E8" s="38">
        <f t="shared" ref="E8" si="3">(D8+1)</f>
        <v>4</v>
      </c>
      <c r="F8" s="38">
        <f t="shared" ref="F8" si="4">(E8+1)</f>
        <v>5</v>
      </c>
      <c r="G8" s="38">
        <f t="shared" ref="G8" si="5">(F8+1)</f>
        <v>6</v>
      </c>
      <c r="H8" s="38">
        <f t="shared" ref="H8" si="6">(G8+1)</f>
        <v>7</v>
      </c>
      <c r="I8" s="38">
        <f t="shared" ref="I8" si="7">(H8+1)</f>
        <v>8</v>
      </c>
      <c r="J8" s="38">
        <f t="shared" ref="J8" si="8">(I8+1)</f>
        <v>9</v>
      </c>
      <c r="K8" s="38">
        <v>0</v>
      </c>
      <c r="L8" s="38">
        <f t="shared" ref="L8" si="9">(K8+1)</f>
        <v>1</v>
      </c>
      <c r="M8" s="38">
        <f t="shared" ref="M8" si="10">(L8+1)</f>
        <v>2</v>
      </c>
      <c r="N8" s="38">
        <f t="shared" ref="N8" si="11">(M8+1)</f>
        <v>3</v>
      </c>
      <c r="O8" s="38">
        <f t="shared" ref="O8" si="12">(N8+1)</f>
        <v>4</v>
      </c>
      <c r="P8" s="38">
        <f t="shared" ref="P8" si="13">(O8+1)</f>
        <v>5</v>
      </c>
      <c r="Q8" s="38">
        <f t="shared" ref="Q8" si="14">(P8+1)</f>
        <v>6</v>
      </c>
      <c r="R8" s="38">
        <f t="shared" ref="R8" si="15">(Q8+1)</f>
        <v>7</v>
      </c>
      <c r="S8" s="38">
        <f t="shared" ref="S8" si="16">(R8+1)</f>
        <v>8</v>
      </c>
      <c r="T8" s="38">
        <f t="shared" ref="T8" si="17">(S8+1)</f>
        <v>9</v>
      </c>
      <c r="U8" s="38">
        <v>0</v>
      </c>
      <c r="V8" s="38">
        <f t="shared" ref="V8" si="18">(U8+1)</f>
        <v>1</v>
      </c>
      <c r="W8" s="38">
        <f t="shared" ref="W8" si="19">(V8+1)</f>
        <v>2</v>
      </c>
      <c r="X8" s="38">
        <f t="shared" ref="X8" si="20">(W8+1)</f>
        <v>3</v>
      </c>
      <c r="Y8" s="38">
        <f t="shared" ref="Y8" si="21">(X8+1)</f>
        <v>4</v>
      </c>
      <c r="Z8" s="38">
        <f t="shared" ref="Z8" si="22">(Y8+1)</f>
        <v>5</v>
      </c>
      <c r="AA8" s="38">
        <f t="shared" ref="AA8" si="23">(Z8+1)</f>
        <v>6</v>
      </c>
      <c r="AB8" s="38">
        <f t="shared" ref="AB8" si="24">(AA8+1)</f>
        <v>7</v>
      </c>
      <c r="AC8" s="38">
        <f t="shared" ref="AC8" si="25">(AB8+1)</f>
        <v>8</v>
      </c>
      <c r="AD8" s="38">
        <f t="shared" ref="AD8" si="26">(AC8+1)</f>
        <v>9</v>
      </c>
      <c r="AE8" s="38">
        <v>0</v>
      </c>
      <c r="AF8" s="38">
        <f t="shared" ref="AF8" si="27">(AE8+1)</f>
        <v>1</v>
      </c>
      <c r="AG8" s="38">
        <f t="shared" ref="AG8" si="28">(AF8+1)</f>
        <v>2</v>
      </c>
      <c r="AH8" s="38">
        <f t="shared" ref="AH8" si="29">(AG8+1)</f>
        <v>3</v>
      </c>
      <c r="AI8" s="38">
        <f t="shared" ref="AI8" si="30">(AH8+1)</f>
        <v>4</v>
      </c>
      <c r="AJ8" s="38">
        <f t="shared" ref="AJ8" si="31">(AI8+1)</f>
        <v>5</v>
      </c>
      <c r="AK8" s="38">
        <f t="shared" ref="AK8" si="32">(AJ8+1)</f>
        <v>6</v>
      </c>
      <c r="AL8" s="38">
        <f t="shared" ref="AL8" si="33">(AK8+1)</f>
        <v>7</v>
      </c>
      <c r="AM8" s="38">
        <f t="shared" ref="AM8" si="34">(AL8+1)</f>
        <v>8</v>
      </c>
      <c r="AN8" s="38">
        <f t="shared" ref="AN8" si="35">(AM8+1)</f>
        <v>9</v>
      </c>
      <c r="AO8" s="38">
        <v>0</v>
      </c>
      <c r="AP8" s="38">
        <f t="shared" ref="AP8" si="36">(AO8+1)</f>
        <v>1</v>
      </c>
      <c r="AQ8" s="38">
        <f t="shared" ref="AQ8" si="37">(AP8+1)</f>
        <v>2</v>
      </c>
      <c r="AR8" s="38">
        <f t="shared" ref="AR8" si="38">(AQ8+1)</f>
        <v>3</v>
      </c>
      <c r="AS8" s="38">
        <f t="shared" ref="AS8" si="39">(AR8+1)</f>
        <v>4</v>
      </c>
      <c r="AT8" s="38">
        <f t="shared" ref="AT8" si="40">(AS8+1)</f>
        <v>5</v>
      </c>
      <c r="AU8" s="38">
        <f t="shared" ref="AU8" si="41">(AT8+1)</f>
        <v>6</v>
      </c>
      <c r="AV8" s="38">
        <f t="shared" ref="AV8" si="42">(AU8+1)</f>
        <v>7</v>
      </c>
      <c r="AW8" s="38">
        <f t="shared" ref="AW8" si="43">(AV8+1)</f>
        <v>8</v>
      </c>
      <c r="AX8" s="38">
        <f t="shared" ref="AX8" si="44">(AW8+1)</f>
        <v>9</v>
      </c>
      <c r="AY8" s="38">
        <v>0</v>
      </c>
      <c r="AZ8" s="38">
        <f t="shared" ref="AZ8" si="45">(AY8+1)</f>
        <v>1</v>
      </c>
      <c r="BA8" s="38">
        <f t="shared" ref="BA8" si="46">(AZ8+1)</f>
        <v>2</v>
      </c>
      <c r="BB8" s="38">
        <f t="shared" ref="BB8" si="47">(BA8+1)</f>
        <v>3</v>
      </c>
      <c r="BC8" s="38">
        <f t="shared" ref="BC8" si="48">(BB8+1)</f>
        <v>4</v>
      </c>
      <c r="BD8" s="38">
        <f t="shared" ref="BD8" si="49">(BC8+1)</f>
        <v>5</v>
      </c>
      <c r="BE8" s="38">
        <f t="shared" ref="BE8" si="50">(BD8+1)</f>
        <v>6</v>
      </c>
      <c r="BF8" s="38">
        <f t="shared" ref="BF8" si="51">(BE8+1)</f>
        <v>7</v>
      </c>
      <c r="BG8" s="38">
        <f t="shared" ref="BG8" si="52">(BF8+1)</f>
        <v>8</v>
      </c>
      <c r="BH8" s="38">
        <f t="shared" ref="BH8" si="53">(BG8+1)</f>
        <v>9</v>
      </c>
      <c r="BI8" s="38">
        <v>0</v>
      </c>
      <c r="BJ8" s="38">
        <f t="shared" ref="BJ8" si="54">(BI8+1)</f>
        <v>1</v>
      </c>
      <c r="BK8" s="38">
        <f t="shared" ref="BK8" si="55">(BJ8+1)</f>
        <v>2</v>
      </c>
      <c r="BL8" s="38">
        <f t="shared" ref="BL8" si="56">(BK8+1)</f>
        <v>3</v>
      </c>
      <c r="BM8" s="38">
        <f t="shared" ref="BM8" si="57">(BL8+1)</f>
        <v>4</v>
      </c>
      <c r="BN8" s="38">
        <f t="shared" ref="BN8" si="58">(BM8+1)</f>
        <v>5</v>
      </c>
      <c r="BO8" s="38">
        <f t="shared" ref="BO8" si="59">(BN8+1)</f>
        <v>6</v>
      </c>
      <c r="BP8" s="38">
        <f t="shared" ref="BP8" si="60">(BO8+1)</f>
        <v>7</v>
      </c>
      <c r="BQ8" s="38">
        <f t="shared" ref="BQ8" si="61">(BP8+1)</f>
        <v>8</v>
      </c>
      <c r="BR8" s="38">
        <f t="shared" ref="BR8" si="62">(BQ8+1)</f>
        <v>9</v>
      </c>
      <c r="BS8" s="38">
        <v>0</v>
      </c>
      <c r="BT8" s="38">
        <f t="shared" ref="BT8" si="63">(BS8+1)</f>
        <v>1</v>
      </c>
      <c r="BU8" s="38">
        <f t="shared" ref="BU8" si="64">(BT8+1)</f>
        <v>2</v>
      </c>
      <c r="BV8" s="38">
        <f t="shared" ref="BV8" si="65">(BU8+1)</f>
        <v>3</v>
      </c>
      <c r="BW8" s="38">
        <f t="shared" ref="BW8" si="66">(BV8+1)</f>
        <v>4</v>
      </c>
      <c r="BX8" s="38">
        <f t="shared" ref="BX8" si="67">(BW8+1)</f>
        <v>5</v>
      </c>
      <c r="BY8" s="38">
        <f t="shared" ref="BY8" si="68">(BX8+1)</f>
        <v>6</v>
      </c>
      <c r="BZ8" s="38">
        <f t="shared" ref="BZ8" si="69">(BY8+1)</f>
        <v>7</v>
      </c>
      <c r="CA8" s="38">
        <f t="shared" ref="CA8" si="70">(BZ8+1)</f>
        <v>8</v>
      </c>
      <c r="CB8" s="38">
        <f t="shared" ref="CB8" si="71">(CA8+1)</f>
        <v>9</v>
      </c>
      <c r="CC8" s="38">
        <v>0</v>
      </c>
      <c r="CD8" s="38">
        <f t="shared" ref="CD8" si="72">(CC8+1)</f>
        <v>1</v>
      </c>
      <c r="CE8" s="38">
        <f t="shared" ref="CE8" si="73">(CD8+1)</f>
        <v>2</v>
      </c>
      <c r="CF8" s="38">
        <f t="shared" ref="CF8" si="74">(CE8+1)</f>
        <v>3</v>
      </c>
      <c r="CG8" s="38">
        <f t="shared" ref="CG8" si="75">(CF8+1)</f>
        <v>4</v>
      </c>
      <c r="CH8" s="38">
        <f t="shared" ref="CH8" si="76">(CG8+1)</f>
        <v>5</v>
      </c>
      <c r="CI8" s="38">
        <f t="shared" ref="CI8" si="77">(CH8+1)</f>
        <v>6</v>
      </c>
      <c r="CJ8" s="38">
        <f t="shared" ref="CJ8" si="78">(CI8+1)</f>
        <v>7</v>
      </c>
      <c r="CK8" s="38">
        <f t="shared" ref="CK8" si="79">(CJ8+1)</f>
        <v>8</v>
      </c>
      <c r="CL8" s="38">
        <f>(CX8+1)</f>
        <v>2</v>
      </c>
      <c r="CM8" s="38">
        <v>0</v>
      </c>
      <c r="CN8" s="38">
        <f t="shared" ref="CN8" si="80">(CM8+1)</f>
        <v>1</v>
      </c>
      <c r="CO8" s="38">
        <f t="shared" ref="CO8" si="81">(CN8+1)</f>
        <v>2</v>
      </c>
      <c r="CP8" s="38">
        <f t="shared" ref="CP8" si="82">(CO8+1)</f>
        <v>3</v>
      </c>
      <c r="CQ8" s="38">
        <f t="shared" ref="CQ8" si="83">(CP8+1)</f>
        <v>4</v>
      </c>
      <c r="CR8" s="38">
        <f t="shared" ref="CR8" si="84">(CQ8+1)</f>
        <v>5</v>
      </c>
      <c r="CS8" s="38">
        <f t="shared" ref="CS8" si="85">(CR8+1)</f>
        <v>6</v>
      </c>
      <c r="CT8" s="38">
        <f t="shared" ref="CT8" si="86">(CS8+1)</f>
        <v>7</v>
      </c>
      <c r="CU8" s="38">
        <f t="shared" ref="CU8" si="87">(CT8+1)</f>
        <v>8</v>
      </c>
      <c r="CV8" s="38">
        <f t="shared" ref="CV8" si="88">(CU8+1)</f>
        <v>9</v>
      </c>
      <c r="CW8" s="38">
        <v>0</v>
      </c>
      <c r="CX8" s="38">
        <f t="shared" ref="CX8" si="89">(CW8+1)</f>
        <v>1</v>
      </c>
      <c r="CY8" s="38">
        <f t="shared" ref="CY8" si="90">(CX8+1)</f>
        <v>2</v>
      </c>
      <c r="CZ8" s="38">
        <f t="shared" ref="CZ8" si="91">(CY8+1)</f>
        <v>3</v>
      </c>
      <c r="DA8" s="38">
        <f t="shared" ref="DA8" si="92">(CZ8+1)</f>
        <v>4</v>
      </c>
      <c r="DB8" s="38">
        <f t="shared" ref="DB8" si="93">(DA8+1)</f>
        <v>5</v>
      </c>
      <c r="DC8" s="38">
        <f t="shared" ref="DC8" si="94">(DB8+1)</f>
        <v>6</v>
      </c>
      <c r="DD8" s="38">
        <f t="shared" ref="DD8" si="95">(DC8+1)</f>
        <v>7</v>
      </c>
      <c r="DE8" s="38">
        <f t="shared" ref="DE8" si="96">(DD8+1)</f>
        <v>8</v>
      </c>
      <c r="DF8" s="38">
        <f t="shared" ref="DF8" si="97">(DE8+1)</f>
        <v>9</v>
      </c>
      <c r="DG8" s="38">
        <v>0</v>
      </c>
      <c r="DH8" s="38">
        <f t="shared" ref="DH8" si="98">(DG8+1)</f>
        <v>1</v>
      </c>
      <c r="DI8" s="38">
        <f t="shared" ref="DI8" si="99">(DH8+1)</f>
        <v>2</v>
      </c>
      <c r="DJ8" s="38">
        <f t="shared" ref="DJ8" si="100">(DI8+1)</f>
        <v>3</v>
      </c>
      <c r="DK8" s="38">
        <f t="shared" ref="DK8" si="101">(DJ8+1)</f>
        <v>4</v>
      </c>
      <c r="DL8" s="38">
        <f t="shared" ref="DL8" si="102">(DK8+1)</f>
        <v>5</v>
      </c>
      <c r="DM8" s="38">
        <f t="shared" ref="DM8" si="103">(DL8+1)</f>
        <v>6</v>
      </c>
      <c r="DN8" s="38">
        <f t="shared" ref="DN8" si="104">(DM8+1)</f>
        <v>7</v>
      </c>
      <c r="DO8" s="38">
        <f t="shared" ref="DO8" si="105">(DN8+1)</f>
        <v>8</v>
      </c>
      <c r="DP8" s="38">
        <f t="shared" ref="DP8" si="106">(DO8+1)</f>
        <v>9</v>
      </c>
      <c r="DQ8" s="38">
        <v>0</v>
      </c>
      <c r="DR8" s="38">
        <f t="shared" ref="DR8" si="107">(DQ8+1)</f>
        <v>1</v>
      </c>
      <c r="DS8" s="38">
        <f t="shared" ref="DS8" si="108">(DR8+1)</f>
        <v>2</v>
      </c>
      <c r="DT8" s="38">
        <f t="shared" ref="DT8" si="109">(DS8+1)</f>
        <v>3</v>
      </c>
      <c r="DU8" s="38">
        <f t="shared" ref="DU8" si="110">(DT8+1)</f>
        <v>4</v>
      </c>
      <c r="DV8" s="38">
        <f t="shared" ref="DV8" si="111">(DU8+1)</f>
        <v>5</v>
      </c>
      <c r="DW8" s="38">
        <f t="shared" ref="DW8" si="112">(DV8+1)</f>
        <v>6</v>
      </c>
      <c r="DX8" s="38">
        <f t="shared" ref="DX8" si="113">(DW8+1)</f>
        <v>7</v>
      </c>
      <c r="DY8" s="38">
        <f t="shared" ref="DY8" si="114">(DX8+1)</f>
        <v>8</v>
      </c>
      <c r="DZ8" s="38">
        <f t="shared" ref="DZ8" si="115">(DY8+1)</f>
        <v>9</v>
      </c>
      <c r="EA8" s="38">
        <v>0</v>
      </c>
      <c r="EB8" s="38">
        <f>(EA8+1)</f>
        <v>1</v>
      </c>
      <c r="EC8" s="2">
        <f>(EB8+1)</f>
        <v>2</v>
      </c>
    </row>
    <row r="9" spans="1:136" ht="24.9" customHeight="1">
      <c r="A9" s="1">
        <f t="shared" ref="A9:A72" si="116">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4.9" customHeight="1">
      <c r="A10" s="1">
        <f t="shared" si="116"/>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4.9" customHeight="1">
      <c r="A11" s="1">
        <f t="shared" si="116"/>
        <v>3</v>
      </c>
      <c r="B11" s="72"/>
      <c r="D11" s="75"/>
      <c r="E11" s="75"/>
      <c r="F11" s="75"/>
      <c r="G11" s="75"/>
      <c r="H11" s="73"/>
      <c r="I11" s="73"/>
      <c r="J11" s="73"/>
      <c r="K11" s="73"/>
      <c r="L11" s="73"/>
      <c r="M11" s="73"/>
      <c r="N11" s="74"/>
      <c r="O11" s="74"/>
      <c r="P11" s="75"/>
      <c r="Q11" s="75"/>
      <c r="R11" s="75"/>
      <c r="S11" s="75"/>
      <c r="T11" s="74"/>
      <c r="U11" s="74"/>
      <c r="V11" s="76"/>
      <c r="W11" s="76"/>
      <c r="X11" s="76"/>
      <c r="Y11" s="78"/>
      <c r="Z11" s="78"/>
      <c r="AA11" s="78"/>
      <c r="AB11" s="78"/>
      <c r="AC11" s="78"/>
      <c r="AD11" s="78"/>
      <c r="AE11" s="78"/>
      <c r="AF11" s="78"/>
      <c r="AG11" s="78"/>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4.9" customHeight="1">
      <c r="A12" s="1">
        <f t="shared" si="116"/>
        <v>4</v>
      </c>
      <c r="B12" s="72"/>
      <c r="D12" s="133" t="s">
        <v>166</v>
      </c>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4.9" customHeight="1">
      <c r="A13" s="1">
        <f t="shared" si="116"/>
        <v>5</v>
      </c>
      <c r="B13" s="72"/>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78"/>
      <c r="AP13" s="73"/>
      <c r="AQ13" s="73"/>
      <c r="AW13" s="76"/>
      <c r="AX13" s="74"/>
      <c r="AY13" s="74"/>
      <c r="AZ13" s="76"/>
      <c r="BA13" s="73"/>
      <c r="BB13" s="73"/>
      <c r="BC13" s="78"/>
      <c r="BD13" s="78"/>
      <c r="BE13" s="73"/>
      <c r="BF13" s="73"/>
      <c r="BG13" s="73"/>
      <c r="BH13" s="73"/>
      <c r="BI13" s="73"/>
      <c r="BJ13" s="73"/>
      <c r="BK13" s="73"/>
      <c r="BL13" s="73"/>
      <c r="BM13" s="73"/>
      <c r="BN13" s="73"/>
      <c r="BO13" s="73"/>
      <c r="BP13" s="73"/>
      <c r="BQ13" s="73"/>
      <c r="BR13" s="73"/>
      <c r="BS13" s="73"/>
      <c r="BT13" s="73"/>
      <c r="BU13" s="73"/>
      <c r="BV13" s="73"/>
      <c r="BW13" s="73"/>
      <c r="BX13" s="73"/>
      <c r="BY13" s="74"/>
      <c r="BZ13" s="78"/>
      <c r="CA13" s="78"/>
      <c r="CB13" s="78"/>
      <c r="CC13" s="78"/>
      <c r="CD13" s="78"/>
      <c r="CE13" s="78"/>
      <c r="CF13" s="76"/>
      <c r="CG13" s="7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4.9" customHeight="1">
      <c r="A14" s="1">
        <f t="shared" si="116"/>
        <v>6</v>
      </c>
      <c r="B14" s="72"/>
      <c r="D14" s="76"/>
      <c r="E14" s="76"/>
      <c r="F14" s="76"/>
      <c r="G14" s="76"/>
      <c r="H14" s="76"/>
      <c r="I14" s="76"/>
      <c r="J14" s="76"/>
      <c r="K14" s="76"/>
      <c r="L14" s="73"/>
      <c r="M14" s="73"/>
      <c r="N14" s="76"/>
      <c r="O14" s="76"/>
      <c r="P14" s="76"/>
      <c r="Q14" s="76"/>
      <c r="R14" s="76"/>
      <c r="S14" s="76"/>
      <c r="T14" s="76"/>
      <c r="U14" s="76"/>
      <c r="V14" s="76"/>
      <c r="W14" s="76"/>
      <c r="X14" s="76"/>
      <c r="Y14" s="76"/>
      <c r="Z14" s="76"/>
      <c r="AA14" s="76"/>
      <c r="AB14" s="76"/>
      <c r="AC14" s="76"/>
      <c r="AD14" s="76"/>
      <c r="AE14" s="76"/>
      <c r="AF14" s="76"/>
      <c r="AG14" s="76"/>
      <c r="AH14" s="78"/>
      <c r="AI14" s="78"/>
      <c r="AJ14" s="76"/>
      <c r="AK14" s="76"/>
      <c r="AL14" s="78"/>
      <c r="AM14" s="76"/>
      <c r="AN14" s="78"/>
      <c r="AO14" s="78"/>
      <c r="AP14" s="73"/>
      <c r="AQ14" s="73"/>
      <c r="AR14" s="73"/>
      <c r="AS14" s="73"/>
      <c r="AT14" s="76"/>
      <c r="AU14" s="73"/>
      <c r="AV14" s="73"/>
      <c r="AW14" s="73"/>
      <c r="AX14" s="74"/>
      <c r="AY14" s="74"/>
      <c r="AZ14" s="73"/>
      <c r="BA14" s="73"/>
      <c r="BB14" s="73"/>
      <c r="BC14" s="76"/>
      <c r="BD14" s="76"/>
      <c r="BE14" s="65"/>
      <c r="BF14" s="73"/>
      <c r="BG14" s="65"/>
      <c r="BH14" s="73"/>
      <c r="BI14" s="65"/>
      <c r="BJ14" s="73"/>
      <c r="BK14" s="65"/>
      <c r="BL14" s="73"/>
      <c r="BM14" s="65"/>
      <c r="BN14" s="73"/>
      <c r="BO14" s="65"/>
      <c r="BP14" s="73"/>
      <c r="BQ14" s="65"/>
      <c r="BR14" s="73"/>
      <c r="BS14" s="65"/>
      <c r="BT14" s="73"/>
      <c r="BU14" s="65"/>
      <c r="BV14" s="73"/>
      <c r="BW14" s="65"/>
      <c r="BX14" s="73"/>
      <c r="BY14" s="76"/>
      <c r="BZ14" s="78"/>
      <c r="CA14" s="78"/>
      <c r="CB14" s="78"/>
      <c r="CC14" s="78"/>
      <c r="CD14" s="78"/>
      <c r="CE14" s="78"/>
      <c r="CF14" s="78"/>
      <c r="CG14" s="7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4.9" customHeight="1">
      <c r="A15" s="1">
        <f t="shared" si="116"/>
        <v>7</v>
      </c>
      <c r="B15" s="72"/>
      <c r="C15" s="73"/>
      <c r="D15" s="73"/>
      <c r="E15" s="73"/>
      <c r="F15" s="73"/>
      <c r="G15" s="73"/>
      <c r="H15" s="73"/>
      <c r="I15" s="73"/>
      <c r="J15" s="73"/>
      <c r="K15" s="73"/>
      <c r="L15" s="73"/>
      <c r="M15" s="74"/>
      <c r="N15" s="76"/>
      <c r="O15" s="65"/>
      <c r="P15" s="73"/>
      <c r="Q15" s="65"/>
      <c r="R15" s="73"/>
      <c r="S15" s="65"/>
      <c r="T15" s="73"/>
      <c r="U15" s="65"/>
      <c r="V15" s="73"/>
      <c r="W15" s="65"/>
      <c r="X15" s="73"/>
      <c r="Y15" s="65"/>
      <c r="Z15" s="73"/>
      <c r="AA15" s="65"/>
      <c r="AB15" s="73"/>
      <c r="AC15" s="65"/>
      <c r="AD15" s="73"/>
      <c r="BU15" s="65"/>
      <c r="BV15" s="73"/>
      <c r="BW15" s="65"/>
      <c r="BX15" s="73"/>
      <c r="BY15" s="76"/>
      <c r="BZ15" s="78"/>
      <c r="CA15" s="78"/>
      <c r="CB15" s="78"/>
      <c r="CC15" s="78"/>
      <c r="CD15" s="78"/>
      <c r="CE15" s="78"/>
      <c r="CF15" s="78"/>
      <c r="CG15" s="7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4.9" customHeight="1">
      <c r="A16" s="1">
        <f t="shared" si="116"/>
        <v>8</v>
      </c>
      <c r="B16" s="72"/>
      <c r="C16" s="73"/>
      <c r="AE16" s="103"/>
      <c r="AF16" s="103"/>
      <c r="AG16" s="103"/>
      <c r="AH16" s="103"/>
      <c r="AI16" s="103"/>
      <c r="AJ16" s="103"/>
      <c r="AK16" s="103"/>
      <c r="AL16" s="103"/>
      <c r="AM16" s="103"/>
      <c r="AN16" s="103"/>
      <c r="AO16" s="103"/>
      <c r="AP16" s="103"/>
      <c r="AQ16" s="103"/>
      <c r="AR16" s="103"/>
      <c r="AS16" s="103"/>
      <c r="AT16" s="132" t="s">
        <v>140</v>
      </c>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74"/>
      <c r="DV16" s="78"/>
      <c r="DW16" s="78"/>
      <c r="DX16" s="78"/>
      <c r="DY16" s="78"/>
      <c r="DZ16" s="78"/>
      <c r="EA16" s="78"/>
      <c r="EB16" s="76"/>
      <c r="EC16" s="77"/>
    </row>
    <row r="17" spans="1:136" ht="24.9" customHeight="1">
      <c r="A17" s="1">
        <f t="shared" si="116"/>
        <v>9</v>
      </c>
      <c r="B17" s="72"/>
      <c r="C17" s="73"/>
      <c r="AE17" s="103"/>
      <c r="AF17" s="103"/>
      <c r="AG17" s="103"/>
      <c r="AH17" s="103"/>
      <c r="AI17" s="103"/>
      <c r="AJ17" s="103"/>
      <c r="AK17" s="103"/>
      <c r="AL17" s="103"/>
      <c r="AM17" s="103"/>
      <c r="AN17" s="103"/>
      <c r="AO17" s="103"/>
      <c r="AP17" s="103"/>
      <c r="AQ17" s="103"/>
      <c r="AR17" s="103"/>
      <c r="AS17" s="103"/>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76"/>
      <c r="DV17" s="76"/>
      <c r="DW17" s="76"/>
      <c r="DX17" s="76"/>
      <c r="DY17" s="78"/>
      <c r="DZ17" s="78"/>
      <c r="EA17" s="78"/>
      <c r="EB17" s="76"/>
      <c r="EC17" s="77"/>
    </row>
    <row r="18" spans="1:136" ht="24.9" customHeight="1">
      <c r="A18" s="1">
        <f t="shared" si="116"/>
        <v>10</v>
      </c>
      <c r="B18" s="72"/>
      <c r="C18" s="78"/>
      <c r="AE18" s="103"/>
      <c r="AF18" s="103"/>
      <c r="AG18" s="103"/>
      <c r="AH18" s="103"/>
      <c r="AI18" s="103"/>
      <c r="AJ18" s="103"/>
      <c r="AK18" s="103"/>
      <c r="AL18" s="103"/>
      <c r="AM18" s="103"/>
      <c r="AN18" s="103"/>
      <c r="AO18" s="103"/>
      <c r="AP18" s="103"/>
      <c r="AQ18" s="103"/>
      <c r="AR18" s="103"/>
      <c r="AS18" s="103"/>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78"/>
      <c r="CK18" s="86"/>
      <c r="CL18" s="78"/>
      <c r="CM18" s="78"/>
      <c r="CN18" s="97"/>
      <c r="CO18" s="74"/>
      <c r="CP18" s="74"/>
      <c r="CQ18" s="74"/>
      <c r="CR18" s="74"/>
      <c r="CS18" s="74"/>
      <c r="CT18" s="97"/>
      <c r="CU18" s="74"/>
      <c r="CV18" s="78"/>
      <c r="CW18" s="108"/>
      <c r="CX18" s="78"/>
      <c r="CY18" s="78"/>
      <c r="CZ18" s="78"/>
      <c r="DA18" s="78"/>
      <c r="DB18" s="78"/>
      <c r="DC18" s="76"/>
      <c r="DD18" s="78"/>
      <c r="DE18" s="78"/>
      <c r="DF18" s="78"/>
      <c r="DG18" s="78"/>
      <c r="DH18" s="78"/>
      <c r="DI18" s="78"/>
      <c r="DJ18" s="78"/>
      <c r="DK18" s="78"/>
      <c r="DL18" s="78"/>
      <c r="DM18" s="78"/>
      <c r="DN18" s="78"/>
      <c r="DO18" s="78"/>
      <c r="DP18" s="78"/>
      <c r="DQ18" s="78"/>
      <c r="DT18" s="78"/>
      <c r="DU18" s="78"/>
      <c r="DV18" s="78"/>
      <c r="DY18" s="78"/>
      <c r="DZ18" s="78"/>
      <c r="EA18" s="78"/>
      <c r="EB18" s="76"/>
      <c r="EC18" s="77"/>
    </row>
    <row r="19" spans="1:136" ht="24.9" customHeight="1">
      <c r="A19" s="1">
        <f t="shared" si="116"/>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97" t="s">
        <v>148</v>
      </c>
      <c r="CO19" s="74"/>
      <c r="CP19" s="74"/>
      <c r="CQ19" s="74"/>
      <c r="CR19" s="74"/>
      <c r="CS19" s="74"/>
      <c r="CT19" s="97" t="s">
        <v>150</v>
      </c>
      <c r="CU19" s="97"/>
      <c r="CV19" s="97"/>
      <c r="CW19" s="74"/>
      <c r="CX19" s="74"/>
      <c r="CY19" s="97"/>
      <c r="CZ19" s="73"/>
      <c r="DB19" s="108"/>
      <c r="DC19" s="78"/>
      <c r="DD19" s="78"/>
      <c r="DE19" s="78"/>
      <c r="DF19" s="78"/>
      <c r="DG19" s="78"/>
      <c r="DH19" s="76"/>
      <c r="DI19" s="78"/>
      <c r="DJ19" s="78"/>
      <c r="DK19" s="78"/>
      <c r="DL19" s="78"/>
      <c r="DM19" s="78"/>
      <c r="DW19" s="78"/>
      <c r="DX19" s="78"/>
      <c r="DY19" s="78"/>
      <c r="DZ19" s="78"/>
      <c r="EA19" s="78"/>
      <c r="EB19" s="78"/>
      <c r="EC19" s="77"/>
    </row>
    <row r="20" spans="1:136" ht="24.9" customHeight="1">
      <c r="A20" s="1">
        <f t="shared" si="116"/>
        <v>12</v>
      </c>
      <c r="B20" s="72"/>
      <c r="CK20" s="86"/>
      <c r="CL20" s="78"/>
      <c r="CM20" s="78"/>
      <c r="CN20" s="97" t="s">
        <v>149</v>
      </c>
      <c r="CO20" s="74"/>
      <c r="CP20" s="97" t="s">
        <v>151</v>
      </c>
      <c r="CQ20" s="74"/>
      <c r="CR20" s="97" t="s">
        <v>152</v>
      </c>
      <c r="CS20" s="74"/>
      <c r="CT20" s="97" t="s">
        <v>153</v>
      </c>
      <c r="CU20" s="74"/>
      <c r="CV20" s="74"/>
      <c r="CW20" s="97"/>
      <c r="CX20" s="74"/>
      <c r="CY20" s="97"/>
      <c r="CZ20" s="74"/>
      <c r="DA20" s="74"/>
      <c r="DB20" s="97"/>
      <c r="DC20" s="74"/>
      <c r="DD20" s="97"/>
      <c r="DE20" s="97"/>
      <c r="DF20" s="97"/>
      <c r="DG20" s="97"/>
      <c r="DH20" s="78"/>
      <c r="DI20" s="78"/>
      <c r="DV20" s="108" t="s">
        <v>154</v>
      </c>
      <c r="DW20" s="78"/>
      <c r="DX20" s="78"/>
      <c r="DY20" s="78"/>
      <c r="DZ20" s="78"/>
      <c r="EA20" s="78"/>
      <c r="EB20" s="78"/>
      <c r="EC20" s="77"/>
      <c r="ED20" s="101"/>
      <c r="EE20" s="101"/>
      <c r="EF20" s="101"/>
    </row>
    <row r="21" spans="1:136" ht="24.9" customHeight="1">
      <c r="A21" s="1">
        <f t="shared" si="116"/>
        <v>13</v>
      </c>
      <c r="B21" s="72"/>
      <c r="CK21" s="86"/>
      <c r="CL21" s="78"/>
      <c r="CM21" s="78"/>
      <c r="CN21" s="78"/>
      <c r="CO21" s="78"/>
      <c r="CP21" s="78"/>
      <c r="CQ21" s="78"/>
      <c r="CR21" s="78"/>
      <c r="CS21" s="78"/>
      <c r="CT21" s="78"/>
      <c r="CU21" s="78"/>
      <c r="CV21" s="78"/>
      <c r="CW21" s="78"/>
      <c r="CY21" s="97"/>
      <c r="CZ21" s="74"/>
      <c r="DA21" s="78"/>
      <c r="DB21" s="97"/>
      <c r="DC21" s="74"/>
      <c r="DD21" s="78"/>
      <c r="DE21" s="78"/>
      <c r="DF21" s="78"/>
      <c r="DG21" s="78"/>
      <c r="DH21" s="78"/>
      <c r="DI21" s="78"/>
      <c r="DW21" s="78"/>
      <c r="DX21" s="78"/>
      <c r="DY21" s="78"/>
      <c r="DZ21" s="78"/>
      <c r="EA21" s="78"/>
      <c r="EB21" s="78"/>
      <c r="EC21" s="77"/>
    </row>
    <row r="22" spans="1:136" ht="24.9" customHeight="1">
      <c r="A22" s="1">
        <f t="shared" si="116"/>
        <v>14</v>
      </c>
      <c r="B22" s="72"/>
      <c r="DH22" s="78"/>
      <c r="DI22" s="78"/>
      <c r="DJ22" s="78"/>
      <c r="DK22" s="78"/>
      <c r="DL22" s="78"/>
      <c r="DM22" s="78"/>
      <c r="DN22" s="78"/>
      <c r="DO22" s="78"/>
      <c r="DP22" s="78"/>
      <c r="DQ22" s="78"/>
      <c r="DR22" s="78"/>
      <c r="DS22" s="78"/>
      <c r="DT22" s="78"/>
      <c r="DU22" s="78"/>
      <c r="DV22" s="78"/>
      <c r="DW22" s="78"/>
      <c r="DX22" s="78"/>
      <c r="DY22" s="78"/>
      <c r="DZ22" s="78"/>
      <c r="EA22" s="78"/>
      <c r="EB22" s="76"/>
      <c r="EC22" s="77"/>
    </row>
    <row r="23" spans="1:136" ht="24.9" customHeight="1">
      <c r="A23" s="1">
        <f t="shared" si="116"/>
        <v>15</v>
      </c>
      <c r="B23" s="72"/>
      <c r="E23" s="86" t="s">
        <v>115</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K23" s="78"/>
      <c r="CL23" s="78"/>
      <c r="CM23" s="78"/>
      <c r="CN23" s="78"/>
      <c r="CO23" s="78"/>
      <c r="CV23" s="78"/>
      <c r="CW23" s="78"/>
      <c r="CX23" s="78"/>
      <c r="CY23" s="78"/>
      <c r="CZ23" s="78"/>
      <c r="DA23" s="78"/>
      <c r="DB23" s="78"/>
      <c r="DC23" s="78"/>
      <c r="DD23" s="78"/>
      <c r="DE23" s="78"/>
      <c r="DF23" s="78"/>
      <c r="DG23" s="78"/>
      <c r="DH23" s="78"/>
      <c r="DI23" s="78"/>
      <c r="DJ23" s="78"/>
      <c r="DK23" s="78"/>
      <c r="DO23" s="78"/>
      <c r="DP23" s="78"/>
      <c r="DQ23" s="78"/>
      <c r="DR23" s="78"/>
      <c r="DS23" s="78"/>
      <c r="DT23" s="78"/>
      <c r="DU23" s="78"/>
      <c r="DV23" s="78"/>
      <c r="DW23" s="78"/>
      <c r="DX23" s="78"/>
      <c r="DY23" s="78"/>
      <c r="DZ23" s="78"/>
      <c r="EA23" s="78"/>
      <c r="EB23" s="76"/>
      <c r="EC23" s="77"/>
    </row>
    <row r="24" spans="1:136" ht="24.9" customHeight="1">
      <c r="A24" s="1">
        <f t="shared" si="116"/>
        <v>16</v>
      </c>
      <c r="B24" s="72"/>
      <c r="C24" s="78"/>
      <c r="D24" s="78"/>
      <c r="E24" s="86"/>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V24" s="76"/>
      <c r="CW24" s="76"/>
      <c r="CX24" s="76"/>
      <c r="CY24" s="76"/>
      <c r="CZ24" s="76"/>
      <c r="DA24" s="76"/>
      <c r="DB24" s="76"/>
      <c r="DC24" s="76"/>
      <c r="DD24" s="76"/>
      <c r="DE24" s="76"/>
      <c r="DF24" s="78"/>
      <c r="DG24" s="78"/>
      <c r="DH24" s="78"/>
      <c r="DI24" s="78"/>
      <c r="DJ24" s="78"/>
      <c r="DK24" s="78"/>
      <c r="DL24" s="78"/>
      <c r="DM24" s="78"/>
      <c r="DN24" s="78"/>
      <c r="DO24" s="78"/>
      <c r="DP24" s="78"/>
      <c r="DQ24" s="78"/>
      <c r="DR24" s="78"/>
      <c r="DS24" s="78"/>
      <c r="DT24" s="78"/>
      <c r="DU24" s="78"/>
      <c r="DV24" s="78"/>
      <c r="DW24" s="78"/>
      <c r="DX24" s="78"/>
      <c r="DY24" s="78"/>
      <c r="DZ24" s="78"/>
      <c r="EA24" s="78"/>
      <c r="EB24" s="76"/>
      <c r="EC24" s="77"/>
    </row>
    <row r="25" spans="1:136" ht="24.9" customHeight="1">
      <c r="A25" s="1">
        <f t="shared" si="116"/>
        <v>17</v>
      </c>
      <c r="B25" s="72"/>
      <c r="C25" s="78"/>
      <c r="E25" s="86"/>
      <c r="AW25" s="75"/>
      <c r="AX25" s="74"/>
      <c r="AY25" s="75"/>
      <c r="AZ25" s="74"/>
      <c r="BA25" s="75"/>
      <c r="BB25" s="74"/>
      <c r="BC25" s="75"/>
      <c r="BD25" s="74"/>
      <c r="BE25" s="75"/>
      <c r="BF25" s="74"/>
      <c r="BG25" s="75"/>
      <c r="BH25" s="74"/>
      <c r="BI25" s="75"/>
      <c r="BJ25" s="74"/>
      <c r="BK25" s="75"/>
      <c r="BL25" s="74"/>
      <c r="BM25" s="75"/>
      <c r="BN25" s="74"/>
      <c r="BO25" s="75"/>
      <c r="BP25" s="74"/>
      <c r="BQ25" s="75"/>
      <c r="BR25" s="74"/>
      <c r="BS25" s="75"/>
      <c r="BT25" s="74"/>
      <c r="BU25" s="75"/>
      <c r="BV25" s="74"/>
      <c r="BW25" s="75"/>
      <c r="BX25" s="74"/>
      <c r="BY25" s="75"/>
      <c r="BZ25" s="74"/>
      <c r="CA25" s="75"/>
      <c r="CB25" s="74"/>
      <c r="CC25" s="76"/>
      <c r="CD25" s="78"/>
      <c r="CE25" s="76"/>
      <c r="CF25" s="78"/>
      <c r="CG25" s="78"/>
      <c r="CH25" s="78"/>
      <c r="CI25" s="78"/>
      <c r="CJ25" s="78"/>
      <c r="CP25" s="78"/>
      <c r="CQ25" s="78"/>
      <c r="CR25" s="78"/>
      <c r="CS25" s="78"/>
      <c r="CU25" s="78"/>
      <c r="CV25" s="78"/>
      <c r="CW25" s="78"/>
      <c r="CX25" s="78"/>
      <c r="CY25" s="78"/>
      <c r="CZ25" s="78"/>
      <c r="DB25" s="78"/>
      <c r="DC25" s="78"/>
      <c r="DD25" s="78"/>
      <c r="DE25" s="78"/>
      <c r="DF25" s="78"/>
      <c r="DG25" s="78"/>
      <c r="DH25" s="78"/>
      <c r="DI25" s="78"/>
      <c r="DJ25" s="78"/>
      <c r="DK25" s="78"/>
      <c r="DL25" s="78"/>
      <c r="DW25" s="78"/>
      <c r="DX25" s="78"/>
      <c r="DY25" s="78"/>
      <c r="DZ25" s="109" t="s">
        <v>165</v>
      </c>
      <c r="EA25" s="78"/>
      <c r="EB25" s="76"/>
      <c r="EC25" s="77"/>
    </row>
    <row r="26" spans="1:136" ht="24.9" customHeight="1">
      <c r="A26" s="1">
        <f t="shared" si="116"/>
        <v>18</v>
      </c>
      <c r="B26" s="72"/>
      <c r="C26" s="78"/>
      <c r="E26" s="126" t="s">
        <v>105</v>
      </c>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8"/>
      <c r="AM26" s="126" t="s">
        <v>106</v>
      </c>
      <c r="AN26" s="127"/>
      <c r="AO26" s="127"/>
      <c r="AP26" s="127"/>
      <c r="AQ26" s="127"/>
      <c r="AR26" s="127"/>
      <c r="AS26" s="127"/>
      <c r="AT26" s="127"/>
      <c r="AU26" s="128"/>
      <c r="AV26" s="134" t="s">
        <v>164</v>
      </c>
      <c r="AW26" s="135"/>
      <c r="AX26" s="135"/>
      <c r="AY26" s="135"/>
      <c r="AZ26" s="135"/>
      <c r="BA26" s="135"/>
      <c r="BB26" s="135"/>
      <c r="BC26" s="135"/>
      <c r="BD26" s="135"/>
      <c r="BE26" s="135"/>
      <c r="BF26" s="135"/>
      <c r="BG26" s="135"/>
      <c r="BH26" s="135"/>
      <c r="BI26" s="135"/>
      <c r="BJ26" s="135"/>
      <c r="BK26" s="135"/>
      <c r="BL26" s="136"/>
      <c r="BM26" s="126" t="s">
        <v>158</v>
      </c>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7"/>
      <c r="DV26" s="127"/>
      <c r="DW26" s="127"/>
      <c r="DX26" s="127"/>
      <c r="DY26" s="127"/>
      <c r="DZ26" s="128"/>
      <c r="EA26" s="78"/>
      <c r="EB26" s="76"/>
      <c r="EC26" s="77"/>
    </row>
    <row r="27" spans="1:136" ht="24.9" customHeight="1">
      <c r="A27" s="1">
        <f t="shared" si="116"/>
        <v>19</v>
      </c>
      <c r="B27" s="72"/>
      <c r="C27" s="78"/>
      <c r="E27" s="129"/>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1"/>
      <c r="AM27" s="129"/>
      <c r="AN27" s="130"/>
      <c r="AO27" s="130"/>
      <c r="AP27" s="130"/>
      <c r="AQ27" s="130"/>
      <c r="AR27" s="130"/>
      <c r="AS27" s="130"/>
      <c r="AT27" s="130"/>
      <c r="AU27" s="131"/>
      <c r="AV27" s="137"/>
      <c r="AW27" s="138"/>
      <c r="AX27" s="138"/>
      <c r="AY27" s="138"/>
      <c r="AZ27" s="138"/>
      <c r="BA27" s="138"/>
      <c r="BB27" s="138"/>
      <c r="BC27" s="138"/>
      <c r="BD27" s="138"/>
      <c r="BE27" s="138"/>
      <c r="BF27" s="138"/>
      <c r="BG27" s="138"/>
      <c r="BH27" s="138"/>
      <c r="BI27" s="138"/>
      <c r="BJ27" s="138"/>
      <c r="BK27" s="138"/>
      <c r="BL27" s="139"/>
      <c r="BM27" s="129"/>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c r="CW27" s="130"/>
      <c r="CX27" s="130"/>
      <c r="CY27" s="130"/>
      <c r="CZ27" s="130"/>
      <c r="DA27" s="130"/>
      <c r="DB27" s="130"/>
      <c r="DC27" s="130"/>
      <c r="DD27" s="130"/>
      <c r="DE27" s="130"/>
      <c r="DF27" s="130"/>
      <c r="DG27" s="130"/>
      <c r="DH27" s="130"/>
      <c r="DI27" s="130"/>
      <c r="DJ27" s="130"/>
      <c r="DK27" s="130"/>
      <c r="DL27" s="130"/>
      <c r="DM27" s="130"/>
      <c r="DN27" s="130"/>
      <c r="DO27" s="130"/>
      <c r="DP27" s="130"/>
      <c r="DQ27" s="130"/>
      <c r="DR27" s="130"/>
      <c r="DS27" s="130"/>
      <c r="DT27" s="130"/>
      <c r="DU27" s="130"/>
      <c r="DV27" s="130"/>
      <c r="DW27" s="130"/>
      <c r="DX27" s="130"/>
      <c r="DY27" s="130"/>
      <c r="DZ27" s="131"/>
      <c r="EA27" s="78"/>
      <c r="EB27" s="76"/>
      <c r="EC27" s="77"/>
    </row>
    <row r="28" spans="1:136" ht="24.9" customHeight="1">
      <c r="A28" s="1">
        <f t="shared" si="116"/>
        <v>20</v>
      </c>
      <c r="B28" s="72"/>
      <c r="C28" s="78"/>
      <c r="E28" s="89"/>
      <c r="F28" s="99" t="s">
        <v>103</v>
      </c>
      <c r="G28" s="99"/>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1"/>
      <c r="AM28" s="90"/>
      <c r="AN28" s="99" t="s">
        <v>104</v>
      </c>
      <c r="AO28" s="90"/>
      <c r="AP28" s="90"/>
      <c r="AQ28" s="90"/>
      <c r="AR28" s="90"/>
      <c r="AS28" s="90"/>
      <c r="AT28" s="90"/>
      <c r="AU28" s="90"/>
      <c r="AV28" s="89"/>
      <c r="AW28" s="100"/>
      <c r="AX28" s="99" t="s">
        <v>25</v>
      </c>
      <c r="AY28" s="99" t="s">
        <v>25</v>
      </c>
      <c r="AZ28" s="99" t="s">
        <v>26</v>
      </c>
      <c r="BA28" s="99" t="s">
        <v>25</v>
      </c>
      <c r="BB28" s="99" t="s">
        <v>25</v>
      </c>
      <c r="BC28" s="99" t="s">
        <v>25</v>
      </c>
      <c r="BD28" s="99" t="s">
        <v>26</v>
      </c>
      <c r="BE28" s="99" t="s">
        <v>25</v>
      </c>
      <c r="BF28" s="99" t="s">
        <v>25</v>
      </c>
      <c r="BG28" s="99" t="s">
        <v>25</v>
      </c>
      <c r="BH28" s="99" t="s">
        <v>26</v>
      </c>
      <c r="BI28" s="99" t="s">
        <v>25</v>
      </c>
      <c r="BJ28" s="99" t="s">
        <v>25</v>
      </c>
      <c r="BK28" s="99" t="s">
        <v>25</v>
      </c>
      <c r="BL28" s="91"/>
      <c r="BM28" s="89"/>
      <c r="BN28" s="99"/>
      <c r="BO28" s="99"/>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0"/>
      <c r="CU28" s="102"/>
      <c r="CV28" s="102"/>
      <c r="CW28" s="102"/>
      <c r="CX28" s="102"/>
      <c r="CY28" s="90"/>
      <c r="CZ28" s="90"/>
      <c r="DA28" s="90"/>
      <c r="DB28" s="90"/>
      <c r="DC28" s="90"/>
      <c r="DD28" s="90"/>
      <c r="DE28" s="90"/>
      <c r="DF28" s="90"/>
      <c r="DG28" s="90"/>
      <c r="DH28" s="90"/>
      <c r="DI28" s="90"/>
      <c r="DJ28" s="90"/>
      <c r="DK28" s="90"/>
      <c r="DL28" s="90"/>
      <c r="DM28" s="90"/>
      <c r="DN28" s="90"/>
      <c r="DO28" s="90"/>
      <c r="DP28" s="90"/>
      <c r="DQ28" s="90"/>
      <c r="DR28" s="90"/>
      <c r="DS28" s="90"/>
      <c r="DT28" s="90"/>
      <c r="DU28" s="90"/>
      <c r="DV28" s="102"/>
      <c r="DW28" s="102"/>
      <c r="DX28" s="102"/>
      <c r="DY28" s="102"/>
      <c r="DZ28" s="105"/>
      <c r="EA28" s="78"/>
      <c r="EB28" s="76"/>
      <c r="EC28" s="77"/>
    </row>
    <row r="29" spans="1:136" ht="24.9" customHeight="1">
      <c r="A29" s="1">
        <f t="shared" si="116"/>
        <v>21</v>
      </c>
      <c r="B29" s="72"/>
      <c r="C29" s="78"/>
      <c r="E29" s="85"/>
      <c r="F29" s="98" t="s">
        <v>103</v>
      </c>
      <c r="G29" s="98"/>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8"/>
      <c r="AM29" s="87"/>
      <c r="AN29" s="98" t="s">
        <v>104</v>
      </c>
      <c r="AO29" s="87"/>
      <c r="AP29" s="87"/>
      <c r="AQ29" s="87"/>
      <c r="AR29" s="87"/>
      <c r="AS29" s="87"/>
      <c r="AT29" s="87"/>
      <c r="AU29" s="87"/>
      <c r="AV29" s="85"/>
      <c r="AW29" s="92"/>
      <c r="AX29" s="98" t="s">
        <v>25</v>
      </c>
      <c r="AY29" s="98" t="s">
        <v>25</v>
      </c>
      <c r="AZ29" s="98" t="s">
        <v>26</v>
      </c>
      <c r="BA29" s="98" t="s">
        <v>25</v>
      </c>
      <c r="BB29" s="98" t="s">
        <v>25</v>
      </c>
      <c r="BC29" s="98" t="s">
        <v>25</v>
      </c>
      <c r="BD29" s="98" t="s">
        <v>26</v>
      </c>
      <c r="BE29" s="98" t="s">
        <v>25</v>
      </c>
      <c r="BF29" s="98" t="s">
        <v>25</v>
      </c>
      <c r="BG29" s="98" t="s">
        <v>25</v>
      </c>
      <c r="BH29" s="98" t="s">
        <v>26</v>
      </c>
      <c r="BI29" s="98" t="s">
        <v>25</v>
      </c>
      <c r="BJ29" s="98" t="s">
        <v>25</v>
      </c>
      <c r="BK29" s="98" t="s">
        <v>25</v>
      </c>
      <c r="BL29" s="93"/>
      <c r="BM29" s="85"/>
      <c r="BN29" s="98"/>
      <c r="BO29" s="98"/>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4"/>
      <c r="CV29" s="84"/>
      <c r="CW29" s="84"/>
      <c r="CX29" s="84"/>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4"/>
      <c r="DW29" s="84"/>
      <c r="DX29" s="84"/>
      <c r="DY29" s="84"/>
      <c r="DZ29" s="106"/>
      <c r="EA29" s="78"/>
      <c r="EB29" s="76"/>
      <c r="EC29" s="77"/>
    </row>
    <row r="30" spans="1:136" ht="24.9" customHeight="1">
      <c r="A30" s="1">
        <f t="shared" si="116"/>
        <v>22</v>
      </c>
      <c r="B30" s="72"/>
      <c r="C30" s="78"/>
      <c r="E30" s="89"/>
      <c r="F30" s="99" t="s">
        <v>103</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104</v>
      </c>
      <c r="AO30" s="90"/>
      <c r="AP30" s="90"/>
      <c r="AQ30" s="90"/>
      <c r="AR30" s="90"/>
      <c r="AS30" s="90"/>
      <c r="AT30" s="90"/>
      <c r="AU30" s="90"/>
      <c r="AV30" s="89"/>
      <c r="AW30" s="102"/>
      <c r="AX30" s="99" t="s">
        <v>25</v>
      </c>
      <c r="AY30" s="99" t="s">
        <v>25</v>
      </c>
      <c r="AZ30" s="99" t="s">
        <v>26</v>
      </c>
      <c r="BA30" s="99" t="s">
        <v>25</v>
      </c>
      <c r="BB30" s="99" t="s">
        <v>25</v>
      </c>
      <c r="BC30" s="99" t="s">
        <v>25</v>
      </c>
      <c r="BD30" s="99" t="s">
        <v>26</v>
      </c>
      <c r="BE30" s="99" t="s">
        <v>25</v>
      </c>
      <c r="BF30" s="99" t="s">
        <v>25</v>
      </c>
      <c r="BG30" s="99" t="s">
        <v>25</v>
      </c>
      <c r="BH30" s="99" t="s">
        <v>26</v>
      </c>
      <c r="BI30" s="99" t="s">
        <v>25</v>
      </c>
      <c r="BJ30" s="99" t="s">
        <v>25</v>
      </c>
      <c r="BK30" s="99" t="s">
        <v>25</v>
      </c>
      <c r="BL30" s="91"/>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2"/>
      <c r="CV30" s="102"/>
      <c r="CW30" s="102"/>
      <c r="CX30" s="102"/>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2"/>
      <c r="DW30" s="102"/>
      <c r="DX30" s="102"/>
      <c r="DY30" s="102"/>
      <c r="DZ30" s="105"/>
      <c r="EA30" s="78"/>
      <c r="EB30" s="74"/>
      <c r="EC30" s="77"/>
    </row>
    <row r="31" spans="1:136" ht="24.9" customHeight="1">
      <c r="A31" s="1">
        <f t="shared" si="116"/>
        <v>23</v>
      </c>
      <c r="B31" s="72"/>
      <c r="C31" s="78"/>
      <c r="E31" s="85"/>
      <c r="F31" s="98" t="s">
        <v>103</v>
      </c>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104</v>
      </c>
      <c r="AO31" s="87"/>
      <c r="AP31" s="87"/>
      <c r="AQ31" s="87"/>
      <c r="AR31" s="87"/>
      <c r="AS31" s="87"/>
      <c r="AT31" s="87"/>
      <c r="AU31" s="87"/>
      <c r="AV31" s="85"/>
      <c r="AW31" s="84"/>
      <c r="AX31" s="98" t="s">
        <v>25</v>
      </c>
      <c r="AY31" s="98" t="s">
        <v>25</v>
      </c>
      <c r="AZ31" s="98" t="s">
        <v>26</v>
      </c>
      <c r="BA31" s="98" t="s">
        <v>25</v>
      </c>
      <c r="BB31" s="98" t="s">
        <v>25</v>
      </c>
      <c r="BC31" s="98" t="s">
        <v>25</v>
      </c>
      <c r="BD31" s="98" t="s">
        <v>26</v>
      </c>
      <c r="BE31" s="98" t="s">
        <v>25</v>
      </c>
      <c r="BF31" s="98" t="s">
        <v>25</v>
      </c>
      <c r="BG31" s="98" t="s">
        <v>25</v>
      </c>
      <c r="BH31" s="98" t="s">
        <v>26</v>
      </c>
      <c r="BI31" s="98" t="s">
        <v>25</v>
      </c>
      <c r="BJ31" s="98" t="s">
        <v>25</v>
      </c>
      <c r="BK31" s="98" t="s">
        <v>25</v>
      </c>
      <c r="BL31" s="93"/>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06"/>
      <c r="EA31" s="78"/>
      <c r="EB31" s="76"/>
      <c r="EC31" s="77"/>
    </row>
    <row r="32" spans="1:136" ht="24.9" customHeight="1">
      <c r="A32" s="1">
        <f t="shared" si="116"/>
        <v>24</v>
      </c>
      <c r="B32" s="72"/>
      <c r="C32" s="76"/>
      <c r="E32" s="89"/>
      <c r="F32" s="99" t="s">
        <v>103</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104</v>
      </c>
      <c r="AO32" s="90"/>
      <c r="AP32" s="90"/>
      <c r="AQ32" s="90"/>
      <c r="AR32" s="90"/>
      <c r="AS32" s="90"/>
      <c r="AT32" s="90"/>
      <c r="AU32" s="90"/>
      <c r="AV32" s="89"/>
      <c r="AW32" s="102"/>
      <c r="AX32" s="99" t="s">
        <v>25</v>
      </c>
      <c r="AY32" s="99" t="s">
        <v>25</v>
      </c>
      <c r="AZ32" s="99" t="s">
        <v>26</v>
      </c>
      <c r="BA32" s="99" t="s">
        <v>25</v>
      </c>
      <c r="BB32" s="99" t="s">
        <v>25</v>
      </c>
      <c r="BC32" s="99" t="s">
        <v>25</v>
      </c>
      <c r="BD32" s="99" t="s">
        <v>26</v>
      </c>
      <c r="BE32" s="99" t="s">
        <v>25</v>
      </c>
      <c r="BF32" s="99" t="s">
        <v>25</v>
      </c>
      <c r="BG32" s="99" t="s">
        <v>25</v>
      </c>
      <c r="BH32" s="99" t="s">
        <v>26</v>
      </c>
      <c r="BI32" s="99" t="s">
        <v>25</v>
      </c>
      <c r="BJ32" s="99" t="s">
        <v>25</v>
      </c>
      <c r="BK32" s="99" t="s">
        <v>25</v>
      </c>
      <c r="BL32" s="91"/>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2"/>
      <c r="CV32" s="102"/>
      <c r="CW32" s="102"/>
      <c r="CX32" s="102"/>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2"/>
      <c r="DW32" s="102"/>
      <c r="DX32" s="102"/>
      <c r="DY32" s="102"/>
      <c r="DZ32" s="105"/>
      <c r="EA32" s="78"/>
      <c r="EB32" s="76"/>
      <c r="EC32" s="77"/>
    </row>
    <row r="33" spans="1:133" ht="24.9" customHeight="1">
      <c r="A33" s="1">
        <f t="shared" si="116"/>
        <v>25</v>
      </c>
      <c r="B33" s="72"/>
      <c r="C33" s="74"/>
      <c r="E33" s="85"/>
      <c r="F33" s="98" t="s">
        <v>103</v>
      </c>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104</v>
      </c>
      <c r="AO33" s="87"/>
      <c r="AP33" s="87"/>
      <c r="AQ33" s="87"/>
      <c r="AR33" s="87"/>
      <c r="AS33" s="87"/>
      <c r="AT33" s="87"/>
      <c r="AU33" s="87"/>
      <c r="AV33" s="85"/>
      <c r="AW33" s="84"/>
      <c r="AX33" s="98" t="s">
        <v>25</v>
      </c>
      <c r="AY33" s="98" t="s">
        <v>25</v>
      </c>
      <c r="AZ33" s="98" t="s">
        <v>26</v>
      </c>
      <c r="BA33" s="98" t="s">
        <v>25</v>
      </c>
      <c r="BB33" s="98" t="s">
        <v>25</v>
      </c>
      <c r="BC33" s="98" t="s">
        <v>25</v>
      </c>
      <c r="BD33" s="98" t="s">
        <v>26</v>
      </c>
      <c r="BE33" s="98" t="s">
        <v>25</v>
      </c>
      <c r="BF33" s="98" t="s">
        <v>25</v>
      </c>
      <c r="BG33" s="98" t="s">
        <v>25</v>
      </c>
      <c r="BH33" s="98" t="s">
        <v>26</v>
      </c>
      <c r="BI33" s="98" t="s">
        <v>25</v>
      </c>
      <c r="BJ33" s="98" t="s">
        <v>25</v>
      </c>
      <c r="BK33" s="98" t="s">
        <v>25</v>
      </c>
      <c r="BL33" s="93"/>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06"/>
      <c r="EA33" s="78"/>
      <c r="EB33" s="74"/>
      <c r="EC33" s="77"/>
    </row>
    <row r="34" spans="1:133" ht="24.9" customHeight="1">
      <c r="A34" s="1">
        <f t="shared" si="116"/>
        <v>26</v>
      </c>
      <c r="B34" s="72"/>
      <c r="C34" s="78"/>
      <c r="E34" s="89"/>
      <c r="F34" s="99" t="s">
        <v>103</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t="s">
        <v>104</v>
      </c>
      <c r="AO34" s="90"/>
      <c r="AP34" s="90"/>
      <c r="AQ34" s="90"/>
      <c r="AR34" s="90"/>
      <c r="AS34" s="90"/>
      <c r="AT34" s="90"/>
      <c r="AU34" s="90"/>
      <c r="AV34" s="89"/>
      <c r="AW34" s="102"/>
      <c r="AX34" s="99" t="s">
        <v>25</v>
      </c>
      <c r="AY34" s="99" t="s">
        <v>25</v>
      </c>
      <c r="AZ34" s="99" t="s">
        <v>26</v>
      </c>
      <c r="BA34" s="99" t="s">
        <v>25</v>
      </c>
      <c r="BB34" s="99" t="s">
        <v>25</v>
      </c>
      <c r="BC34" s="99" t="s">
        <v>25</v>
      </c>
      <c r="BD34" s="99" t="s">
        <v>26</v>
      </c>
      <c r="BE34" s="99" t="s">
        <v>25</v>
      </c>
      <c r="BF34" s="99" t="s">
        <v>25</v>
      </c>
      <c r="BG34" s="99" t="s">
        <v>25</v>
      </c>
      <c r="BH34" s="99" t="s">
        <v>26</v>
      </c>
      <c r="BI34" s="99" t="s">
        <v>25</v>
      </c>
      <c r="BJ34" s="99" t="s">
        <v>25</v>
      </c>
      <c r="BK34" s="99" t="s">
        <v>25</v>
      </c>
      <c r="BL34" s="91"/>
      <c r="BM34" s="89"/>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2"/>
      <c r="CV34" s="102"/>
      <c r="CW34" s="102"/>
      <c r="CX34" s="102"/>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2"/>
      <c r="DW34" s="102"/>
      <c r="DX34" s="102"/>
      <c r="DY34" s="102"/>
      <c r="DZ34" s="105"/>
      <c r="EA34" s="78"/>
      <c r="EB34" s="78"/>
      <c r="EC34" s="77"/>
    </row>
    <row r="35" spans="1:133" ht="24.9" customHeight="1">
      <c r="A35" s="1">
        <f t="shared" si="116"/>
        <v>27</v>
      </c>
      <c r="B35" s="72"/>
      <c r="C35" s="78"/>
      <c r="E35" s="85"/>
      <c r="F35" s="98" t="s">
        <v>103</v>
      </c>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104</v>
      </c>
      <c r="AO35" s="87"/>
      <c r="AP35" s="87"/>
      <c r="AQ35" s="87"/>
      <c r="AR35" s="87"/>
      <c r="AS35" s="87"/>
      <c r="AT35" s="87"/>
      <c r="AU35" s="87"/>
      <c r="AV35" s="85"/>
      <c r="AW35" s="84"/>
      <c r="AX35" s="98" t="s">
        <v>25</v>
      </c>
      <c r="AY35" s="98" t="s">
        <v>25</v>
      </c>
      <c r="AZ35" s="98" t="s">
        <v>26</v>
      </c>
      <c r="BA35" s="98" t="s">
        <v>25</v>
      </c>
      <c r="BB35" s="98" t="s">
        <v>25</v>
      </c>
      <c r="BC35" s="98" t="s">
        <v>25</v>
      </c>
      <c r="BD35" s="98" t="s">
        <v>26</v>
      </c>
      <c r="BE35" s="98" t="s">
        <v>25</v>
      </c>
      <c r="BF35" s="98" t="s">
        <v>25</v>
      </c>
      <c r="BG35" s="98" t="s">
        <v>25</v>
      </c>
      <c r="BH35" s="98" t="s">
        <v>26</v>
      </c>
      <c r="BI35" s="98" t="s">
        <v>25</v>
      </c>
      <c r="BJ35" s="98" t="s">
        <v>25</v>
      </c>
      <c r="BK35" s="98" t="s">
        <v>25</v>
      </c>
      <c r="BL35" s="93"/>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06"/>
      <c r="EA35" s="78"/>
      <c r="EB35" s="78"/>
      <c r="EC35" s="77"/>
    </row>
    <row r="36" spans="1:133" ht="24.9" customHeight="1">
      <c r="A36" s="1">
        <f t="shared" si="116"/>
        <v>28</v>
      </c>
      <c r="B36" s="72"/>
      <c r="C36" s="78"/>
      <c r="D36" s="78"/>
      <c r="E36" s="89"/>
      <c r="F36" s="99" t="s">
        <v>103</v>
      </c>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t="s">
        <v>104</v>
      </c>
      <c r="AO36" s="90"/>
      <c r="AP36" s="90"/>
      <c r="AQ36" s="90"/>
      <c r="AR36" s="90"/>
      <c r="AS36" s="90"/>
      <c r="AT36" s="90"/>
      <c r="AU36" s="90"/>
      <c r="AV36" s="89"/>
      <c r="AW36" s="102"/>
      <c r="AX36" s="99" t="s">
        <v>25</v>
      </c>
      <c r="AY36" s="99" t="s">
        <v>25</v>
      </c>
      <c r="AZ36" s="99" t="s">
        <v>26</v>
      </c>
      <c r="BA36" s="99" t="s">
        <v>25</v>
      </c>
      <c r="BB36" s="99" t="s">
        <v>25</v>
      </c>
      <c r="BC36" s="99" t="s">
        <v>25</v>
      </c>
      <c r="BD36" s="99" t="s">
        <v>26</v>
      </c>
      <c r="BE36" s="99" t="s">
        <v>25</v>
      </c>
      <c r="BF36" s="99" t="s">
        <v>25</v>
      </c>
      <c r="BG36" s="99" t="s">
        <v>25</v>
      </c>
      <c r="BH36" s="99" t="s">
        <v>26</v>
      </c>
      <c r="BI36" s="99" t="s">
        <v>25</v>
      </c>
      <c r="BJ36" s="99" t="s">
        <v>25</v>
      </c>
      <c r="BK36" s="99" t="s">
        <v>25</v>
      </c>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2"/>
      <c r="CV36" s="102"/>
      <c r="CW36" s="102"/>
      <c r="CX36" s="102"/>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2"/>
      <c r="DW36" s="102"/>
      <c r="DX36" s="102"/>
      <c r="DY36" s="102"/>
      <c r="DZ36" s="105"/>
      <c r="EA36" s="78"/>
      <c r="EB36" s="78"/>
      <c r="EC36" s="77"/>
    </row>
    <row r="37" spans="1:133" ht="24.9" customHeight="1">
      <c r="A37" s="1">
        <f t="shared" si="116"/>
        <v>29</v>
      </c>
      <c r="B37" s="72"/>
      <c r="C37" s="78"/>
      <c r="D37" s="78"/>
      <c r="E37" s="85"/>
      <c r="F37" s="98" t="s">
        <v>103</v>
      </c>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t="s">
        <v>104</v>
      </c>
      <c r="AO37" s="87"/>
      <c r="AP37" s="87"/>
      <c r="AQ37" s="87"/>
      <c r="AR37" s="87"/>
      <c r="AS37" s="87"/>
      <c r="AT37" s="87"/>
      <c r="AU37" s="87"/>
      <c r="AV37" s="85"/>
      <c r="AW37" s="84"/>
      <c r="AX37" s="98" t="s">
        <v>25</v>
      </c>
      <c r="AY37" s="98" t="s">
        <v>25</v>
      </c>
      <c r="AZ37" s="98" t="s">
        <v>26</v>
      </c>
      <c r="BA37" s="98" t="s">
        <v>25</v>
      </c>
      <c r="BB37" s="98" t="s">
        <v>25</v>
      </c>
      <c r="BC37" s="98" t="s">
        <v>25</v>
      </c>
      <c r="BD37" s="98" t="s">
        <v>26</v>
      </c>
      <c r="BE37" s="98" t="s">
        <v>25</v>
      </c>
      <c r="BF37" s="98" t="s">
        <v>25</v>
      </c>
      <c r="BG37" s="98" t="s">
        <v>25</v>
      </c>
      <c r="BH37" s="98" t="s">
        <v>26</v>
      </c>
      <c r="BI37" s="98" t="s">
        <v>25</v>
      </c>
      <c r="BJ37" s="98" t="s">
        <v>25</v>
      </c>
      <c r="BK37" s="98" t="s">
        <v>25</v>
      </c>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06"/>
      <c r="EA37" s="78"/>
      <c r="EB37" s="78"/>
      <c r="EC37" s="77"/>
    </row>
    <row r="38" spans="1:133" ht="24.9" customHeight="1">
      <c r="A38" s="1">
        <f t="shared" si="116"/>
        <v>30</v>
      </c>
      <c r="B38" s="72"/>
      <c r="C38" s="78"/>
      <c r="D38" s="78"/>
      <c r="E38" s="89"/>
      <c r="F38" s="99" t="s">
        <v>103</v>
      </c>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t="s">
        <v>104</v>
      </c>
      <c r="AO38" s="90"/>
      <c r="AP38" s="90"/>
      <c r="AQ38" s="90"/>
      <c r="AR38" s="90"/>
      <c r="AS38" s="90"/>
      <c r="AT38" s="90"/>
      <c r="AU38" s="90"/>
      <c r="AV38" s="89"/>
      <c r="AW38" s="102"/>
      <c r="AX38" s="99" t="s">
        <v>25</v>
      </c>
      <c r="AY38" s="99" t="s">
        <v>25</v>
      </c>
      <c r="AZ38" s="99" t="s">
        <v>26</v>
      </c>
      <c r="BA38" s="99" t="s">
        <v>25</v>
      </c>
      <c r="BB38" s="99" t="s">
        <v>25</v>
      </c>
      <c r="BC38" s="99" t="s">
        <v>25</v>
      </c>
      <c r="BD38" s="99" t="s">
        <v>26</v>
      </c>
      <c r="BE38" s="99" t="s">
        <v>25</v>
      </c>
      <c r="BF38" s="99" t="s">
        <v>25</v>
      </c>
      <c r="BG38" s="99" t="s">
        <v>25</v>
      </c>
      <c r="BH38" s="99" t="s">
        <v>26</v>
      </c>
      <c r="BI38" s="99" t="s">
        <v>25</v>
      </c>
      <c r="BJ38" s="99" t="s">
        <v>25</v>
      </c>
      <c r="BK38" s="99" t="s">
        <v>25</v>
      </c>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2"/>
      <c r="CV38" s="102"/>
      <c r="CW38" s="102"/>
      <c r="CX38" s="102"/>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2"/>
      <c r="DW38" s="102"/>
      <c r="DX38" s="102"/>
      <c r="DY38" s="102"/>
      <c r="DZ38" s="105"/>
      <c r="EA38" s="78"/>
      <c r="EB38" s="78"/>
      <c r="EC38" s="77"/>
    </row>
    <row r="39" spans="1:133" ht="24.9" customHeight="1">
      <c r="A39" s="1">
        <f t="shared" si="116"/>
        <v>31</v>
      </c>
      <c r="B39" s="72"/>
      <c r="C39" s="78"/>
      <c r="D39" s="78"/>
      <c r="E39" s="85"/>
      <c r="F39" s="98" t="s">
        <v>103</v>
      </c>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t="s">
        <v>104</v>
      </c>
      <c r="AO39" s="87"/>
      <c r="AP39" s="87"/>
      <c r="AQ39" s="87"/>
      <c r="AR39" s="87"/>
      <c r="AS39" s="87"/>
      <c r="AT39" s="87"/>
      <c r="AU39" s="87"/>
      <c r="AV39" s="85"/>
      <c r="AW39" s="84"/>
      <c r="AX39" s="98" t="s">
        <v>25</v>
      </c>
      <c r="AY39" s="98" t="s">
        <v>25</v>
      </c>
      <c r="AZ39" s="98" t="s">
        <v>26</v>
      </c>
      <c r="BA39" s="98" t="s">
        <v>25</v>
      </c>
      <c r="BB39" s="98" t="s">
        <v>25</v>
      </c>
      <c r="BC39" s="98" t="s">
        <v>25</v>
      </c>
      <c r="BD39" s="98" t="s">
        <v>26</v>
      </c>
      <c r="BE39" s="98" t="s">
        <v>25</v>
      </c>
      <c r="BF39" s="98" t="s">
        <v>25</v>
      </c>
      <c r="BG39" s="98" t="s">
        <v>25</v>
      </c>
      <c r="BH39" s="98" t="s">
        <v>26</v>
      </c>
      <c r="BI39" s="98" t="s">
        <v>25</v>
      </c>
      <c r="BJ39" s="98" t="s">
        <v>25</v>
      </c>
      <c r="BK39" s="98" t="s">
        <v>25</v>
      </c>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06"/>
      <c r="EA39" s="78"/>
      <c r="EB39" s="78"/>
      <c r="EC39" s="77"/>
    </row>
    <row r="40" spans="1:133" ht="24.9" customHeight="1">
      <c r="A40" s="1">
        <f t="shared" si="116"/>
        <v>32</v>
      </c>
      <c r="B40" s="72"/>
      <c r="C40" s="78"/>
      <c r="D40" s="78"/>
      <c r="E40" s="89"/>
      <c r="F40" s="99" t="s">
        <v>103</v>
      </c>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t="s">
        <v>104</v>
      </c>
      <c r="AO40" s="90"/>
      <c r="AP40" s="90"/>
      <c r="AQ40" s="90"/>
      <c r="AR40" s="90"/>
      <c r="AS40" s="90"/>
      <c r="AT40" s="90"/>
      <c r="AU40" s="90"/>
      <c r="AV40" s="89"/>
      <c r="AW40" s="102"/>
      <c r="AX40" s="99" t="s">
        <v>25</v>
      </c>
      <c r="AY40" s="99" t="s">
        <v>25</v>
      </c>
      <c r="AZ40" s="99" t="s">
        <v>26</v>
      </c>
      <c r="BA40" s="99" t="s">
        <v>25</v>
      </c>
      <c r="BB40" s="99" t="s">
        <v>25</v>
      </c>
      <c r="BC40" s="99" t="s">
        <v>25</v>
      </c>
      <c r="BD40" s="99" t="s">
        <v>26</v>
      </c>
      <c r="BE40" s="99" t="s">
        <v>25</v>
      </c>
      <c r="BF40" s="99" t="s">
        <v>25</v>
      </c>
      <c r="BG40" s="99" t="s">
        <v>25</v>
      </c>
      <c r="BH40" s="99" t="s">
        <v>26</v>
      </c>
      <c r="BI40" s="99" t="s">
        <v>25</v>
      </c>
      <c r="BJ40" s="99" t="s">
        <v>25</v>
      </c>
      <c r="BK40" s="99" t="s">
        <v>25</v>
      </c>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2"/>
      <c r="CV40" s="102"/>
      <c r="CW40" s="102"/>
      <c r="CX40" s="102"/>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2"/>
      <c r="DW40" s="102"/>
      <c r="DX40" s="102"/>
      <c r="DY40" s="102"/>
      <c r="DZ40" s="105"/>
      <c r="EA40" s="78"/>
      <c r="EB40" s="78"/>
      <c r="EC40" s="77"/>
    </row>
    <row r="41" spans="1:133" ht="24.9" customHeight="1">
      <c r="A41" s="1">
        <f t="shared" si="116"/>
        <v>33</v>
      </c>
      <c r="B41" s="72"/>
      <c r="C41" s="78"/>
      <c r="D41" s="78"/>
      <c r="E41" s="85"/>
      <c r="F41" s="98" t="s">
        <v>103</v>
      </c>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t="s">
        <v>104</v>
      </c>
      <c r="AO41" s="87"/>
      <c r="AP41" s="87"/>
      <c r="AQ41" s="87"/>
      <c r="AR41" s="87"/>
      <c r="AS41" s="87"/>
      <c r="AT41" s="87"/>
      <c r="AU41" s="87"/>
      <c r="AV41" s="85"/>
      <c r="AW41" s="84"/>
      <c r="AX41" s="98" t="s">
        <v>25</v>
      </c>
      <c r="AY41" s="98" t="s">
        <v>25</v>
      </c>
      <c r="AZ41" s="98" t="s">
        <v>26</v>
      </c>
      <c r="BA41" s="98" t="s">
        <v>25</v>
      </c>
      <c r="BB41" s="98" t="s">
        <v>25</v>
      </c>
      <c r="BC41" s="98" t="s">
        <v>25</v>
      </c>
      <c r="BD41" s="98" t="s">
        <v>26</v>
      </c>
      <c r="BE41" s="98" t="s">
        <v>25</v>
      </c>
      <c r="BF41" s="98" t="s">
        <v>25</v>
      </c>
      <c r="BG41" s="98" t="s">
        <v>25</v>
      </c>
      <c r="BH41" s="98" t="s">
        <v>26</v>
      </c>
      <c r="BI41" s="98" t="s">
        <v>25</v>
      </c>
      <c r="BJ41" s="98" t="s">
        <v>25</v>
      </c>
      <c r="BK41" s="98" t="s">
        <v>25</v>
      </c>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06"/>
      <c r="EA41" s="78"/>
      <c r="EB41" s="78"/>
      <c r="EC41" s="77"/>
    </row>
    <row r="42" spans="1:133" ht="24.9" customHeight="1">
      <c r="A42" s="1">
        <f t="shared" si="116"/>
        <v>34</v>
      </c>
      <c r="B42" s="72"/>
      <c r="C42" s="76"/>
      <c r="D42" s="76"/>
      <c r="E42" s="89"/>
      <c r="F42" s="99" t="s">
        <v>103</v>
      </c>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t="s">
        <v>104</v>
      </c>
      <c r="AO42" s="90"/>
      <c r="AP42" s="90"/>
      <c r="AQ42" s="90"/>
      <c r="AR42" s="90"/>
      <c r="AS42" s="90"/>
      <c r="AT42" s="90"/>
      <c r="AU42" s="90"/>
      <c r="AV42" s="89"/>
      <c r="AW42" s="102"/>
      <c r="AX42" s="99" t="s">
        <v>25</v>
      </c>
      <c r="AY42" s="99" t="s">
        <v>25</v>
      </c>
      <c r="AZ42" s="99" t="s">
        <v>26</v>
      </c>
      <c r="BA42" s="99" t="s">
        <v>25</v>
      </c>
      <c r="BB42" s="99" t="s">
        <v>25</v>
      </c>
      <c r="BC42" s="99" t="s">
        <v>25</v>
      </c>
      <c r="BD42" s="99" t="s">
        <v>26</v>
      </c>
      <c r="BE42" s="99" t="s">
        <v>25</v>
      </c>
      <c r="BF42" s="99" t="s">
        <v>25</v>
      </c>
      <c r="BG42" s="99" t="s">
        <v>25</v>
      </c>
      <c r="BH42" s="99" t="s">
        <v>26</v>
      </c>
      <c r="BI42" s="99" t="s">
        <v>25</v>
      </c>
      <c r="BJ42" s="99" t="s">
        <v>25</v>
      </c>
      <c r="BK42" s="99" t="s">
        <v>25</v>
      </c>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2"/>
      <c r="CV42" s="102"/>
      <c r="CW42" s="102"/>
      <c r="CX42" s="102"/>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2"/>
      <c r="DW42" s="102"/>
      <c r="DX42" s="102"/>
      <c r="DY42" s="102"/>
      <c r="DZ42" s="105"/>
      <c r="EA42" s="76"/>
      <c r="EB42" s="76"/>
      <c r="EC42" s="77"/>
    </row>
    <row r="43" spans="1:133" ht="24.9" customHeight="1">
      <c r="A43" s="1">
        <f t="shared" si="116"/>
        <v>35</v>
      </c>
      <c r="B43" s="72"/>
      <c r="C43" s="76"/>
      <c r="D43" s="76"/>
      <c r="E43" s="85"/>
      <c r="F43" s="98" t="s">
        <v>103</v>
      </c>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t="s">
        <v>104</v>
      </c>
      <c r="AO43" s="87"/>
      <c r="AP43" s="87"/>
      <c r="AQ43" s="87"/>
      <c r="AR43" s="87"/>
      <c r="AS43" s="87"/>
      <c r="AT43" s="87"/>
      <c r="AU43" s="87"/>
      <c r="AV43" s="85"/>
      <c r="AW43" s="84"/>
      <c r="AX43" s="98" t="s">
        <v>25</v>
      </c>
      <c r="AY43" s="98" t="s">
        <v>25</v>
      </c>
      <c r="AZ43" s="98" t="s">
        <v>26</v>
      </c>
      <c r="BA43" s="98" t="s">
        <v>25</v>
      </c>
      <c r="BB43" s="98" t="s">
        <v>25</v>
      </c>
      <c r="BC43" s="98" t="s">
        <v>25</v>
      </c>
      <c r="BD43" s="98" t="s">
        <v>26</v>
      </c>
      <c r="BE43" s="98" t="s">
        <v>25</v>
      </c>
      <c r="BF43" s="98" t="s">
        <v>25</v>
      </c>
      <c r="BG43" s="98" t="s">
        <v>25</v>
      </c>
      <c r="BH43" s="98" t="s">
        <v>26</v>
      </c>
      <c r="BI43" s="98" t="s">
        <v>25</v>
      </c>
      <c r="BJ43" s="98" t="s">
        <v>25</v>
      </c>
      <c r="BK43" s="98" t="s">
        <v>25</v>
      </c>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06"/>
      <c r="EA43" s="76"/>
      <c r="EB43" s="76"/>
      <c r="EC43" s="77"/>
    </row>
    <row r="44" spans="1:133" ht="24.9" customHeight="1">
      <c r="A44" s="1">
        <f t="shared" si="116"/>
        <v>36</v>
      </c>
      <c r="B44" s="72"/>
      <c r="C44" s="76"/>
      <c r="D44" s="76"/>
      <c r="E44" s="89"/>
      <c r="F44" s="99" t="s">
        <v>103</v>
      </c>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t="s">
        <v>104</v>
      </c>
      <c r="AO44" s="90"/>
      <c r="AP44" s="90"/>
      <c r="AQ44" s="90"/>
      <c r="AR44" s="90"/>
      <c r="AS44" s="90"/>
      <c r="AT44" s="90"/>
      <c r="AU44" s="90"/>
      <c r="AV44" s="89"/>
      <c r="AW44" s="102"/>
      <c r="AX44" s="99" t="s">
        <v>25</v>
      </c>
      <c r="AY44" s="99" t="s">
        <v>25</v>
      </c>
      <c r="AZ44" s="99" t="s">
        <v>26</v>
      </c>
      <c r="BA44" s="99" t="s">
        <v>25</v>
      </c>
      <c r="BB44" s="99" t="s">
        <v>25</v>
      </c>
      <c r="BC44" s="99" t="s">
        <v>25</v>
      </c>
      <c r="BD44" s="99" t="s">
        <v>26</v>
      </c>
      <c r="BE44" s="99" t="s">
        <v>25</v>
      </c>
      <c r="BF44" s="99" t="s">
        <v>25</v>
      </c>
      <c r="BG44" s="99" t="s">
        <v>25</v>
      </c>
      <c r="BH44" s="99" t="s">
        <v>26</v>
      </c>
      <c r="BI44" s="99" t="s">
        <v>25</v>
      </c>
      <c r="BJ44" s="99" t="s">
        <v>25</v>
      </c>
      <c r="BK44" s="99" t="s">
        <v>25</v>
      </c>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2"/>
      <c r="CV44" s="102"/>
      <c r="CW44" s="102"/>
      <c r="CX44" s="102"/>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2"/>
      <c r="DW44" s="102"/>
      <c r="DX44" s="102"/>
      <c r="DY44" s="102"/>
      <c r="DZ44" s="105"/>
      <c r="EA44" s="76"/>
      <c r="EB44" s="76"/>
      <c r="EC44" s="77"/>
    </row>
    <row r="45" spans="1:133" ht="24.9" customHeight="1">
      <c r="A45" s="1">
        <f t="shared" si="116"/>
        <v>37</v>
      </c>
      <c r="B45" s="72"/>
      <c r="C45" s="78"/>
      <c r="D45" s="78"/>
      <c r="E45" s="85"/>
      <c r="F45" s="98" t="s">
        <v>103</v>
      </c>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t="s">
        <v>104</v>
      </c>
      <c r="AO45" s="87"/>
      <c r="AP45" s="87"/>
      <c r="AQ45" s="87"/>
      <c r="AR45" s="87"/>
      <c r="AS45" s="87"/>
      <c r="AT45" s="87"/>
      <c r="AU45" s="87"/>
      <c r="AV45" s="85"/>
      <c r="AW45" s="84"/>
      <c r="AX45" s="98" t="s">
        <v>25</v>
      </c>
      <c r="AY45" s="98" t="s">
        <v>25</v>
      </c>
      <c r="AZ45" s="98" t="s">
        <v>26</v>
      </c>
      <c r="BA45" s="98" t="s">
        <v>25</v>
      </c>
      <c r="BB45" s="98" t="s">
        <v>25</v>
      </c>
      <c r="BC45" s="98" t="s">
        <v>25</v>
      </c>
      <c r="BD45" s="98" t="s">
        <v>26</v>
      </c>
      <c r="BE45" s="98" t="s">
        <v>25</v>
      </c>
      <c r="BF45" s="98" t="s">
        <v>25</v>
      </c>
      <c r="BG45" s="98" t="s">
        <v>25</v>
      </c>
      <c r="BH45" s="98" t="s">
        <v>26</v>
      </c>
      <c r="BI45" s="98" t="s">
        <v>25</v>
      </c>
      <c r="BJ45" s="98" t="s">
        <v>25</v>
      </c>
      <c r="BK45" s="98" t="s">
        <v>25</v>
      </c>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06"/>
      <c r="EA45" s="78"/>
      <c r="EB45" s="78"/>
      <c r="EC45" s="77"/>
    </row>
    <row r="46" spans="1:133" ht="24.9" customHeight="1">
      <c r="A46" s="1">
        <f t="shared" si="116"/>
        <v>38</v>
      </c>
      <c r="B46" s="72"/>
      <c r="C46" s="78"/>
      <c r="D46" s="78"/>
      <c r="E46" s="89"/>
      <c r="F46" s="99" t="s">
        <v>103</v>
      </c>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t="s">
        <v>104</v>
      </c>
      <c r="AO46" s="90"/>
      <c r="AP46" s="90"/>
      <c r="AQ46" s="90"/>
      <c r="AR46" s="90"/>
      <c r="AS46" s="90"/>
      <c r="AT46" s="90"/>
      <c r="AU46" s="90"/>
      <c r="AV46" s="89"/>
      <c r="AW46" s="102"/>
      <c r="AX46" s="99" t="s">
        <v>25</v>
      </c>
      <c r="AY46" s="99" t="s">
        <v>25</v>
      </c>
      <c r="AZ46" s="99" t="s">
        <v>26</v>
      </c>
      <c r="BA46" s="99" t="s">
        <v>25</v>
      </c>
      <c r="BB46" s="99" t="s">
        <v>25</v>
      </c>
      <c r="BC46" s="99" t="s">
        <v>25</v>
      </c>
      <c r="BD46" s="99" t="s">
        <v>26</v>
      </c>
      <c r="BE46" s="99" t="s">
        <v>25</v>
      </c>
      <c r="BF46" s="99" t="s">
        <v>25</v>
      </c>
      <c r="BG46" s="99" t="s">
        <v>25</v>
      </c>
      <c r="BH46" s="99" t="s">
        <v>26</v>
      </c>
      <c r="BI46" s="99" t="s">
        <v>25</v>
      </c>
      <c r="BJ46" s="99" t="s">
        <v>25</v>
      </c>
      <c r="BK46" s="99" t="s">
        <v>25</v>
      </c>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2"/>
      <c r="CV46" s="102"/>
      <c r="CW46" s="102"/>
      <c r="CX46" s="102"/>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2"/>
      <c r="DW46" s="102"/>
      <c r="DX46" s="102"/>
      <c r="DY46" s="102"/>
      <c r="DZ46" s="105"/>
      <c r="EA46" s="78"/>
      <c r="EB46" s="78"/>
      <c r="EC46" s="77"/>
    </row>
    <row r="47" spans="1:133" ht="24.9" customHeight="1">
      <c r="A47" s="1">
        <f t="shared" si="116"/>
        <v>39</v>
      </c>
      <c r="B47" s="72"/>
      <c r="C47" s="73"/>
      <c r="D47" s="73"/>
      <c r="E47" s="85"/>
      <c r="F47" s="98" t="s">
        <v>103</v>
      </c>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t="s">
        <v>104</v>
      </c>
      <c r="AO47" s="87"/>
      <c r="AP47" s="87"/>
      <c r="AQ47" s="87"/>
      <c r="AR47" s="87"/>
      <c r="AS47" s="87"/>
      <c r="AT47" s="87"/>
      <c r="AU47" s="87"/>
      <c r="AV47" s="85"/>
      <c r="AW47" s="84"/>
      <c r="AX47" s="98" t="s">
        <v>25</v>
      </c>
      <c r="AY47" s="98" t="s">
        <v>25</v>
      </c>
      <c r="AZ47" s="98" t="s">
        <v>26</v>
      </c>
      <c r="BA47" s="98" t="s">
        <v>25</v>
      </c>
      <c r="BB47" s="98" t="s">
        <v>25</v>
      </c>
      <c r="BC47" s="98" t="s">
        <v>25</v>
      </c>
      <c r="BD47" s="98" t="s">
        <v>26</v>
      </c>
      <c r="BE47" s="98" t="s">
        <v>25</v>
      </c>
      <c r="BF47" s="98" t="s">
        <v>25</v>
      </c>
      <c r="BG47" s="98" t="s">
        <v>25</v>
      </c>
      <c r="BH47" s="98" t="s">
        <v>26</v>
      </c>
      <c r="BI47" s="98" t="s">
        <v>25</v>
      </c>
      <c r="BJ47" s="98" t="s">
        <v>25</v>
      </c>
      <c r="BK47" s="98" t="s">
        <v>25</v>
      </c>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06"/>
      <c r="EA47" s="78"/>
      <c r="EB47" s="78"/>
      <c r="EC47" s="77"/>
    </row>
    <row r="48" spans="1:133" ht="24.9" customHeight="1">
      <c r="A48" s="1">
        <f t="shared" si="116"/>
        <v>40</v>
      </c>
      <c r="B48" s="72"/>
      <c r="C48" s="73"/>
      <c r="D48" s="73"/>
      <c r="E48" s="89"/>
      <c r="F48" s="99" t="s">
        <v>103</v>
      </c>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t="s">
        <v>104</v>
      </c>
      <c r="AO48" s="90"/>
      <c r="AP48" s="90"/>
      <c r="AQ48" s="90"/>
      <c r="AR48" s="90"/>
      <c r="AS48" s="90"/>
      <c r="AT48" s="90"/>
      <c r="AU48" s="90"/>
      <c r="AV48" s="89"/>
      <c r="AW48" s="102"/>
      <c r="AX48" s="99" t="s">
        <v>25</v>
      </c>
      <c r="AY48" s="99" t="s">
        <v>25</v>
      </c>
      <c r="AZ48" s="99" t="s">
        <v>26</v>
      </c>
      <c r="BA48" s="99" t="s">
        <v>25</v>
      </c>
      <c r="BB48" s="99" t="s">
        <v>25</v>
      </c>
      <c r="BC48" s="99" t="s">
        <v>25</v>
      </c>
      <c r="BD48" s="99" t="s">
        <v>26</v>
      </c>
      <c r="BE48" s="99" t="s">
        <v>25</v>
      </c>
      <c r="BF48" s="99" t="s">
        <v>25</v>
      </c>
      <c r="BG48" s="99" t="s">
        <v>25</v>
      </c>
      <c r="BH48" s="99" t="s">
        <v>26</v>
      </c>
      <c r="BI48" s="99" t="s">
        <v>25</v>
      </c>
      <c r="BJ48" s="99" t="s">
        <v>25</v>
      </c>
      <c r="BK48" s="99" t="s">
        <v>25</v>
      </c>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2"/>
      <c r="CV48" s="102"/>
      <c r="CW48" s="102"/>
      <c r="CX48" s="102"/>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2"/>
      <c r="DW48" s="102"/>
      <c r="DX48" s="102"/>
      <c r="DY48" s="102"/>
      <c r="DZ48" s="105"/>
      <c r="EA48" s="78"/>
      <c r="EB48" s="78"/>
      <c r="EC48" s="77"/>
    </row>
    <row r="49" spans="1:133" ht="24.9" customHeight="1">
      <c r="A49" s="1">
        <f t="shared" si="116"/>
        <v>41</v>
      </c>
      <c r="B49" s="72"/>
      <c r="C49" s="73"/>
      <c r="D49" s="73"/>
      <c r="E49" s="85"/>
      <c r="F49" s="98" t="s">
        <v>103</v>
      </c>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t="s">
        <v>104</v>
      </c>
      <c r="AO49" s="87"/>
      <c r="AP49" s="87"/>
      <c r="AQ49" s="87"/>
      <c r="AR49" s="87"/>
      <c r="AS49" s="87"/>
      <c r="AT49" s="87"/>
      <c r="AU49" s="87"/>
      <c r="AV49" s="85"/>
      <c r="AW49" s="84"/>
      <c r="AX49" s="98" t="s">
        <v>25</v>
      </c>
      <c r="AY49" s="98" t="s">
        <v>25</v>
      </c>
      <c r="AZ49" s="98" t="s">
        <v>26</v>
      </c>
      <c r="BA49" s="98" t="s">
        <v>25</v>
      </c>
      <c r="BB49" s="98" t="s">
        <v>25</v>
      </c>
      <c r="BC49" s="98" t="s">
        <v>25</v>
      </c>
      <c r="BD49" s="98" t="s">
        <v>26</v>
      </c>
      <c r="BE49" s="98" t="s">
        <v>25</v>
      </c>
      <c r="BF49" s="98" t="s">
        <v>25</v>
      </c>
      <c r="BG49" s="98" t="s">
        <v>25</v>
      </c>
      <c r="BH49" s="98" t="s">
        <v>26</v>
      </c>
      <c r="BI49" s="98" t="s">
        <v>25</v>
      </c>
      <c r="BJ49" s="98" t="s">
        <v>25</v>
      </c>
      <c r="BK49" s="98" t="s">
        <v>25</v>
      </c>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06"/>
      <c r="EA49" s="78"/>
      <c r="EB49" s="78"/>
      <c r="EC49" s="77"/>
    </row>
    <row r="50" spans="1:133" ht="24.9" customHeight="1">
      <c r="A50" s="1">
        <f t="shared" si="116"/>
        <v>42</v>
      </c>
      <c r="B50" s="72"/>
      <c r="C50" s="73"/>
      <c r="D50" s="73"/>
      <c r="E50" s="89"/>
      <c r="F50" s="99" t="s">
        <v>103</v>
      </c>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t="s">
        <v>104</v>
      </c>
      <c r="AO50" s="90"/>
      <c r="AP50" s="90"/>
      <c r="AQ50" s="90"/>
      <c r="AR50" s="90"/>
      <c r="AS50" s="90"/>
      <c r="AT50" s="90"/>
      <c r="AU50" s="90"/>
      <c r="AV50" s="89"/>
      <c r="AW50" s="102"/>
      <c r="AX50" s="99" t="s">
        <v>25</v>
      </c>
      <c r="AY50" s="99" t="s">
        <v>25</v>
      </c>
      <c r="AZ50" s="99" t="s">
        <v>26</v>
      </c>
      <c r="BA50" s="99" t="s">
        <v>25</v>
      </c>
      <c r="BB50" s="99" t="s">
        <v>25</v>
      </c>
      <c r="BC50" s="99" t="s">
        <v>25</v>
      </c>
      <c r="BD50" s="99" t="s">
        <v>26</v>
      </c>
      <c r="BE50" s="99" t="s">
        <v>25</v>
      </c>
      <c r="BF50" s="99" t="s">
        <v>25</v>
      </c>
      <c r="BG50" s="99" t="s">
        <v>25</v>
      </c>
      <c r="BH50" s="99" t="s">
        <v>26</v>
      </c>
      <c r="BI50" s="99" t="s">
        <v>25</v>
      </c>
      <c r="BJ50" s="99" t="s">
        <v>25</v>
      </c>
      <c r="BK50" s="99" t="s">
        <v>25</v>
      </c>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2"/>
      <c r="CV50" s="102"/>
      <c r="CW50" s="102"/>
      <c r="CX50" s="102"/>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2"/>
      <c r="DW50" s="102"/>
      <c r="DX50" s="102"/>
      <c r="DY50" s="102"/>
      <c r="DZ50" s="105"/>
      <c r="EA50" s="78"/>
      <c r="EB50" s="78"/>
      <c r="EC50" s="77"/>
    </row>
    <row r="51" spans="1:133" ht="24.9" customHeight="1">
      <c r="A51" s="1">
        <f t="shared" si="116"/>
        <v>43</v>
      </c>
      <c r="B51" s="72"/>
      <c r="C51" s="76"/>
      <c r="D51" s="76"/>
      <c r="E51" s="85"/>
      <c r="F51" s="98" t="s">
        <v>103</v>
      </c>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t="s">
        <v>104</v>
      </c>
      <c r="AO51" s="87"/>
      <c r="AP51" s="87"/>
      <c r="AQ51" s="87"/>
      <c r="AR51" s="87"/>
      <c r="AS51" s="87"/>
      <c r="AT51" s="87"/>
      <c r="AU51" s="87"/>
      <c r="AV51" s="85"/>
      <c r="AW51" s="84"/>
      <c r="AX51" s="98" t="s">
        <v>25</v>
      </c>
      <c r="AY51" s="98" t="s">
        <v>25</v>
      </c>
      <c r="AZ51" s="98" t="s">
        <v>26</v>
      </c>
      <c r="BA51" s="98" t="s">
        <v>25</v>
      </c>
      <c r="BB51" s="98" t="s">
        <v>25</v>
      </c>
      <c r="BC51" s="98" t="s">
        <v>25</v>
      </c>
      <c r="BD51" s="98" t="s">
        <v>26</v>
      </c>
      <c r="BE51" s="98" t="s">
        <v>25</v>
      </c>
      <c r="BF51" s="98" t="s">
        <v>25</v>
      </c>
      <c r="BG51" s="98" t="s">
        <v>25</v>
      </c>
      <c r="BH51" s="98" t="s">
        <v>26</v>
      </c>
      <c r="BI51" s="98" t="s">
        <v>25</v>
      </c>
      <c r="BJ51" s="98" t="s">
        <v>25</v>
      </c>
      <c r="BK51" s="98" t="s">
        <v>25</v>
      </c>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06"/>
      <c r="EA51" s="78"/>
      <c r="EB51" s="78"/>
      <c r="EC51" s="77"/>
    </row>
    <row r="52" spans="1:133" ht="24.9" customHeight="1">
      <c r="A52" s="1">
        <f t="shared" si="116"/>
        <v>44</v>
      </c>
      <c r="B52" s="72"/>
      <c r="C52" s="75"/>
      <c r="D52" s="76"/>
      <c r="E52" s="89"/>
      <c r="F52" s="99" t="s">
        <v>103</v>
      </c>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t="s">
        <v>104</v>
      </c>
      <c r="AO52" s="90"/>
      <c r="AP52" s="90"/>
      <c r="AQ52" s="90"/>
      <c r="AR52" s="90"/>
      <c r="AS52" s="90"/>
      <c r="AT52" s="90"/>
      <c r="AU52" s="90"/>
      <c r="AV52" s="89"/>
      <c r="AW52" s="102"/>
      <c r="AX52" s="99" t="s">
        <v>25</v>
      </c>
      <c r="AY52" s="99" t="s">
        <v>25</v>
      </c>
      <c r="AZ52" s="99" t="s">
        <v>26</v>
      </c>
      <c r="BA52" s="99" t="s">
        <v>25</v>
      </c>
      <c r="BB52" s="99" t="s">
        <v>25</v>
      </c>
      <c r="BC52" s="99" t="s">
        <v>25</v>
      </c>
      <c r="BD52" s="99" t="s">
        <v>26</v>
      </c>
      <c r="BE52" s="99" t="s">
        <v>25</v>
      </c>
      <c r="BF52" s="99" t="s">
        <v>25</v>
      </c>
      <c r="BG52" s="99" t="s">
        <v>25</v>
      </c>
      <c r="BH52" s="99" t="s">
        <v>26</v>
      </c>
      <c r="BI52" s="99" t="s">
        <v>25</v>
      </c>
      <c r="BJ52" s="99" t="s">
        <v>25</v>
      </c>
      <c r="BK52" s="99" t="s">
        <v>25</v>
      </c>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2"/>
      <c r="CV52" s="102"/>
      <c r="CW52" s="102"/>
      <c r="CX52" s="102"/>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2"/>
      <c r="DW52" s="102"/>
      <c r="DX52" s="102"/>
      <c r="DY52" s="102"/>
      <c r="DZ52" s="105"/>
      <c r="EA52" s="78"/>
      <c r="EB52" s="78"/>
      <c r="EC52" s="77"/>
    </row>
    <row r="53" spans="1:133" ht="24.9" customHeight="1">
      <c r="A53" s="1">
        <f t="shared" si="116"/>
        <v>45</v>
      </c>
      <c r="B53" s="72"/>
      <c r="C53" s="74"/>
      <c r="D53" s="74"/>
      <c r="E53" s="85"/>
      <c r="F53" s="98" t="s">
        <v>103</v>
      </c>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t="s">
        <v>104</v>
      </c>
      <c r="AO53" s="87"/>
      <c r="AP53" s="87"/>
      <c r="AQ53" s="87"/>
      <c r="AR53" s="87"/>
      <c r="AS53" s="87"/>
      <c r="AT53" s="87"/>
      <c r="AU53" s="87"/>
      <c r="AV53" s="85"/>
      <c r="AW53" s="84"/>
      <c r="AX53" s="98" t="s">
        <v>25</v>
      </c>
      <c r="AY53" s="98" t="s">
        <v>25</v>
      </c>
      <c r="AZ53" s="98" t="s">
        <v>26</v>
      </c>
      <c r="BA53" s="98" t="s">
        <v>25</v>
      </c>
      <c r="BB53" s="98" t="s">
        <v>25</v>
      </c>
      <c r="BC53" s="98" t="s">
        <v>25</v>
      </c>
      <c r="BD53" s="98" t="s">
        <v>26</v>
      </c>
      <c r="BE53" s="98" t="s">
        <v>25</v>
      </c>
      <c r="BF53" s="98" t="s">
        <v>25</v>
      </c>
      <c r="BG53" s="98" t="s">
        <v>25</v>
      </c>
      <c r="BH53" s="98" t="s">
        <v>26</v>
      </c>
      <c r="BI53" s="98" t="s">
        <v>25</v>
      </c>
      <c r="BJ53" s="98" t="s">
        <v>25</v>
      </c>
      <c r="BK53" s="98" t="s">
        <v>25</v>
      </c>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06"/>
      <c r="EA53" s="78"/>
      <c r="EB53" s="78"/>
      <c r="EC53" s="77"/>
    </row>
    <row r="54" spans="1:133" ht="24.9" customHeight="1">
      <c r="A54" s="1">
        <f t="shared" si="116"/>
        <v>46</v>
      </c>
      <c r="B54" s="72"/>
      <c r="C54" s="76"/>
      <c r="D54" s="76"/>
      <c r="E54" s="89"/>
      <c r="F54" s="99" t="s">
        <v>103</v>
      </c>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t="s">
        <v>104</v>
      </c>
      <c r="AO54" s="90"/>
      <c r="AP54" s="90"/>
      <c r="AQ54" s="90"/>
      <c r="AR54" s="90"/>
      <c r="AS54" s="90"/>
      <c r="AT54" s="90"/>
      <c r="AU54" s="90"/>
      <c r="AV54" s="89"/>
      <c r="AW54" s="102"/>
      <c r="AX54" s="99" t="s">
        <v>25</v>
      </c>
      <c r="AY54" s="99" t="s">
        <v>25</v>
      </c>
      <c r="AZ54" s="99" t="s">
        <v>26</v>
      </c>
      <c r="BA54" s="99" t="s">
        <v>25</v>
      </c>
      <c r="BB54" s="99" t="s">
        <v>25</v>
      </c>
      <c r="BC54" s="99" t="s">
        <v>25</v>
      </c>
      <c r="BD54" s="99" t="s">
        <v>26</v>
      </c>
      <c r="BE54" s="99" t="s">
        <v>25</v>
      </c>
      <c r="BF54" s="99" t="s">
        <v>25</v>
      </c>
      <c r="BG54" s="99" t="s">
        <v>25</v>
      </c>
      <c r="BH54" s="99" t="s">
        <v>26</v>
      </c>
      <c r="BI54" s="99" t="s">
        <v>25</v>
      </c>
      <c r="BJ54" s="99" t="s">
        <v>25</v>
      </c>
      <c r="BK54" s="99" t="s">
        <v>25</v>
      </c>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2"/>
      <c r="CV54" s="102"/>
      <c r="CW54" s="102"/>
      <c r="CX54" s="102"/>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2"/>
      <c r="DW54" s="102"/>
      <c r="DX54" s="102"/>
      <c r="DY54" s="102"/>
      <c r="DZ54" s="105"/>
      <c r="EA54" s="78"/>
      <c r="EB54" s="78"/>
      <c r="EC54" s="77"/>
    </row>
    <row r="55" spans="1:133" ht="24.9" customHeight="1">
      <c r="A55" s="1">
        <f t="shared" si="116"/>
        <v>47</v>
      </c>
      <c r="B55" s="72"/>
      <c r="C55" s="75"/>
      <c r="D55" s="76"/>
      <c r="E55" s="85"/>
      <c r="F55" s="98" t="s">
        <v>103</v>
      </c>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t="s">
        <v>104</v>
      </c>
      <c r="AO55" s="87"/>
      <c r="AP55" s="87"/>
      <c r="AQ55" s="87"/>
      <c r="AR55" s="87"/>
      <c r="AS55" s="87"/>
      <c r="AT55" s="87"/>
      <c r="AU55" s="87"/>
      <c r="AV55" s="85"/>
      <c r="AW55" s="84"/>
      <c r="AX55" s="98" t="s">
        <v>25</v>
      </c>
      <c r="AY55" s="98" t="s">
        <v>25</v>
      </c>
      <c r="AZ55" s="98" t="s">
        <v>26</v>
      </c>
      <c r="BA55" s="98" t="s">
        <v>25</v>
      </c>
      <c r="BB55" s="98" t="s">
        <v>25</v>
      </c>
      <c r="BC55" s="98" t="s">
        <v>25</v>
      </c>
      <c r="BD55" s="98" t="s">
        <v>26</v>
      </c>
      <c r="BE55" s="98" t="s">
        <v>25</v>
      </c>
      <c r="BF55" s="98" t="s">
        <v>25</v>
      </c>
      <c r="BG55" s="98" t="s">
        <v>25</v>
      </c>
      <c r="BH55" s="98" t="s">
        <v>26</v>
      </c>
      <c r="BI55" s="98" t="s">
        <v>25</v>
      </c>
      <c r="BJ55" s="98" t="s">
        <v>25</v>
      </c>
      <c r="BK55" s="98" t="s">
        <v>25</v>
      </c>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06"/>
      <c r="EA55" s="78"/>
      <c r="EB55" s="78"/>
      <c r="EC55" s="77"/>
    </row>
    <row r="56" spans="1:133" ht="24.9" customHeight="1">
      <c r="A56" s="1">
        <f t="shared" si="116"/>
        <v>48</v>
      </c>
      <c r="B56" s="72"/>
      <c r="C56" s="76"/>
      <c r="D56" s="76"/>
      <c r="E56" s="89"/>
      <c r="F56" s="99" t="s">
        <v>103</v>
      </c>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t="s">
        <v>104</v>
      </c>
      <c r="AO56" s="90"/>
      <c r="AP56" s="90"/>
      <c r="AQ56" s="90"/>
      <c r="AR56" s="90"/>
      <c r="AS56" s="90"/>
      <c r="AT56" s="90"/>
      <c r="AU56" s="90"/>
      <c r="AV56" s="89"/>
      <c r="AW56" s="102"/>
      <c r="AX56" s="99" t="s">
        <v>25</v>
      </c>
      <c r="AY56" s="99" t="s">
        <v>25</v>
      </c>
      <c r="AZ56" s="99" t="s">
        <v>26</v>
      </c>
      <c r="BA56" s="99" t="s">
        <v>25</v>
      </c>
      <c r="BB56" s="99" t="s">
        <v>25</v>
      </c>
      <c r="BC56" s="99" t="s">
        <v>25</v>
      </c>
      <c r="BD56" s="99" t="s">
        <v>26</v>
      </c>
      <c r="BE56" s="99" t="s">
        <v>25</v>
      </c>
      <c r="BF56" s="99" t="s">
        <v>25</v>
      </c>
      <c r="BG56" s="99" t="s">
        <v>25</v>
      </c>
      <c r="BH56" s="99" t="s">
        <v>26</v>
      </c>
      <c r="BI56" s="99" t="s">
        <v>25</v>
      </c>
      <c r="BJ56" s="99" t="s">
        <v>25</v>
      </c>
      <c r="BK56" s="99" t="s">
        <v>25</v>
      </c>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2"/>
      <c r="CV56" s="102"/>
      <c r="CW56" s="102"/>
      <c r="CX56" s="102"/>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2"/>
      <c r="DW56" s="102"/>
      <c r="DX56" s="102"/>
      <c r="DY56" s="102"/>
      <c r="DZ56" s="105"/>
      <c r="EA56" s="78"/>
      <c r="EB56" s="78"/>
      <c r="EC56" s="77"/>
    </row>
    <row r="57" spans="1:133" ht="24.9" customHeight="1">
      <c r="A57" s="1">
        <f t="shared" si="116"/>
        <v>49</v>
      </c>
      <c r="B57" s="72"/>
      <c r="C57" s="75"/>
      <c r="D57" s="76"/>
      <c r="E57" s="85"/>
      <c r="F57" s="98" t="s">
        <v>103</v>
      </c>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t="s">
        <v>104</v>
      </c>
      <c r="AO57" s="87"/>
      <c r="AP57" s="87"/>
      <c r="AQ57" s="87"/>
      <c r="AR57" s="87"/>
      <c r="AS57" s="87"/>
      <c r="AT57" s="87"/>
      <c r="AU57" s="87"/>
      <c r="AV57" s="85"/>
      <c r="AW57" s="84"/>
      <c r="AX57" s="98" t="s">
        <v>25</v>
      </c>
      <c r="AY57" s="98" t="s">
        <v>25</v>
      </c>
      <c r="AZ57" s="98" t="s">
        <v>26</v>
      </c>
      <c r="BA57" s="98" t="s">
        <v>25</v>
      </c>
      <c r="BB57" s="98" t="s">
        <v>25</v>
      </c>
      <c r="BC57" s="98" t="s">
        <v>25</v>
      </c>
      <c r="BD57" s="98" t="s">
        <v>26</v>
      </c>
      <c r="BE57" s="98" t="s">
        <v>25</v>
      </c>
      <c r="BF57" s="98" t="s">
        <v>25</v>
      </c>
      <c r="BG57" s="98" t="s">
        <v>25</v>
      </c>
      <c r="BH57" s="98" t="s">
        <v>26</v>
      </c>
      <c r="BI57" s="98" t="s">
        <v>25</v>
      </c>
      <c r="BJ57" s="98" t="s">
        <v>25</v>
      </c>
      <c r="BK57" s="98" t="s">
        <v>25</v>
      </c>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06"/>
      <c r="EA57" s="78"/>
      <c r="EB57" s="78"/>
      <c r="EC57" s="77"/>
    </row>
    <row r="58" spans="1:133" ht="24.9" customHeight="1">
      <c r="A58" s="1">
        <f t="shared" si="116"/>
        <v>50</v>
      </c>
      <c r="B58" s="72"/>
      <c r="C58" s="74"/>
      <c r="D58" s="74"/>
      <c r="E58" s="89"/>
      <c r="F58" s="99" t="s">
        <v>103</v>
      </c>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t="s">
        <v>104</v>
      </c>
      <c r="AO58" s="90"/>
      <c r="AP58" s="90"/>
      <c r="AQ58" s="90"/>
      <c r="AR58" s="90"/>
      <c r="AS58" s="90"/>
      <c r="AT58" s="90"/>
      <c r="AU58" s="90"/>
      <c r="AV58" s="89"/>
      <c r="AW58" s="102"/>
      <c r="AX58" s="99" t="s">
        <v>25</v>
      </c>
      <c r="AY58" s="99" t="s">
        <v>25</v>
      </c>
      <c r="AZ58" s="99" t="s">
        <v>26</v>
      </c>
      <c r="BA58" s="99" t="s">
        <v>25</v>
      </c>
      <c r="BB58" s="99" t="s">
        <v>25</v>
      </c>
      <c r="BC58" s="99" t="s">
        <v>25</v>
      </c>
      <c r="BD58" s="99" t="s">
        <v>26</v>
      </c>
      <c r="BE58" s="99" t="s">
        <v>25</v>
      </c>
      <c r="BF58" s="99" t="s">
        <v>25</v>
      </c>
      <c r="BG58" s="99" t="s">
        <v>25</v>
      </c>
      <c r="BH58" s="99" t="s">
        <v>26</v>
      </c>
      <c r="BI58" s="99" t="s">
        <v>25</v>
      </c>
      <c r="BJ58" s="99" t="s">
        <v>25</v>
      </c>
      <c r="BK58" s="99" t="s">
        <v>25</v>
      </c>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2"/>
      <c r="CV58" s="102"/>
      <c r="CW58" s="102"/>
      <c r="CX58" s="102"/>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2"/>
      <c r="DW58" s="102"/>
      <c r="DX58" s="102"/>
      <c r="DY58" s="102"/>
      <c r="DZ58" s="105"/>
      <c r="EA58" s="78"/>
      <c r="EB58" s="78"/>
      <c r="EC58" s="77"/>
    </row>
    <row r="59" spans="1:133" ht="24.9" customHeight="1">
      <c r="A59" s="1">
        <f t="shared" si="116"/>
        <v>51</v>
      </c>
      <c r="B59" s="72"/>
      <c r="C59" s="76"/>
      <c r="D59" s="76"/>
      <c r="E59" s="85"/>
      <c r="F59" s="98" t="s">
        <v>103</v>
      </c>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t="s">
        <v>104</v>
      </c>
      <c r="AO59" s="87"/>
      <c r="AP59" s="87"/>
      <c r="AQ59" s="87"/>
      <c r="AR59" s="87"/>
      <c r="AS59" s="87"/>
      <c r="AT59" s="87"/>
      <c r="AU59" s="87"/>
      <c r="AV59" s="85"/>
      <c r="AW59" s="84"/>
      <c r="AX59" s="98" t="s">
        <v>25</v>
      </c>
      <c r="AY59" s="98" t="s">
        <v>25</v>
      </c>
      <c r="AZ59" s="98" t="s">
        <v>26</v>
      </c>
      <c r="BA59" s="98" t="s">
        <v>25</v>
      </c>
      <c r="BB59" s="98" t="s">
        <v>25</v>
      </c>
      <c r="BC59" s="98" t="s">
        <v>25</v>
      </c>
      <c r="BD59" s="98" t="s">
        <v>26</v>
      </c>
      <c r="BE59" s="98" t="s">
        <v>25</v>
      </c>
      <c r="BF59" s="98" t="s">
        <v>25</v>
      </c>
      <c r="BG59" s="98" t="s">
        <v>25</v>
      </c>
      <c r="BH59" s="98" t="s">
        <v>26</v>
      </c>
      <c r="BI59" s="98" t="s">
        <v>25</v>
      </c>
      <c r="BJ59" s="98" t="s">
        <v>25</v>
      </c>
      <c r="BK59" s="98" t="s">
        <v>25</v>
      </c>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06"/>
      <c r="EA59" s="78"/>
      <c r="EB59" s="78"/>
      <c r="EC59" s="77"/>
    </row>
    <row r="60" spans="1:133" ht="24.9" customHeight="1">
      <c r="A60" s="1">
        <f t="shared" si="116"/>
        <v>52</v>
      </c>
      <c r="B60" s="72"/>
      <c r="C60" s="76"/>
      <c r="D60" s="76"/>
      <c r="E60" s="89"/>
      <c r="F60" s="99" t="s">
        <v>103</v>
      </c>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t="s">
        <v>104</v>
      </c>
      <c r="AO60" s="90"/>
      <c r="AP60" s="90"/>
      <c r="AQ60" s="90"/>
      <c r="AR60" s="90"/>
      <c r="AS60" s="90"/>
      <c r="AT60" s="90"/>
      <c r="AU60" s="90"/>
      <c r="AV60" s="89"/>
      <c r="AW60" s="102"/>
      <c r="AX60" s="99" t="s">
        <v>25</v>
      </c>
      <c r="AY60" s="99" t="s">
        <v>25</v>
      </c>
      <c r="AZ60" s="99" t="s">
        <v>26</v>
      </c>
      <c r="BA60" s="99" t="s">
        <v>25</v>
      </c>
      <c r="BB60" s="99" t="s">
        <v>25</v>
      </c>
      <c r="BC60" s="99" t="s">
        <v>25</v>
      </c>
      <c r="BD60" s="99" t="s">
        <v>26</v>
      </c>
      <c r="BE60" s="99" t="s">
        <v>25</v>
      </c>
      <c r="BF60" s="99" t="s">
        <v>25</v>
      </c>
      <c r="BG60" s="99" t="s">
        <v>25</v>
      </c>
      <c r="BH60" s="99" t="s">
        <v>26</v>
      </c>
      <c r="BI60" s="99" t="s">
        <v>25</v>
      </c>
      <c r="BJ60" s="99" t="s">
        <v>25</v>
      </c>
      <c r="BK60" s="99" t="s">
        <v>25</v>
      </c>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2"/>
      <c r="CV60" s="102"/>
      <c r="CW60" s="102"/>
      <c r="CX60" s="102"/>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2"/>
      <c r="DW60" s="102"/>
      <c r="DX60" s="102"/>
      <c r="DY60" s="102"/>
      <c r="DZ60" s="105"/>
      <c r="EA60" s="78"/>
      <c r="EB60" s="76"/>
      <c r="EC60" s="77"/>
    </row>
    <row r="61" spans="1:133" ht="24.9" customHeight="1">
      <c r="A61" s="1">
        <f t="shared" si="116"/>
        <v>53</v>
      </c>
      <c r="B61" s="72"/>
      <c r="C61" s="76"/>
      <c r="D61" s="76"/>
      <c r="E61" s="85"/>
      <c r="F61" s="98" t="s">
        <v>103</v>
      </c>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t="s">
        <v>104</v>
      </c>
      <c r="AO61" s="87"/>
      <c r="AP61" s="87"/>
      <c r="AQ61" s="87"/>
      <c r="AR61" s="87"/>
      <c r="AS61" s="87"/>
      <c r="AT61" s="87"/>
      <c r="AU61" s="87"/>
      <c r="AV61" s="85"/>
      <c r="AW61" s="84"/>
      <c r="AX61" s="98" t="s">
        <v>25</v>
      </c>
      <c r="AY61" s="98" t="s">
        <v>25</v>
      </c>
      <c r="AZ61" s="98" t="s">
        <v>26</v>
      </c>
      <c r="BA61" s="98" t="s">
        <v>25</v>
      </c>
      <c r="BB61" s="98" t="s">
        <v>25</v>
      </c>
      <c r="BC61" s="98" t="s">
        <v>25</v>
      </c>
      <c r="BD61" s="98" t="s">
        <v>26</v>
      </c>
      <c r="BE61" s="98" t="s">
        <v>25</v>
      </c>
      <c r="BF61" s="98" t="s">
        <v>25</v>
      </c>
      <c r="BG61" s="98" t="s">
        <v>25</v>
      </c>
      <c r="BH61" s="98" t="s">
        <v>26</v>
      </c>
      <c r="BI61" s="98" t="s">
        <v>25</v>
      </c>
      <c r="BJ61" s="98" t="s">
        <v>25</v>
      </c>
      <c r="BK61" s="98" t="s">
        <v>25</v>
      </c>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06"/>
      <c r="EA61" s="78"/>
      <c r="EB61" s="78"/>
      <c r="EC61" s="77"/>
    </row>
    <row r="62" spans="1:133" ht="24.9" customHeight="1">
      <c r="A62" s="1">
        <f t="shared" si="116"/>
        <v>54</v>
      </c>
      <c r="B62" s="72"/>
      <c r="C62" s="75"/>
      <c r="D62" s="76"/>
      <c r="E62" s="89"/>
      <c r="F62" s="99" t="s">
        <v>103</v>
      </c>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t="s">
        <v>104</v>
      </c>
      <c r="AO62" s="90"/>
      <c r="AP62" s="90"/>
      <c r="AQ62" s="90"/>
      <c r="AR62" s="90"/>
      <c r="AS62" s="90"/>
      <c r="AT62" s="90"/>
      <c r="AU62" s="90"/>
      <c r="AV62" s="89"/>
      <c r="AW62" s="102"/>
      <c r="AX62" s="99" t="s">
        <v>25</v>
      </c>
      <c r="AY62" s="99" t="s">
        <v>25</v>
      </c>
      <c r="AZ62" s="99" t="s">
        <v>26</v>
      </c>
      <c r="BA62" s="99" t="s">
        <v>25</v>
      </c>
      <c r="BB62" s="99" t="s">
        <v>25</v>
      </c>
      <c r="BC62" s="99" t="s">
        <v>25</v>
      </c>
      <c r="BD62" s="99" t="s">
        <v>26</v>
      </c>
      <c r="BE62" s="99" t="s">
        <v>25</v>
      </c>
      <c r="BF62" s="99" t="s">
        <v>25</v>
      </c>
      <c r="BG62" s="99" t="s">
        <v>25</v>
      </c>
      <c r="BH62" s="99" t="s">
        <v>26</v>
      </c>
      <c r="BI62" s="99" t="s">
        <v>25</v>
      </c>
      <c r="BJ62" s="99" t="s">
        <v>25</v>
      </c>
      <c r="BK62" s="99" t="s">
        <v>25</v>
      </c>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2"/>
      <c r="CV62" s="102"/>
      <c r="CW62" s="102"/>
      <c r="CX62" s="102"/>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2"/>
      <c r="DW62" s="102"/>
      <c r="DX62" s="102"/>
      <c r="DY62" s="102"/>
      <c r="DZ62" s="105"/>
      <c r="EA62" s="78"/>
      <c r="EB62" s="78"/>
      <c r="EC62" s="77"/>
    </row>
    <row r="63" spans="1:133" ht="24.9" customHeight="1">
      <c r="A63" s="1">
        <f t="shared" si="116"/>
        <v>55</v>
      </c>
      <c r="B63" s="72"/>
      <c r="C63" s="75"/>
      <c r="D63" s="76"/>
      <c r="E63" s="85"/>
      <c r="F63" s="98" t="s">
        <v>103</v>
      </c>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t="s">
        <v>104</v>
      </c>
      <c r="AO63" s="87"/>
      <c r="AP63" s="87"/>
      <c r="AQ63" s="87"/>
      <c r="AR63" s="87"/>
      <c r="AS63" s="87"/>
      <c r="AT63" s="87"/>
      <c r="AU63" s="87"/>
      <c r="AV63" s="85"/>
      <c r="AW63" s="84"/>
      <c r="AX63" s="98" t="s">
        <v>25</v>
      </c>
      <c r="AY63" s="98" t="s">
        <v>25</v>
      </c>
      <c r="AZ63" s="98" t="s">
        <v>26</v>
      </c>
      <c r="BA63" s="98" t="s">
        <v>25</v>
      </c>
      <c r="BB63" s="98" t="s">
        <v>25</v>
      </c>
      <c r="BC63" s="98" t="s">
        <v>25</v>
      </c>
      <c r="BD63" s="98" t="s">
        <v>26</v>
      </c>
      <c r="BE63" s="98" t="s">
        <v>25</v>
      </c>
      <c r="BF63" s="98" t="s">
        <v>25</v>
      </c>
      <c r="BG63" s="98" t="s">
        <v>25</v>
      </c>
      <c r="BH63" s="98" t="s">
        <v>26</v>
      </c>
      <c r="BI63" s="98" t="s">
        <v>25</v>
      </c>
      <c r="BJ63" s="98" t="s">
        <v>25</v>
      </c>
      <c r="BK63" s="98" t="s">
        <v>25</v>
      </c>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06"/>
      <c r="EA63" s="78"/>
      <c r="EB63" s="78"/>
      <c r="EC63" s="77"/>
    </row>
    <row r="64" spans="1:133" ht="24.9" customHeight="1">
      <c r="A64" s="1">
        <f t="shared" si="116"/>
        <v>56</v>
      </c>
      <c r="B64" s="72"/>
      <c r="C64" s="75"/>
      <c r="D64" s="76"/>
      <c r="E64" s="89"/>
      <c r="F64" s="99" t="s">
        <v>103</v>
      </c>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t="s">
        <v>104</v>
      </c>
      <c r="AO64" s="90"/>
      <c r="AP64" s="90"/>
      <c r="AQ64" s="90"/>
      <c r="AR64" s="90"/>
      <c r="AS64" s="90"/>
      <c r="AT64" s="90"/>
      <c r="AU64" s="90"/>
      <c r="AV64" s="89"/>
      <c r="AW64" s="102"/>
      <c r="AX64" s="99" t="s">
        <v>25</v>
      </c>
      <c r="AY64" s="99" t="s">
        <v>25</v>
      </c>
      <c r="AZ64" s="99" t="s">
        <v>26</v>
      </c>
      <c r="BA64" s="99" t="s">
        <v>25</v>
      </c>
      <c r="BB64" s="99" t="s">
        <v>25</v>
      </c>
      <c r="BC64" s="99" t="s">
        <v>25</v>
      </c>
      <c r="BD64" s="99" t="s">
        <v>26</v>
      </c>
      <c r="BE64" s="99" t="s">
        <v>25</v>
      </c>
      <c r="BF64" s="99" t="s">
        <v>25</v>
      </c>
      <c r="BG64" s="99" t="s">
        <v>25</v>
      </c>
      <c r="BH64" s="99" t="s">
        <v>26</v>
      </c>
      <c r="BI64" s="99" t="s">
        <v>25</v>
      </c>
      <c r="BJ64" s="99" t="s">
        <v>25</v>
      </c>
      <c r="BK64" s="99" t="s">
        <v>25</v>
      </c>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2"/>
      <c r="CV64" s="102"/>
      <c r="CW64" s="102"/>
      <c r="CX64" s="102"/>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2"/>
      <c r="DW64" s="102"/>
      <c r="DX64" s="102"/>
      <c r="DY64" s="102"/>
      <c r="DZ64" s="105"/>
      <c r="EA64" s="78"/>
      <c r="EB64" s="78"/>
      <c r="EC64" s="77"/>
    </row>
    <row r="65" spans="1:133" ht="24.9" customHeight="1">
      <c r="A65" s="1">
        <f t="shared" si="116"/>
        <v>57</v>
      </c>
      <c r="B65" s="72"/>
      <c r="C65" s="75"/>
      <c r="D65" s="76"/>
      <c r="E65" s="85"/>
      <c r="F65" s="98" t="s">
        <v>103</v>
      </c>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t="s">
        <v>104</v>
      </c>
      <c r="AO65" s="87"/>
      <c r="AP65" s="87"/>
      <c r="AQ65" s="87"/>
      <c r="AR65" s="87"/>
      <c r="AS65" s="87"/>
      <c r="AT65" s="87"/>
      <c r="AU65" s="87"/>
      <c r="AV65" s="85"/>
      <c r="AW65" s="84"/>
      <c r="AX65" s="98" t="s">
        <v>25</v>
      </c>
      <c r="AY65" s="98" t="s">
        <v>25</v>
      </c>
      <c r="AZ65" s="98" t="s">
        <v>26</v>
      </c>
      <c r="BA65" s="98" t="s">
        <v>25</v>
      </c>
      <c r="BB65" s="98" t="s">
        <v>25</v>
      </c>
      <c r="BC65" s="98" t="s">
        <v>25</v>
      </c>
      <c r="BD65" s="98" t="s">
        <v>26</v>
      </c>
      <c r="BE65" s="98" t="s">
        <v>25</v>
      </c>
      <c r="BF65" s="98" t="s">
        <v>25</v>
      </c>
      <c r="BG65" s="98" t="s">
        <v>25</v>
      </c>
      <c r="BH65" s="98" t="s">
        <v>26</v>
      </c>
      <c r="BI65" s="98" t="s">
        <v>25</v>
      </c>
      <c r="BJ65" s="98" t="s">
        <v>25</v>
      </c>
      <c r="BK65" s="98" t="s">
        <v>25</v>
      </c>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06"/>
      <c r="EA65" s="78"/>
      <c r="EB65" s="78"/>
      <c r="EC65" s="77"/>
    </row>
    <row r="66" spans="1:133" ht="24.9" customHeight="1">
      <c r="A66" s="1">
        <f t="shared" si="116"/>
        <v>58</v>
      </c>
      <c r="B66" s="72"/>
      <c r="C66" s="75"/>
      <c r="D66" s="76"/>
      <c r="E66" s="89"/>
      <c r="F66" s="99" t="s">
        <v>103</v>
      </c>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t="s">
        <v>104</v>
      </c>
      <c r="AO66" s="90"/>
      <c r="AP66" s="90"/>
      <c r="AQ66" s="90"/>
      <c r="AR66" s="90"/>
      <c r="AS66" s="90"/>
      <c r="AT66" s="90"/>
      <c r="AU66" s="90"/>
      <c r="AV66" s="89"/>
      <c r="AW66" s="102"/>
      <c r="AX66" s="99" t="s">
        <v>25</v>
      </c>
      <c r="AY66" s="99" t="s">
        <v>25</v>
      </c>
      <c r="AZ66" s="99" t="s">
        <v>26</v>
      </c>
      <c r="BA66" s="99" t="s">
        <v>25</v>
      </c>
      <c r="BB66" s="99" t="s">
        <v>25</v>
      </c>
      <c r="BC66" s="99" t="s">
        <v>25</v>
      </c>
      <c r="BD66" s="99" t="s">
        <v>26</v>
      </c>
      <c r="BE66" s="99" t="s">
        <v>25</v>
      </c>
      <c r="BF66" s="99" t="s">
        <v>25</v>
      </c>
      <c r="BG66" s="99" t="s">
        <v>25</v>
      </c>
      <c r="BH66" s="99" t="s">
        <v>26</v>
      </c>
      <c r="BI66" s="99" t="s">
        <v>25</v>
      </c>
      <c r="BJ66" s="99" t="s">
        <v>25</v>
      </c>
      <c r="BK66" s="99" t="s">
        <v>25</v>
      </c>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2"/>
      <c r="CV66" s="102"/>
      <c r="CW66" s="102"/>
      <c r="CX66" s="102"/>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2"/>
      <c r="DW66" s="102"/>
      <c r="DX66" s="102"/>
      <c r="DY66" s="102"/>
      <c r="DZ66" s="105"/>
      <c r="EA66" s="78"/>
      <c r="EB66" s="78"/>
      <c r="EC66" s="77"/>
    </row>
    <row r="67" spans="1:133" ht="24.9" customHeight="1">
      <c r="A67" s="1">
        <f t="shared" si="116"/>
        <v>59</v>
      </c>
      <c r="B67" s="72"/>
      <c r="C67" s="75"/>
      <c r="D67" s="76"/>
      <c r="E67" s="85"/>
      <c r="F67" s="98" t="s">
        <v>103</v>
      </c>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t="s">
        <v>104</v>
      </c>
      <c r="AO67" s="87"/>
      <c r="AP67" s="87"/>
      <c r="AQ67" s="87"/>
      <c r="AR67" s="87"/>
      <c r="AS67" s="87"/>
      <c r="AT67" s="87"/>
      <c r="AU67" s="87"/>
      <c r="AV67" s="85"/>
      <c r="AW67" s="84"/>
      <c r="AX67" s="98" t="s">
        <v>25</v>
      </c>
      <c r="AY67" s="98" t="s">
        <v>25</v>
      </c>
      <c r="AZ67" s="98" t="s">
        <v>26</v>
      </c>
      <c r="BA67" s="98" t="s">
        <v>25</v>
      </c>
      <c r="BB67" s="98" t="s">
        <v>25</v>
      </c>
      <c r="BC67" s="98" t="s">
        <v>25</v>
      </c>
      <c r="BD67" s="98" t="s">
        <v>26</v>
      </c>
      <c r="BE67" s="98" t="s">
        <v>25</v>
      </c>
      <c r="BF67" s="98" t="s">
        <v>25</v>
      </c>
      <c r="BG67" s="98" t="s">
        <v>25</v>
      </c>
      <c r="BH67" s="98" t="s">
        <v>26</v>
      </c>
      <c r="BI67" s="98" t="s">
        <v>25</v>
      </c>
      <c r="BJ67" s="98" t="s">
        <v>25</v>
      </c>
      <c r="BK67" s="98" t="s">
        <v>25</v>
      </c>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06"/>
      <c r="EA67" s="78"/>
      <c r="EB67" s="78"/>
      <c r="EC67" s="77"/>
    </row>
    <row r="68" spans="1:133" ht="24.9" customHeight="1">
      <c r="A68" s="1">
        <f t="shared" si="116"/>
        <v>60</v>
      </c>
      <c r="B68" s="72"/>
      <c r="C68" s="75"/>
      <c r="D68" s="76"/>
      <c r="E68" s="89"/>
      <c r="F68" s="99" t="s">
        <v>103</v>
      </c>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t="s">
        <v>104</v>
      </c>
      <c r="AO68" s="90"/>
      <c r="AP68" s="90"/>
      <c r="AQ68" s="90"/>
      <c r="AR68" s="90"/>
      <c r="AS68" s="90"/>
      <c r="AT68" s="90"/>
      <c r="AU68" s="90"/>
      <c r="AV68" s="89"/>
      <c r="AW68" s="102"/>
      <c r="AX68" s="99" t="s">
        <v>25</v>
      </c>
      <c r="AY68" s="99" t="s">
        <v>25</v>
      </c>
      <c r="AZ68" s="99" t="s">
        <v>26</v>
      </c>
      <c r="BA68" s="99" t="s">
        <v>25</v>
      </c>
      <c r="BB68" s="99" t="s">
        <v>25</v>
      </c>
      <c r="BC68" s="99" t="s">
        <v>25</v>
      </c>
      <c r="BD68" s="99" t="s">
        <v>26</v>
      </c>
      <c r="BE68" s="99" t="s">
        <v>25</v>
      </c>
      <c r="BF68" s="99" t="s">
        <v>25</v>
      </c>
      <c r="BG68" s="99" t="s">
        <v>25</v>
      </c>
      <c r="BH68" s="99" t="s">
        <v>26</v>
      </c>
      <c r="BI68" s="99" t="s">
        <v>25</v>
      </c>
      <c r="BJ68" s="99" t="s">
        <v>25</v>
      </c>
      <c r="BK68" s="99" t="s">
        <v>25</v>
      </c>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2"/>
      <c r="CV68" s="102"/>
      <c r="CW68" s="102"/>
      <c r="CX68" s="102"/>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2"/>
      <c r="DW68" s="102"/>
      <c r="DX68" s="102"/>
      <c r="DY68" s="102"/>
      <c r="DZ68" s="105"/>
      <c r="EA68" s="78"/>
      <c r="EB68" s="78"/>
      <c r="EC68" s="77"/>
    </row>
    <row r="69" spans="1:133" ht="24.9" customHeight="1">
      <c r="A69" s="1">
        <f t="shared" si="116"/>
        <v>61</v>
      </c>
      <c r="B69" s="72"/>
      <c r="C69" s="73"/>
      <c r="D69" s="73"/>
      <c r="E69" s="85"/>
      <c r="F69" s="98" t="s">
        <v>103</v>
      </c>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t="s">
        <v>104</v>
      </c>
      <c r="AO69" s="87"/>
      <c r="AP69" s="87"/>
      <c r="AQ69" s="87"/>
      <c r="AR69" s="87"/>
      <c r="AS69" s="87"/>
      <c r="AT69" s="87"/>
      <c r="AU69" s="87"/>
      <c r="AV69" s="85"/>
      <c r="AW69" s="84"/>
      <c r="AX69" s="98" t="s">
        <v>25</v>
      </c>
      <c r="AY69" s="98" t="s">
        <v>25</v>
      </c>
      <c r="AZ69" s="98" t="s">
        <v>26</v>
      </c>
      <c r="BA69" s="98" t="s">
        <v>25</v>
      </c>
      <c r="BB69" s="98" t="s">
        <v>25</v>
      </c>
      <c r="BC69" s="98" t="s">
        <v>25</v>
      </c>
      <c r="BD69" s="98" t="s">
        <v>26</v>
      </c>
      <c r="BE69" s="98" t="s">
        <v>25</v>
      </c>
      <c r="BF69" s="98" t="s">
        <v>25</v>
      </c>
      <c r="BG69" s="98" t="s">
        <v>25</v>
      </c>
      <c r="BH69" s="98" t="s">
        <v>26</v>
      </c>
      <c r="BI69" s="98" t="s">
        <v>25</v>
      </c>
      <c r="BJ69" s="98" t="s">
        <v>25</v>
      </c>
      <c r="BK69" s="98" t="s">
        <v>25</v>
      </c>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06"/>
      <c r="EA69" s="74"/>
      <c r="EB69" s="74"/>
      <c r="EC69" s="77"/>
    </row>
    <row r="70" spans="1:133" ht="24.9" customHeight="1">
      <c r="A70" s="1">
        <f t="shared" si="116"/>
        <v>62</v>
      </c>
      <c r="B70" s="72"/>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6"/>
      <c r="BS70" s="76"/>
      <c r="BT70" s="76"/>
      <c r="BU70" s="76"/>
      <c r="BV70" s="76"/>
      <c r="BW70" s="76"/>
      <c r="BX70" s="76"/>
      <c r="BY70" s="76"/>
      <c r="BZ70" s="76"/>
      <c r="CA70" s="76"/>
      <c r="CB70" s="76"/>
      <c r="CC70" s="79"/>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8"/>
      <c r="DJ70" s="78"/>
      <c r="DK70" s="78"/>
      <c r="DL70" s="78"/>
      <c r="DM70" s="78"/>
      <c r="DN70" s="78"/>
      <c r="DO70" s="78"/>
      <c r="DP70" s="78"/>
      <c r="DQ70" s="78"/>
      <c r="DR70" s="78"/>
      <c r="DS70" s="78"/>
      <c r="DT70" s="78"/>
      <c r="DU70" s="78"/>
      <c r="DV70" s="78"/>
      <c r="DW70" s="78"/>
      <c r="DX70" s="78"/>
      <c r="DY70" s="78"/>
      <c r="DZ70" s="78"/>
      <c r="EA70" s="76"/>
      <c r="EB70" s="76"/>
      <c r="EC70" s="77"/>
    </row>
    <row r="71" spans="1:133" ht="24.9" customHeight="1">
      <c r="A71" s="1">
        <f t="shared" si="116"/>
        <v>63</v>
      </c>
      <c r="B71" s="72"/>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9"/>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7"/>
    </row>
    <row r="72" spans="1:133" ht="24.9" customHeight="1">
      <c r="A72" s="1">
        <f t="shared" si="116"/>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9"/>
      <c r="DO72" s="76"/>
      <c r="DP72" s="76"/>
      <c r="DQ72" s="76"/>
      <c r="DR72" s="76"/>
      <c r="DS72" s="76"/>
      <c r="DT72" s="76"/>
      <c r="DU72" s="76"/>
      <c r="DV72" s="79"/>
      <c r="DW72" s="76"/>
      <c r="DX72" s="76"/>
      <c r="DY72" s="76"/>
      <c r="DZ72" s="76"/>
      <c r="EA72" s="76"/>
      <c r="EB72" s="76"/>
      <c r="EC72" s="77"/>
    </row>
    <row r="73" spans="1:133" ht="24.9" customHeight="1">
      <c r="A73" s="1">
        <f t="shared" ref="A73:A75" si="117">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9"/>
      <c r="BG73" s="76"/>
      <c r="BH73" s="76"/>
      <c r="BI73" s="76"/>
      <c r="BJ73" s="76"/>
      <c r="BK73" s="76"/>
      <c r="BL73" s="76"/>
      <c r="BM73" s="76"/>
      <c r="BN73" s="76"/>
      <c r="BO73" s="76"/>
      <c r="BP73" s="76"/>
      <c r="BQ73" s="76"/>
      <c r="BR73" s="76"/>
      <c r="BS73" s="79"/>
      <c r="BT73" s="79"/>
      <c r="BU73" s="79"/>
      <c r="BV73" s="79"/>
      <c r="BW73" s="76"/>
      <c r="BX73" s="76"/>
      <c r="BY73" s="79"/>
      <c r="BZ73" s="76"/>
      <c r="CA73" s="76"/>
      <c r="CB73" s="79"/>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9"/>
      <c r="DS73" s="76"/>
      <c r="DT73" s="76"/>
      <c r="DU73" s="76"/>
      <c r="DV73" s="76"/>
      <c r="DW73" s="76"/>
      <c r="DX73" s="76"/>
      <c r="DY73" s="76"/>
      <c r="DZ73" s="76"/>
      <c r="EA73" s="76"/>
      <c r="EB73" s="76"/>
      <c r="EC73" s="77"/>
    </row>
    <row r="74" spans="1:133" ht="24.9" customHeight="1">
      <c r="A74" s="1">
        <f t="shared" si="117"/>
        <v>66</v>
      </c>
      <c r="B74" s="72"/>
      <c r="C74" s="76" t="s">
        <v>113</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4.9" customHeight="1" thickBot="1">
      <c r="A75" s="1">
        <f t="shared" si="117"/>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6">
    <mergeCell ref="BM26:DZ27"/>
    <mergeCell ref="AT16:CI18"/>
    <mergeCell ref="D12:AN13"/>
    <mergeCell ref="E26:AL27"/>
    <mergeCell ref="AM26:AU27"/>
    <mergeCell ref="AV26:BL2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40" zoomScaleNormal="100" zoomScaleSheetLayoutView="40" workbookViewId="0"/>
  </sheetViews>
  <sheetFormatPr defaultColWidth="3.36328125" defaultRowHeight="24.9" customHeight="1"/>
  <cols>
    <col min="1" max="16384" width="3.36328125" style="38"/>
  </cols>
  <sheetData>
    <row r="1" spans="1:136" ht="24.9"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15</v>
      </c>
    </row>
    <row r="2" spans="1:136" ht="24.9" customHeight="1">
      <c r="A2" s="44" t="s">
        <v>108</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4.9" customHeight="1">
      <c r="A3" s="44" t="s">
        <v>16</v>
      </c>
      <c r="B3" s="39"/>
      <c r="C3" s="39"/>
      <c r="D3" s="39"/>
      <c r="E3" s="39"/>
      <c r="F3" s="39"/>
      <c r="G3" s="39"/>
      <c r="H3" s="39"/>
      <c r="I3" s="39"/>
      <c r="J3" s="39"/>
      <c r="K3" s="40"/>
      <c r="L3" s="41" t="s">
        <v>146</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17</v>
      </c>
      <c r="CS3" s="39"/>
      <c r="CT3" s="39"/>
      <c r="CU3" s="39"/>
      <c r="CV3" s="39"/>
      <c r="CW3" s="39"/>
      <c r="CX3" s="39"/>
      <c r="CY3" s="39"/>
      <c r="CZ3" s="39"/>
      <c r="DA3" s="40"/>
      <c r="DB3" s="44" t="s">
        <v>18</v>
      </c>
      <c r="DC3" s="39"/>
      <c r="DD3" s="39"/>
      <c r="DE3" s="39"/>
      <c r="DF3" s="39"/>
      <c r="DG3" s="39"/>
      <c r="DH3" s="39"/>
      <c r="DI3" s="39"/>
      <c r="DJ3" s="40"/>
      <c r="DK3" s="44" t="s">
        <v>19</v>
      </c>
      <c r="DL3" s="39"/>
      <c r="DM3" s="39"/>
      <c r="DN3" s="39"/>
      <c r="DO3" s="39"/>
      <c r="DP3" s="39"/>
      <c r="DQ3" s="39"/>
      <c r="DR3" s="39"/>
      <c r="DS3" s="39"/>
      <c r="DT3" s="40"/>
      <c r="DU3" s="45"/>
      <c r="DV3" s="46"/>
      <c r="DW3" s="46"/>
      <c r="DX3" s="46"/>
      <c r="DY3" s="46"/>
      <c r="DZ3" s="46"/>
      <c r="EA3" s="46"/>
      <c r="EB3" s="46"/>
      <c r="EC3" s="47"/>
    </row>
    <row r="4" spans="1:136" s="48" customFormat="1" ht="24.9" customHeight="1">
      <c r="A4" s="44" t="s">
        <v>121</v>
      </c>
      <c r="B4" s="39"/>
      <c r="C4" s="39"/>
      <c r="D4" s="39"/>
      <c r="E4" s="39"/>
      <c r="F4" s="39"/>
      <c r="G4" s="39"/>
      <c r="H4" s="39"/>
      <c r="I4" s="39"/>
      <c r="J4" s="39"/>
      <c r="K4" s="40"/>
      <c r="L4" s="41" t="s">
        <v>120</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20</v>
      </c>
      <c r="CS4" s="39"/>
      <c r="CT4" s="39"/>
      <c r="CU4" s="39"/>
      <c r="CV4" s="39"/>
      <c r="CW4" s="39"/>
      <c r="CX4" s="39"/>
      <c r="CY4" s="39"/>
      <c r="CZ4" s="39"/>
      <c r="DA4" s="40"/>
      <c r="DB4" s="49">
        <v>45898</v>
      </c>
      <c r="DC4" s="50"/>
      <c r="DD4" s="50"/>
      <c r="DE4" s="50"/>
      <c r="DF4" s="50"/>
      <c r="DG4" s="50"/>
      <c r="DH4" s="50"/>
      <c r="DI4" s="50"/>
      <c r="DJ4" s="51"/>
      <c r="DK4" s="44" t="s">
        <v>21</v>
      </c>
      <c r="DL4" s="39"/>
      <c r="DM4" s="39"/>
      <c r="DN4" s="39"/>
      <c r="DO4" s="39"/>
      <c r="DP4" s="39"/>
      <c r="DQ4" s="39"/>
      <c r="DR4" s="39"/>
      <c r="DS4" s="39"/>
      <c r="DT4" s="40"/>
      <c r="DU4" s="49" t="s">
        <v>22</v>
      </c>
      <c r="DV4" s="50"/>
      <c r="DW4" s="50"/>
      <c r="DX4" s="50"/>
      <c r="DY4" s="50"/>
      <c r="DZ4" s="50"/>
      <c r="EA4" s="50"/>
      <c r="EB4" s="50"/>
      <c r="EC4" s="51"/>
    </row>
    <row r="5" spans="1:136" ht="24.9"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4.9" customHeight="1">
      <c r="A6" s="53" t="s">
        <v>23</v>
      </c>
      <c r="B6" s="54"/>
      <c r="C6" s="54"/>
      <c r="D6" s="54"/>
      <c r="E6" s="54"/>
      <c r="F6" s="54"/>
      <c r="G6" s="54"/>
      <c r="H6" s="54"/>
      <c r="I6" s="54"/>
      <c r="J6" s="54"/>
      <c r="K6" s="55"/>
      <c r="L6" s="56" t="str">
        <f>変更履歴!V6</f>
        <v>保管在庫証明書（回答用）</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4.9" customHeight="1">
      <c r="A7" s="1">
        <v>0</v>
      </c>
      <c r="B7" s="38" t="s">
        <v>24</v>
      </c>
      <c r="C7" s="38" t="s">
        <v>24</v>
      </c>
      <c r="D7" s="38" t="s">
        <v>24</v>
      </c>
      <c r="E7" s="38" t="s">
        <v>24</v>
      </c>
      <c r="F7" s="38" t="s">
        <v>24</v>
      </c>
      <c r="G7" s="38" t="s">
        <v>24</v>
      </c>
      <c r="H7" s="38" t="s">
        <v>24</v>
      </c>
      <c r="I7" s="38" t="s">
        <v>24</v>
      </c>
      <c r="J7" s="38" t="s">
        <v>24</v>
      </c>
      <c r="K7" s="38">
        <v>1</v>
      </c>
      <c r="L7" s="38" t="s">
        <v>24</v>
      </c>
      <c r="M7" s="38" t="s">
        <v>24</v>
      </c>
      <c r="N7" s="38" t="s">
        <v>24</v>
      </c>
      <c r="O7" s="38" t="s">
        <v>24</v>
      </c>
      <c r="P7" s="38" t="s">
        <v>24</v>
      </c>
      <c r="Q7" s="38" t="s">
        <v>24</v>
      </c>
      <c r="R7" s="38" t="s">
        <v>24</v>
      </c>
      <c r="S7" s="38" t="s">
        <v>24</v>
      </c>
      <c r="T7" s="38" t="s">
        <v>24</v>
      </c>
      <c r="U7" s="38">
        <v>2</v>
      </c>
      <c r="V7" s="38" t="s">
        <v>24</v>
      </c>
      <c r="W7" s="38" t="s">
        <v>24</v>
      </c>
      <c r="X7" s="38" t="s">
        <v>24</v>
      </c>
      <c r="Y7" s="38" t="s">
        <v>24</v>
      </c>
      <c r="Z7" s="38" t="s">
        <v>24</v>
      </c>
      <c r="AA7" s="38" t="s">
        <v>24</v>
      </c>
      <c r="AB7" s="38" t="s">
        <v>24</v>
      </c>
      <c r="AC7" s="38" t="s">
        <v>24</v>
      </c>
      <c r="AD7" s="38" t="s">
        <v>24</v>
      </c>
      <c r="AE7" s="38">
        <v>3</v>
      </c>
      <c r="AF7" s="38" t="s">
        <v>24</v>
      </c>
      <c r="AG7" s="38" t="s">
        <v>24</v>
      </c>
      <c r="AH7" s="38" t="s">
        <v>24</v>
      </c>
      <c r="AI7" s="38" t="s">
        <v>24</v>
      </c>
      <c r="AJ7" s="38" t="s">
        <v>24</v>
      </c>
      <c r="AK7" s="38" t="s">
        <v>24</v>
      </c>
      <c r="AL7" s="38" t="s">
        <v>24</v>
      </c>
      <c r="AM7" s="38" t="s">
        <v>24</v>
      </c>
      <c r="AN7" s="38" t="s">
        <v>24</v>
      </c>
      <c r="AO7" s="38">
        <v>4</v>
      </c>
      <c r="AP7" s="38" t="s">
        <v>24</v>
      </c>
      <c r="AQ7" s="38" t="s">
        <v>24</v>
      </c>
      <c r="AR7" s="38" t="s">
        <v>24</v>
      </c>
      <c r="AS7" s="38" t="s">
        <v>24</v>
      </c>
      <c r="AT7" s="38" t="s">
        <v>24</v>
      </c>
      <c r="AU7" s="38" t="s">
        <v>24</v>
      </c>
      <c r="AV7" s="38" t="s">
        <v>24</v>
      </c>
      <c r="AW7" s="38" t="s">
        <v>24</v>
      </c>
      <c r="AX7" s="38" t="s">
        <v>24</v>
      </c>
      <c r="AY7" s="38">
        <v>5</v>
      </c>
      <c r="AZ7" s="38" t="s">
        <v>24</v>
      </c>
      <c r="BA7" s="38" t="s">
        <v>24</v>
      </c>
      <c r="BB7" s="38" t="s">
        <v>24</v>
      </c>
      <c r="BC7" s="38" t="s">
        <v>24</v>
      </c>
      <c r="BD7" s="38" t="s">
        <v>24</v>
      </c>
      <c r="BE7" s="38" t="s">
        <v>24</v>
      </c>
      <c r="BF7" s="38" t="s">
        <v>24</v>
      </c>
      <c r="BG7" s="38" t="s">
        <v>24</v>
      </c>
      <c r="BH7" s="38" t="s">
        <v>24</v>
      </c>
      <c r="BI7" s="38">
        <v>6</v>
      </c>
      <c r="BJ7" s="38" t="s">
        <v>24</v>
      </c>
      <c r="BK7" s="38" t="s">
        <v>24</v>
      </c>
      <c r="BL7" s="38" t="s">
        <v>24</v>
      </c>
      <c r="BM7" s="38" t="s">
        <v>24</v>
      </c>
      <c r="BN7" s="38" t="s">
        <v>24</v>
      </c>
      <c r="BO7" s="38" t="s">
        <v>24</v>
      </c>
      <c r="BP7" s="38" t="s">
        <v>24</v>
      </c>
      <c r="BQ7" s="38" t="s">
        <v>24</v>
      </c>
      <c r="BR7" s="38" t="s">
        <v>24</v>
      </c>
      <c r="BS7" s="38">
        <v>7</v>
      </c>
      <c r="BT7" s="38" t="s">
        <v>24</v>
      </c>
      <c r="BU7" s="38" t="s">
        <v>24</v>
      </c>
      <c r="BV7" s="38" t="s">
        <v>24</v>
      </c>
      <c r="BW7" s="38" t="s">
        <v>24</v>
      </c>
      <c r="BX7" s="38" t="s">
        <v>24</v>
      </c>
      <c r="BY7" s="38" t="s">
        <v>24</v>
      </c>
      <c r="BZ7" s="38" t="s">
        <v>24</v>
      </c>
      <c r="CA7" s="38" t="s">
        <v>24</v>
      </c>
      <c r="CB7" s="38" t="s">
        <v>24</v>
      </c>
      <c r="CC7" s="38">
        <v>8</v>
      </c>
      <c r="CD7" s="38" t="s">
        <v>24</v>
      </c>
      <c r="CE7" s="38" t="s">
        <v>24</v>
      </c>
      <c r="CF7" s="38" t="s">
        <v>24</v>
      </c>
      <c r="CG7" s="38" t="s">
        <v>24</v>
      </c>
      <c r="CH7" s="38" t="s">
        <v>24</v>
      </c>
      <c r="CI7" s="38" t="s">
        <v>24</v>
      </c>
      <c r="CJ7" s="38" t="s">
        <v>24</v>
      </c>
      <c r="CK7" s="38" t="s">
        <v>24</v>
      </c>
      <c r="CL7" s="38" t="s">
        <v>24</v>
      </c>
      <c r="CM7" s="38">
        <v>9</v>
      </c>
      <c r="CN7" s="38" t="s">
        <v>24</v>
      </c>
      <c r="CO7" s="38" t="s">
        <v>24</v>
      </c>
      <c r="CP7" s="38" t="s">
        <v>24</v>
      </c>
      <c r="CQ7" s="38" t="s">
        <v>24</v>
      </c>
      <c r="CR7" s="38" t="s">
        <v>24</v>
      </c>
      <c r="CS7" s="38" t="s">
        <v>24</v>
      </c>
      <c r="CT7" s="38" t="s">
        <v>24</v>
      </c>
      <c r="CU7" s="38" t="s">
        <v>24</v>
      </c>
      <c r="CV7" s="38" t="s">
        <v>24</v>
      </c>
      <c r="CW7" s="38">
        <v>0</v>
      </c>
      <c r="CX7" s="38" t="s">
        <v>24</v>
      </c>
      <c r="CY7" s="38" t="s">
        <v>24</v>
      </c>
      <c r="CZ7" s="38" t="s">
        <v>24</v>
      </c>
      <c r="DA7" s="38" t="s">
        <v>24</v>
      </c>
      <c r="DB7" s="38" t="s">
        <v>24</v>
      </c>
      <c r="DC7" s="38" t="s">
        <v>24</v>
      </c>
      <c r="DD7" s="38" t="s">
        <v>24</v>
      </c>
      <c r="DE7" s="38" t="s">
        <v>24</v>
      </c>
      <c r="DF7" s="38" t="s">
        <v>24</v>
      </c>
      <c r="DG7" s="38">
        <v>1</v>
      </c>
      <c r="DH7" s="38" t="s">
        <v>24</v>
      </c>
      <c r="DI7" s="38" t="s">
        <v>24</v>
      </c>
      <c r="DJ7" s="38" t="s">
        <v>24</v>
      </c>
      <c r="DK7" s="38" t="s">
        <v>24</v>
      </c>
      <c r="DL7" s="38" t="s">
        <v>24</v>
      </c>
      <c r="DM7" s="38" t="s">
        <v>24</v>
      </c>
      <c r="DN7" s="38" t="s">
        <v>24</v>
      </c>
      <c r="DO7" s="38" t="s">
        <v>24</v>
      </c>
      <c r="DP7" s="38" t="s">
        <v>24</v>
      </c>
      <c r="DQ7" s="38">
        <v>2</v>
      </c>
      <c r="DR7" s="38" t="s">
        <v>24</v>
      </c>
      <c r="DS7" s="38" t="s">
        <v>24</v>
      </c>
      <c r="DT7" s="38" t="s">
        <v>24</v>
      </c>
      <c r="DU7" s="38" t="s">
        <v>24</v>
      </c>
      <c r="DV7" s="38" t="s">
        <v>24</v>
      </c>
      <c r="DW7" s="38" t="s">
        <v>24</v>
      </c>
      <c r="DX7" s="38" t="s">
        <v>24</v>
      </c>
      <c r="DY7" s="38" t="s">
        <v>24</v>
      </c>
      <c r="DZ7" s="38" t="s">
        <v>24</v>
      </c>
      <c r="EA7" s="38">
        <v>3</v>
      </c>
      <c r="EB7" s="38" t="s">
        <v>24</v>
      </c>
      <c r="EC7" s="2" t="s">
        <v>24</v>
      </c>
    </row>
    <row r="8" spans="1:136" ht="24.9" customHeight="1">
      <c r="A8" s="1">
        <v>0</v>
      </c>
      <c r="B8" s="38">
        <f t="shared" ref="B8:J8" si="0">(A8+1)</f>
        <v>1</v>
      </c>
      <c r="C8" s="38">
        <f t="shared" si="0"/>
        <v>2</v>
      </c>
      <c r="D8" s="38">
        <f t="shared" si="0"/>
        <v>3</v>
      </c>
      <c r="E8" s="38">
        <f t="shared" si="0"/>
        <v>4</v>
      </c>
      <c r="F8" s="38">
        <f t="shared" si="0"/>
        <v>5</v>
      </c>
      <c r="G8" s="38">
        <f t="shared" si="0"/>
        <v>6</v>
      </c>
      <c r="H8" s="38">
        <f t="shared" si="0"/>
        <v>7</v>
      </c>
      <c r="I8" s="38">
        <f t="shared" si="0"/>
        <v>8</v>
      </c>
      <c r="J8" s="38">
        <f t="shared" si="0"/>
        <v>9</v>
      </c>
      <c r="K8" s="38">
        <v>0</v>
      </c>
      <c r="L8" s="38">
        <f t="shared" ref="L8" si="1">(K8+1)</f>
        <v>1</v>
      </c>
      <c r="M8" s="38">
        <f t="shared" ref="M8" si="2">(L8+1)</f>
        <v>2</v>
      </c>
      <c r="N8" s="38">
        <f t="shared" ref="N8" si="3">(M8+1)</f>
        <v>3</v>
      </c>
      <c r="O8" s="38">
        <f t="shared" ref="O8" si="4">(N8+1)</f>
        <v>4</v>
      </c>
      <c r="P8" s="38">
        <f t="shared" ref="P8" si="5">(O8+1)</f>
        <v>5</v>
      </c>
      <c r="Q8" s="38">
        <f t="shared" ref="Q8" si="6">(P8+1)</f>
        <v>6</v>
      </c>
      <c r="R8" s="38">
        <f t="shared" ref="R8" si="7">(Q8+1)</f>
        <v>7</v>
      </c>
      <c r="S8" s="38">
        <f t="shared" ref="S8" si="8">(R8+1)</f>
        <v>8</v>
      </c>
      <c r="T8" s="38">
        <f t="shared" ref="T8" si="9">(S8+1)</f>
        <v>9</v>
      </c>
      <c r="U8" s="38">
        <v>0</v>
      </c>
      <c r="V8" s="38">
        <f t="shared" ref="V8" si="10">(U8+1)</f>
        <v>1</v>
      </c>
      <c r="W8" s="38">
        <f t="shared" ref="W8" si="11">(V8+1)</f>
        <v>2</v>
      </c>
      <c r="X8" s="38">
        <f t="shared" ref="X8" si="12">(W8+1)</f>
        <v>3</v>
      </c>
      <c r="Y8" s="38">
        <f t="shared" ref="Y8" si="13">(X8+1)</f>
        <v>4</v>
      </c>
      <c r="Z8" s="38">
        <f t="shared" ref="Z8" si="14">(Y8+1)</f>
        <v>5</v>
      </c>
      <c r="AA8" s="38">
        <f t="shared" ref="AA8" si="15">(Z8+1)</f>
        <v>6</v>
      </c>
      <c r="AB8" s="38">
        <f t="shared" ref="AB8" si="16">(AA8+1)</f>
        <v>7</v>
      </c>
      <c r="AC8" s="38">
        <f t="shared" ref="AC8" si="17">(AB8+1)</f>
        <v>8</v>
      </c>
      <c r="AD8" s="38">
        <f t="shared" ref="AD8" si="18">(AC8+1)</f>
        <v>9</v>
      </c>
      <c r="AE8" s="38">
        <v>0</v>
      </c>
      <c r="AF8" s="38">
        <f t="shared" ref="AF8" si="19">(AE8+1)</f>
        <v>1</v>
      </c>
      <c r="AG8" s="38">
        <f t="shared" ref="AG8" si="20">(AF8+1)</f>
        <v>2</v>
      </c>
      <c r="AH8" s="38">
        <f t="shared" ref="AH8" si="21">(AG8+1)</f>
        <v>3</v>
      </c>
      <c r="AI8" s="38">
        <f t="shared" ref="AI8" si="22">(AH8+1)</f>
        <v>4</v>
      </c>
      <c r="AJ8" s="38">
        <f t="shared" ref="AJ8" si="23">(AI8+1)</f>
        <v>5</v>
      </c>
      <c r="AK8" s="38">
        <f t="shared" ref="AK8" si="24">(AJ8+1)</f>
        <v>6</v>
      </c>
      <c r="AL8" s="38">
        <f t="shared" ref="AL8" si="25">(AK8+1)</f>
        <v>7</v>
      </c>
      <c r="AM8" s="38">
        <f t="shared" ref="AM8" si="26">(AL8+1)</f>
        <v>8</v>
      </c>
      <c r="AN8" s="38">
        <f t="shared" ref="AN8" si="27">(AM8+1)</f>
        <v>9</v>
      </c>
      <c r="AO8" s="38">
        <v>0</v>
      </c>
      <c r="AP8" s="38">
        <f t="shared" ref="AP8:AX8" si="28">(AO8+1)</f>
        <v>1</v>
      </c>
      <c r="AQ8" s="38">
        <f t="shared" si="28"/>
        <v>2</v>
      </c>
      <c r="AR8" s="38">
        <f t="shared" si="28"/>
        <v>3</v>
      </c>
      <c r="AS8" s="38">
        <f t="shared" si="28"/>
        <v>4</v>
      </c>
      <c r="AT8" s="38">
        <f t="shared" si="28"/>
        <v>5</v>
      </c>
      <c r="AU8" s="38">
        <f t="shared" si="28"/>
        <v>6</v>
      </c>
      <c r="AV8" s="38">
        <f t="shared" si="28"/>
        <v>7</v>
      </c>
      <c r="AW8" s="38">
        <f t="shared" si="28"/>
        <v>8</v>
      </c>
      <c r="AX8" s="38">
        <f t="shared" si="28"/>
        <v>9</v>
      </c>
      <c r="AY8" s="38">
        <v>0</v>
      </c>
      <c r="AZ8" s="38">
        <f t="shared" ref="AZ8:BH8" si="29">(AY8+1)</f>
        <v>1</v>
      </c>
      <c r="BA8" s="38">
        <f t="shared" si="29"/>
        <v>2</v>
      </c>
      <c r="BB8" s="38">
        <f t="shared" si="29"/>
        <v>3</v>
      </c>
      <c r="BC8" s="38">
        <f t="shared" si="29"/>
        <v>4</v>
      </c>
      <c r="BD8" s="38">
        <f t="shared" si="29"/>
        <v>5</v>
      </c>
      <c r="BE8" s="38">
        <f t="shared" si="29"/>
        <v>6</v>
      </c>
      <c r="BF8" s="38">
        <f t="shared" si="29"/>
        <v>7</v>
      </c>
      <c r="BG8" s="38">
        <f t="shared" si="29"/>
        <v>8</v>
      </c>
      <c r="BH8" s="38">
        <f t="shared" si="29"/>
        <v>9</v>
      </c>
      <c r="BI8" s="38">
        <v>0</v>
      </c>
      <c r="BJ8" s="38">
        <f t="shared" ref="BJ8" si="30">(BI8+1)</f>
        <v>1</v>
      </c>
      <c r="BK8" s="38">
        <f t="shared" ref="BK8" si="31">(BJ8+1)</f>
        <v>2</v>
      </c>
      <c r="BL8" s="38">
        <f t="shared" ref="BL8" si="32">(BK8+1)</f>
        <v>3</v>
      </c>
      <c r="BM8" s="38">
        <f t="shared" ref="BM8" si="33">(BL8+1)</f>
        <v>4</v>
      </c>
      <c r="BN8" s="38">
        <f t="shared" ref="BN8" si="34">(BM8+1)</f>
        <v>5</v>
      </c>
      <c r="BO8" s="38">
        <f t="shared" ref="BO8" si="35">(BN8+1)</f>
        <v>6</v>
      </c>
      <c r="BP8" s="38">
        <f t="shared" ref="BP8" si="36">(BO8+1)</f>
        <v>7</v>
      </c>
      <c r="BQ8" s="38">
        <f t="shared" ref="BQ8" si="37">(BP8+1)</f>
        <v>8</v>
      </c>
      <c r="BR8" s="38">
        <f t="shared" ref="BR8" si="38">(BQ8+1)</f>
        <v>9</v>
      </c>
      <c r="BS8" s="38">
        <v>0</v>
      </c>
      <c r="BT8" s="38">
        <f t="shared" ref="BT8:CB8" si="39">(BS8+1)</f>
        <v>1</v>
      </c>
      <c r="BU8" s="38">
        <f t="shared" si="39"/>
        <v>2</v>
      </c>
      <c r="BV8" s="38">
        <f t="shared" si="39"/>
        <v>3</v>
      </c>
      <c r="BW8" s="38">
        <f t="shared" si="39"/>
        <v>4</v>
      </c>
      <c r="BX8" s="38">
        <f t="shared" si="39"/>
        <v>5</v>
      </c>
      <c r="BY8" s="38">
        <f t="shared" si="39"/>
        <v>6</v>
      </c>
      <c r="BZ8" s="38">
        <f t="shared" si="39"/>
        <v>7</v>
      </c>
      <c r="CA8" s="38">
        <f t="shared" si="39"/>
        <v>8</v>
      </c>
      <c r="CB8" s="38">
        <f t="shared" si="39"/>
        <v>9</v>
      </c>
      <c r="CC8" s="38">
        <v>0</v>
      </c>
      <c r="CD8" s="38">
        <f t="shared" ref="CD8:CK8" si="40">(CC8+1)</f>
        <v>1</v>
      </c>
      <c r="CE8" s="38">
        <f t="shared" si="40"/>
        <v>2</v>
      </c>
      <c r="CF8" s="38">
        <f t="shared" si="40"/>
        <v>3</v>
      </c>
      <c r="CG8" s="38">
        <f t="shared" si="40"/>
        <v>4</v>
      </c>
      <c r="CH8" s="38">
        <f t="shared" si="40"/>
        <v>5</v>
      </c>
      <c r="CI8" s="38">
        <f t="shared" si="40"/>
        <v>6</v>
      </c>
      <c r="CJ8" s="38">
        <f t="shared" si="40"/>
        <v>7</v>
      </c>
      <c r="CK8" s="38">
        <f t="shared" si="40"/>
        <v>8</v>
      </c>
      <c r="CL8" s="38">
        <f>(CX8+1)</f>
        <v>2</v>
      </c>
      <c r="CM8" s="38">
        <v>0</v>
      </c>
      <c r="CN8" s="38">
        <f t="shared" ref="CN8:CV8" si="41">(CM8+1)</f>
        <v>1</v>
      </c>
      <c r="CO8" s="38">
        <f t="shared" si="41"/>
        <v>2</v>
      </c>
      <c r="CP8" s="38">
        <f t="shared" si="41"/>
        <v>3</v>
      </c>
      <c r="CQ8" s="38">
        <f t="shared" si="41"/>
        <v>4</v>
      </c>
      <c r="CR8" s="38">
        <f t="shared" si="41"/>
        <v>5</v>
      </c>
      <c r="CS8" s="38">
        <f t="shared" si="41"/>
        <v>6</v>
      </c>
      <c r="CT8" s="38">
        <f t="shared" si="41"/>
        <v>7</v>
      </c>
      <c r="CU8" s="38">
        <f t="shared" si="41"/>
        <v>8</v>
      </c>
      <c r="CV8" s="38">
        <f t="shared" si="41"/>
        <v>9</v>
      </c>
      <c r="CW8" s="38">
        <v>0</v>
      </c>
      <c r="CX8" s="38">
        <f t="shared" ref="CX8:DF8" si="42">(CW8+1)</f>
        <v>1</v>
      </c>
      <c r="CY8" s="38">
        <f t="shared" si="42"/>
        <v>2</v>
      </c>
      <c r="CZ8" s="38">
        <f t="shared" si="42"/>
        <v>3</v>
      </c>
      <c r="DA8" s="38">
        <f t="shared" si="42"/>
        <v>4</v>
      </c>
      <c r="DB8" s="38">
        <f t="shared" si="42"/>
        <v>5</v>
      </c>
      <c r="DC8" s="38">
        <f t="shared" si="42"/>
        <v>6</v>
      </c>
      <c r="DD8" s="38">
        <f t="shared" si="42"/>
        <v>7</v>
      </c>
      <c r="DE8" s="38">
        <f t="shared" si="42"/>
        <v>8</v>
      </c>
      <c r="DF8" s="38">
        <f t="shared" si="42"/>
        <v>9</v>
      </c>
      <c r="DG8" s="38">
        <v>0</v>
      </c>
      <c r="DH8" s="38">
        <f t="shared" ref="DH8:DJ8" si="43">(DG8+1)</f>
        <v>1</v>
      </c>
      <c r="DI8" s="38">
        <f t="shared" si="43"/>
        <v>2</v>
      </c>
      <c r="DJ8" s="38">
        <f t="shared" si="43"/>
        <v>3</v>
      </c>
      <c r="DK8" s="38">
        <f t="shared" ref="DK8" si="44">(DJ8+1)</f>
        <v>4</v>
      </c>
      <c r="DL8" s="38">
        <f t="shared" ref="DL8" si="45">(DK8+1)</f>
        <v>5</v>
      </c>
      <c r="DM8" s="38">
        <f t="shared" ref="DM8" si="46">(DL8+1)</f>
        <v>6</v>
      </c>
      <c r="DN8" s="38">
        <f t="shared" ref="DN8" si="47">(DM8+1)</f>
        <v>7</v>
      </c>
      <c r="DO8" s="38">
        <f t="shared" ref="DO8" si="48">(DN8+1)</f>
        <v>8</v>
      </c>
      <c r="DP8" s="38">
        <f t="shared" ref="DP8" si="49">(DO8+1)</f>
        <v>9</v>
      </c>
      <c r="DQ8" s="38">
        <v>0</v>
      </c>
      <c r="DR8" s="38">
        <f t="shared" ref="DR8" si="50">(DQ8+1)</f>
        <v>1</v>
      </c>
      <c r="DS8" s="38">
        <f t="shared" ref="DS8" si="51">(DR8+1)</f>
        <v>2</v>
      </c>
      <c r="DT8" s="38">
        <f t="shared" ref="DT8" si="52">(DS8+1)</f>
        <v>3</v>
      </c>
      <c r="DU8" s="38">
        <f t="shared" ref="DU8" si="53">(DT8+1)</f>
        <v>4</v>
      </c>
      <c r="DV8" s="38">
        <f t="shared" ref="DV8" si="54">(DU8+1)</f>
        <v>5</v>
      </c>
      <c r="DW8" s="38">
        <f t="shared" ref="DW8" si="55">(DV8+1)</f>
        <v>6</v>
      </c>
      <c r="DX8" s="38">
        <f t="shared" ref="DX8" si="56">(DW8+1)</f>
        <v>7</v>
      </c>
      <c r="DY8" s="38">
        <f t="shared" ref="DY8" si="57">(DX8+1)</f>
        <v>8</v>
      </c>
      <c r="DZ8" s="38">
        <f t="shared" ref="DZ8" si="58">(DY8+1)</f>
        <v>9</v>
      </c>
      <c r="EA8" s="38">
        <v>0</v>
      </c>
      <c r="EB8" s="38">
        <f>(EA8+1)</f>
        <v>1</v>
      </c>
      <c r="EC8" s="2">
        <f>(EB8+1)</f>
        <v>2</v>
      </c>
    </row>
    <row r="9" spans="1:136" ht="24.9" customHeight="1">
      <c r="A9" s="1">
        <f t="shared" ref="A9:A72" si="59">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4.9" customHeight="1">
      <c r="A10" s="1">
        <f t="shared" si="59"/>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4.9" customHeight="1">
      <c r="A11" s="1">
        <f t="shared" si="59"/>
        <v>3</v>
      </c>
      <c r="B11" s="72"/>
      <c r="D11" s="75"/>
      <c r="E11" s="75"/>
      <c r="F11" s="75"/>
      <c r="G11" s="75"/>
      <c r="H11" s="73"/>
      <c r="I11" s="73"/>
      <c r="J11" s="73"/>
      <c r="K11" s="73"/>
      <c r="L11" s="73"/>
      <c r="M11" s="73"/>
      <c r="N11" s="74"/>
      <c r="O11" s="74"/>
      <c r="P11" s="75"/>
      <c r="Q11" s="75"/>
      <c r="R11" s="75"/>
      <c r="S11" s="75"/>
      <c r="T11" s="74"/>
      <c r="U11" s="74"/>
      <c r="V11" s="76"/>
      <c r="W11" s="76"/>
      <c r="X11" s="76"/>
      <c r="Y11" s="78"/>
      <c r="Z11" s="78"/>
      <c r="AA11" s="78"/>
      <c r="AB11" s="78"/>
      <c r="AC11" s="78"/>
      <c r="AD11" s="78"/>
      <c r="AE11" s="78"/>
      <c r="AF11" s="78"/>
      <c r="AG11" s="78"/>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4.9" customHeight="1">
      <c r="A12" s="1">
        <f t="shared" si="59"/>
        <v>4</v>
      </c>
      <c r="B12" s="72"/>
      <c r="D12" s="133" t="s">
        <v>166</v>
      </c>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4.9" customHeight="1">
      <c r="A13" s="1">
        <f t="shared" si="59"/>
        <v>5</v>
      </c>
      <c r="B13" s="72"/>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78"/>
      <c r="AP13" s="73"/>
      <c r="AQ13" s="73"/>
      <c r="AW13" s="76"/>
      <c r="AX13" s="74"/>
      <c r="AY13" s="74"/>
      <c r="AZ13" s="76"/>
      <c r="BA13" s="73"/>
      <c r="BB13" s="73"/>
      <c r="BC13" s="78"/>
      <c r="BD13" s="78"/>
      <c r="BE13" s="73"/>
      <c r="BF13" s="73"/>
      <c r="BG13" s="73"/>
      <c r="BH13" s="73"/>
      <c r="BI13" s="73"/>
      <c r="BJ13" s="73"/>
      <c r="BK13" s="73"/>
      <c r="BL13" s="73"/>
      <c r="BM13" s="73"/>
      <c r="BN13" s="73"/>
      <c r="BO13" s="73"/>
      <c r="BP13" s="73"/>
      <c r="BQ13" s="73"/>
      <c r="BR13" s="73"/>
      <c r="BS13" s="73"/>
      <c r="BT13" s="73"/>
      <c r="BU13" s="73"/>
      <c r="BV13" s="73"/>
      <c r="BW13" s="73"/>
      <c r="BX13" s="73"/>
      <c r="BY13" s="74"/>
      <c r="BZ13" s="78"/>
      <c r="CA13" s="78"/>
      <c r="CB13" s="78"/>
      <c r="CC13" s="78"/>
      <c r="CD13" s="78"/>
      <c r="CE13" s="78"/>
      <c r="CF13" s="76"/>
      <c r="CG13" s="7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4.9" customHeight="1">
      <c r="A14" s="1">
        <f t="shared" si="59"/>
        <v>6</v>
      </c>
      <c r="B14" s="72"/>
      <c r="D14" s="76"/>
      <c r="E14" s="76"/>
      <c r="F14" s="76"/>
      <c r="G14" s="76"/>
      <c r="H14" s="76"/>
      <c r="I14" s="76"/>
      <c r="J14" s="76"/>
      <c r="K14" s="76"/>
      <c r="L14" s="73"/>
      <c r="M14" s="73"/>
      <c r="N14" s="76"/>
      <c r="O14" s="76"/>
      <c r="P14" s="76"/>
      <c r="Q14" s="76"/>
      <c r="R14" s="76"/>
      <c r="S14" s="76"/>
      <c r="T14" s="76"/>
      <c r="U14" s="76"/>
      <c r="V14" s="76"/>
      <c r="W14" s="76"/>
      <c r="X14" s="76"/>
      <c r="Y14" s="76"/>
      <c r="Z14" s="76"/>
      <c r="AA14" s="76"/>
      <c r="AB14" s="76"/>
      <c r="AC14" s="76"/>
      <c r="AD14" s="76"/>
      <c r="AE14" s="76"/>
      <c r="AF14" s="76"/>
      <c r="AG14" s="76"/>
      <c r="AH14" s="78"/>
      <c r="AI14" s="78"/>
      <c r="AJ14" s="76"/>
      <c r="AK14" s="76"/>
      <c r="AL14" s="78"/>
      <c r="AM14" s="76"/>
      <c r="AN14" s="78"/>
      <c r="AO14" s="78"/>
      <c r="AP14" s="73"/>
      <c r="AQ14" s="73"/>
      <c r="AR14" s="73"/>
      <c r="AS14" s="73"/>
      <c r="AT14" s="76"/>
      <c r="AU14" s="73"/>
      <c r="AV14" s="73"/>
      <c r="AW14" s="73"/>
      <c r="AX14" s="74"/>
      <c r="AY14" s="74"/>
      <c r="AZ14" s="73"/>
      <c r="BA14" s="73"/>
      <c r="BB14" s="73"/>
      <c r="BC14" s="76"/>
      <c r="BD14" s="76"/>
      <c r="BE14" s="65"/>
      <c r="BF14" s="73"/>
      <c r="BG14" s="65"/>
      <c r="BH14" s="73"/>
      <c r="BI14" s="65"/>
      <c r="BJ14" s="73"/>
      <c r="BK14" s="65"/>
      <c r="BL14" s="73"/>
      <c r="BM14" s="65"/>
      <c r="BN14" s="73"/>
      <c r="BO14" s="65"/>
      <c r="BP14" s="73"/>
      <c r="BQ14" s="65"/>
      <c r="BR14" s="73"/>
      <c r="BS14" s="65"/>
      <c r="BT14" s="73"/>
      <c r="BU14" s="65"/>
      <c r="BV14" s="73"/>
      <c r="BW14" s="65"/>
      <c r="BX14" s="73"/>
      <c r="BY14" s="76"/>
      <c r="BZ14" s="78"/>
      <c r="CA14" s="78"/>
      <c r="CB14" s="78"/>
      <c r="CC14" s="78"/>
      <c r="CD14" s="78"/>
      <c r="CE14" s="78"/>
      <c r="CF14" s="78"/>
      <c r="CG14" s="7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4.9" customHeight="1">
      <c r="A15" s="1">
        <f t="shared" si="59"/>
        <v>7</v>
      </c>
      <c r="B15" s="72"/>
      <c r="C15" s="73"/>
      <c r="D15" s="73"/>
      <c r="E15" s="73"/>
      <c r="F15" s="73"/>
      <c r="G15" s="73"/>
      <c r="H15" s="73"/>
      <c r="I15" s="73"/>
      <c r="J15" s="73"/>
      <c r="K15" s="73"/>
      <c r="L15" s="73"/>
      <c r="M15" s="74"/>
      <c r="N15" s="76"/>
      <c r="O15" s="65"/>
      <c r="P15" s="73"/>
      <c r="Q15" s="65"/>
      <c r="R15" s="73"/>
      <c r="S15" s="65"/>
      <c r="T15" s="73"/>
      <c r="U15" s="65"/>
      <c r="V15" s="73"/>
      <c r="W15" s="65"/>
      <c r="X15" s="73"/>
      <c r="Y15" s="65"/>
      <c r="Z15" s="73"/>
      <c r="AA15" s="65"/>
      <c r="AB15" s="73"/>
      <c r="AC15" s="65"/>
      <c r="AD15" s="73"/>
      <c r="BU15" s="65"/>
      <c r="BV15" s="73"/>
      <c r="BW15" s="65"/>
      <c r="BX15" s="73"/>
      <c r="BY15" s="76"/>
      <c r="BZ15" s="78"/>
      <c r="CA15" s="78"/>
      <c r="CB15" s="78"/>
      <c r="CC15" s="78"/>
      <c r="CD15" s="78"/>
      <c r="CE15" s="78"/>
      <c r="CF15" s="78"/>
      <c r="CG15" s="7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4.9" customHeight="1">
      <c r="A16" s="1">
        <f t="shared" si="59"/>
        <v>8</v>
      </c>
      <c r="B16" s="72"/>
      <c r="C16" s="73"/>
      <c r="AE16" s="103"/>
      <c r="AF16" s="103"/>
      <c r="AG16" s="103"/>
      <c r="AH16" s="103"/>
      <c r="AI16" s="103"/>
      <c r="AJ16" s="103"/>
      <c r="AK16" s="103"/>
      <c r="AL16" s="103"/>
      <c r="AM16" s="103"/>
      <c r="AN16" s="103"/>
      <c r="AO16" s="103"/>
      <c r="AP16" s="103"/>
      <c r="AQ16" s="103"/>
      <c r="AR16" s="103"/>
      <c r="AS16" s="103"/>
      <c r="AT16" s="132" t="s">
        <v>140</v>
      </c>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74"/>
      <c r="DV16" s="78"/>
      <c r="DW16" s="78"/>
      <c r="DX16" s="78"/>
      <c r="DY16" s="78"/>
      <c r="DZ16" s="78"/>
      <c r="EA16" s="78"/>
      <c r="EB16" s="76"/>
      <c r="EC16" s="77"/>
    </row>
    <row r="17" spans="1:136" ht="24.9" customHeight="1">
      <c r="A17" s="1">
        <f t="shared" si="59"/>
        <v>9</v>
      </c>
      <c r="B17" s="72"/>
      <c r="C17" s="73"/>
      <c r="AE17" s="103"/>
      <c r="AF17" s="103"/>
      <c r="AG17" s="103"/>
      <c r="AH17" s="103"/>
      <c r="AI17" s="103"/>
      <c r="AJ17" s="103"/>
      <c r="AK17" s="103"/>
      <c r="AL17" s="103"/>
      <c r="AM17" s="103"/>
      <c r="AN17" s="103"/>
      <c r="AO17" s="103"/>
      <c r="AP17" s="103"/>
      <c r="AQ17" s="103"/>
      <c r="AR17" s="103"/>
      <c r="AS17" s="103"/>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76"/>
      <c r="DV17" s="76"/>
      <c r="DW17" s="76"/>
      <c r="DX17" s="76"/>
      <c r="DY17" s="78"/>
      <c r="DZ17" s="78"/>
      <c r="EA17" s="78"/>
      <c r="EB17" s="76"/>
      <c r="EC17" s="77"/>
    </row>
    <row r="18" spans="1:136" ht="24.9" customHeight="1">
      <c r="A18" s="1">
        <f t="shared" si="59"/>
        <v>10</v>
      </c>
      <c r="B18" s="72"/>
      <c r="C18" s="78"/>
      <c r="AE18" s="103"/>
      <c r="AF18" s="103"/>
      <c r="AG18" s="103"/>
      <c r="AH18" s="103"/>
      <c r="AI18" s="103"/>
      <c r="AJ18" s="103"/>
      <c r="AK18" s="103"/>
      <c r="AL18" s="103"/>
      <c r="AM18" s="103"/>
      <c r="AN18" s="103"/>
      <c r="AO18" s="103"/>
      <c r="AP18" s="103"/>
      <c r="AQ18" s="103"/>
      <c r="AR18" s="103"/>
      <c r="AS18" s="103"/>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78"/>
      <c r="CK18" s="86"/>
      <c r="CL18" s="78"/>
      <c r="CM18" s="78"/>
      <c r="CN18" s="78"/>
      <c r="CO18" s="78"/>
      <c r="CP18" s="78"/>
      <c r="CQ18" s="78"/>
      <c r="CR18" s="78"/>
      <c r="CS18" s="97"/>
      <c r="CT18" s="74"/>
      <c r="CU18" s="74"/>
      <c r="CV18" s="74"/>
      <c r="CW18" s="74"/>
      <c r="CX18" s="74"/>
      <c r="CY18" s="97"/>
      <c r="CZ18" s="78"/>
      <c r="DA18" s="78"/>
      <c r="DB18" s="10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4.9" customHeight="1">
      <c r="A19" s="1">
        <f t="shared" si="59"/>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97" t="s">
        <v>148</v>
      </c>
      <c r="CO19" s="74"/>
      <c r="CP19" s="74"/>
      <c r="CQ19" s="74"/>
      <c r="CR19" s="74"/>
      <c r="CS19" s="74"/>
      <c r="CT19" s="97" t="s">
        <v>150</v>
      </c>
      <c r="CU19" s="97"/>
      <c r="CV19" s="97"/>
      <c r="CW19" s="74"/>
      <c r="CX19" s="74"/>
      <c r="CY19" s="97"/>
      <c r="CZ19" s="73"/>
      <c r="DB19" s="108"/>
      <c r="DC19" s="78"/>
      <c r="DD19" s="78"/>
      <c r="DE19" s="78"/>
      <c r="DF19" s="78"/>
      <c r="DG19" s="78"/>
      <c r="DH19" s="76"/>
      <c r="DI19" s="78"/>
      <c r="DJ19" s="78"/>
      <c r="DK19" s="78"/>
      <c r="DL19" s="78"/>
      <c r="DM19" s="78"/>
      <c r="DW19" s="78"/>
      <c r="DX19" s="78"/>
      <c r="DY19" s="78"/>
      <c r="DZ19" s="78"/>
      <c r="EA19" s="78"/>
      <c r="EB19" s="78"/>
      <c r="EC19" s="77"/>
    </row>
    <row r="20" spans="1:136" ht="24.9" customHeight="1">
      <c r="A20" s="1">
        <f t="shared" si="59"/>
        <v>12</v>
      </c>
      <c r="B20" s="72"/>
      <c r="CK20" s="86"/>
      <c r="CL20" s="78"/>
      <c r="CM20" s="78"/>
      <c r="CN20" s="97" t="s">
        <v>149</v>
      </c>
      <c r="CO20" s="74"/>
      <c r="CP20" s="97" t="s">
        <v>151</v>
      </c>
      <c r="CQ20" s="74"/>
      <c r="CR20" s="97" t="s">
        <v>152</v>
      </c>
      <c r="CS20" s="74"/>
      <c r="CT20" s="97" t="s">
        <v>153</v>
      </c>
      <c r="CU20" s="74"/>
      <c r="CV20" s="74"/>
      <c r="CW20" s="97"/>
      <c r="CX20" s="74"/>
      <c r="CY20" s="97"/>
      <c r="CZ20" s="74"/>
      <c r="DA20" s="74"/>
      <c r="DB20" s="97"/>
      <c r="DC20" s="74"/>
      <c r="DD20" s="97"/>
      <c r="DE20" s="97"/>
      <c r="DF20" s="97"/>
      <c r="DG20" s="97"/>
      <c r="DH20" s="78"/>
      <c r="DI20" s="78"/>
      <c r="DV20" s="108" t="s">
        <v>154</v>
      </c>
      <c r="DW20" s="78"/>
      <c r="DX20" s="78"/>
      <c r="DY20" s="78"/>
      <c r="DZ20" s="78"/>
      <c r="EA20" s="78"/>
      <c r="EB20" s="78"/>
      <c r="EC20" s="77"/>
      <c r="ED20" s="101"/>
      <c r="EE20" s="101"/>
      <c r="EF20" s="101"/>
    </row>
    <row r="21" spans="1:136" ht="24.9" customHeight="1">
      <c r="A21" s="1">
        <f t="shared" si="59"/>
        <v>13</v>
      </c>
      <c r="B21" s="72"/>
      <c r="CK21" s="86"/>
      <c r="CL21" s="78"/>
      <c r="CM21" s="78"/>
      <c r="CN21" s="78"/>
      <c r="CO21" s="78"/>
      <c r="CP21" s="78"/>
      <c r="CQ21" s="78"/>
      <c r="CR21" s="78"/>
      <c r="CS21" s="78"/>
      <c r="CT21" s="78"/>
      <c r="CU21" s="78"/>
      <c r="CV21" s="78"/>
      <c r="CW21" s="78"/>
      <c r="CY21" s="97"/>
      <c r="CZ21" s="74"/>
      <c r="DA21" s="78"/>
      <c r="DB21" s="97"/>
      <c r="DC21" s="74"/>
      <c r="DD21" s="78"/>
      <c r="DE21" s="78"/>
      <c r="DF21" s="78"/>
      <c r="DG21" s="78"/>
      <c r="DH21" s="78"/>
      <c r="DI21" s="78"/>
      <c r="DW21" s="78"/>
      <c r="DX21" s="78"/>
      <c r="DY21" s="78"/>
      <c r="DZ21" s="78"/>
      <c r="EA21" s="78"/>
      <c r="EB21" s="78"/>
      <c r="EC21" s="77"/>
    </row>
    <row r="22" spans="1:136" ht="24.9" customHeight="1">
      <c r="A22" s="1">
        <f t="shared" si="59"/>
        <v>14</v>
      </c>
      <c r="B22" s="72"/>
      <c r="DH22" s="78"/>
      <c r="DI22" s="78"/>
      <c r="DJ22" s="78"/>
      <c r="DK22" s="78"/>
      <c r="DL22" s="78"/>
      <c r="DM22" s="78"/>
      <c r="DN22" s="78"/>
      <c r="DO22" s="78"/>
      <c r="DP22" s="78"/>
      <c r="DQ22" s="78"/>
      <c r="DR22" s="78"/>
      <c r="DS22" s="78"/>
      <c r="DT22" s="78"/>
      <c r="DU22" s="78"/>
      <c r="DV22" s="78"/>
      <c r="DW22" s="78"/>
      <c r="DX22" s="78"/>
      <c r="DY22" s="78"/>
      <c r="DZ22" s="78"/>
      <c r="EA22" s="78"/>
      <c r="EB22" s="76"/>
      <c r="EC22" s="77"/>
    </row>
    <row r="23" spans="1:136" ht="24.9" customHeight="1">
      <c r="A23" s="1">
        <f t="shared" si="59"/>
        <v>15</v>
      </c>
      <c r="B23" s="72"/>
      <c r="E23" s="86" t="s">
        <v>117</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K23" s="78"/>
      <c r="CL23" s="78"/>
      <c r="CM23" s="78"/>
      <c r="CN23" s="78"/>
      <c r="CO23" s="78"/>
      <c r="CV23" s="78"/>
      <c r="CW23" s="78"/>
      <c r="CX23" s="78"/>
      <c r="CY23" s="78"/>
      <c r="CZ23" s="78"/>
      <c r="DA23" s="78"/>
      <c r="DB23" s="78"/>
      <c r="DC23" s="78"/>
      <c r="DD23" s="78"/>
      <c r="DE23" s="78"/>
      <c r="DF23" s="78"/>
      <c r="DG23" s="78"/>
      <c r="DH23" s="78"/>
      <c r="DI23" s="78"/>
      <c r="DJ23" s="78"/>
      <c r="DK23" s="78"/>
      <c r="DO23" s="78"/>
      <c r="DP23" s="78"/>
      <c r="DQ23" s="78"/>
      <c r="DR23" s="78"/>
      <c r="DS23" s="78"/>
      <c r="DT23" s="78"/>
      <c r="DU23" s="78"/>
      <c r="DV23" s="78"/>
      <c r="DW23" s="78"/>
      <c r="DX23" s="78"/>
      <c r="DY23" s="78"/>
      <c r="DZ23" s="78"/>
      <c r="EA23" s="78"/>
      <c r="EB23" s="76"/>
      <c r="EC23" s="77"/>
    </row>
    <row r="24" spans="1:136" ht="24.9" customHeight="1">
      <c r="A24" s="1">
        <f t="shared" si="59"/>
        <v>16</v>
      </c>
      <c r="B24" s="72"/>
      <c r="C24" s="78"/>
      <c r="D24" s="78"/>
      <c r="E24" s="86"/>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V24" s="76"/>
      <c r="CW24" s="76"/>
      <c r="CX24" s="76"/>
      <c r="CY24" s="76"/>
      <c r="CZ24" s="76"/>
      <c r="DA24" s="76"/>
      <c r="DB24" s="76"/>
      <c r="DC24" s="76"/>
      <c r="DD24" s="76"/>
      <c r="DE24" s="76"/>
      <c r="DF24" s="78"/>
      <c r="DG24" s="78"/>
      <c r="DH24" s="78"/>
      <c r="DI24" s="78"/>
      <c r="DJ24" s="78"/>
      <c r="DK24" s="78"/>
      <c r="DL24" s="78"/>
      <c r="DM24" s="78"/>
      <c r="DN24" s="78"/>
      <c r="DO24" s="78"/>
      <c r="DP24" s="78"/>
      <c r="DQ24" s="78"/>
      <c r="DR24" s="78"/>
      <c r="DS24" s="78"/>
      <c r="DT24" s="78"/>
      <c r="DU24" s="78"/>
      <c r="DV24" s="78"/>
      <c r="DW24" s="78"/>
      <c r="DX24" s="78"/>
      <c r="DY24" s="78"/>
      <c r="DZ24" s="78"/>
      <c r="EA24" s="78"/>
      <c r="EB24" s="76"/>
      <c r="EC24" s="77"/>
    </row>
    <row r="25" spans="1:136" ht="24.9" customHeight="1">
      <c r="A25" s="1">
        <f t="shared" si="59"/>
        <v>17</v>
      </c>
      <c r="B25" s="72"/>
      <c r="C25" s="78"/>
      <c r="E25" s="86"/>
      <c r="AW25" s="75"/>
      <c r="AX25" s="74"/>
      <c r="AY25" s="75"/>
      <c r="AZ25" s="74"/>
      <c r="BA25" s="75"/>
      <c r="BB25" s="74"/>
      <c r="BC25" s="75"/>
      <c r="BD25" s="74"/>
      <c r="BE25" s="75"/>
      <c r="BF25" s="74"/>
      <c r="BG25" s="75"/>
      <c r="BH25" s="74"/>
      <c r="BI25" s="75"/>
      <c r="BJ25" s="74"/>
      <c r="BK25" s="75"/>
      <c r="BL25" s="74"/>
      <c r="BM25" s="75"/>
      <c r="BN25" s="74"/>
      <c r="BO25" s="75"/>
      <c r="BP25" s="74"/>
      <c r="BQ25" s="75"/>
      <c r="BR25" s="74"/>
      <c r="BS25" s="75"/>
      <c r="BT25" s="74"/>
      <c r="BU25" s="75"/>
      <c r="BV25" s="74"/>
      <c r="BW25" s="75"/>
      <c r="BX25" s="74"/>
      <c r="BY25" s="75"/>
      <c r="BZ25" s="74"/>
      <c r="CA25" s="75"/>
      <c r="CB25" s="74"/>
      <c r="CC25" s="76"/>
      <c r="CD25" s="78"/>
      <c r="CE25" s="76"/>
      <c r="CF25" s="78"/>
      <c r="CG25" s="78"/>
      <c r="CH25" s="78"/>
      <c r="CI25" s="78"/>
      <c r="CJ25" s="78"/>
      <c r="CP25" s="78"/>
      <c r="CQ25" s="78"/>
      <c r="CR25" s="78"/>
      <c r="CS25" s="78"/>
      <c r="CU25" s="78"/>
      <c r="CV25" s="78"/>
      <c r="CW25" s="78"/>
      <c r="CX25" s="78"/>
      <c r="CY25" s="78"/>
      <c r="CZ25" s="78"/>
      <c r="DB25" s="78"/>
      <c r="DC25" s="78"/>
      <c r="DD25" s="78"/>
      <c r="DE25" s="78"/>
      <c r="DF25" s="78"/>
      <c r="DG25" s="78"/>
      <c r="DH25" s="78"/>
      <c r="DI25" s="78"/>
      <c r="DJ25" s="78"/>
      <c r="DK25" s="78"/>
      <c r="DL25" s="78"/>
      <c r="DW25" s="78"/>
      <c r="DX25" s="78"/>
      <c r="DY25" s="78"/>
      <c r="DZ25" s="109" t="s">
        <v>165</v>
      </c>
      <c r="EA25" s="78"/>
      <c r="EB25" s="76"/>
      <c r="EC25" s="77"/>
    </row>
    <row r="26" spans="1:136" ht="24.9" customHeight="1">
      <c r="A26" s="1">
        <f t="shared" si="59"/>
        <v>18</v>
      </c>
      <c r="B26" s="72"/>
      <c r="C26" s="78"/>
      <c r="E26" s="126" t="s">
        <v>105</v>
      </c>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8"/>
      <c r="AM26" s="126" t="s">
        <v>106</v>
      </c>
      <c r="AN26" s="127"/>
      <c r="AO26" s="127"/>
      <c r="AP26" s="127"/>
      <c r="AQ26" s="127"/>
      <c r="AR26" s="127"/>
      <c r="AS26" s="127"/>
      <c r="AT26" s="127"/>
      <c r="AU26" s="128"/>
      <c r="AV26" s="134" t="s">
        <v>164</v>
      </c>
      <c r="AW26" s="135"/>
      <c r="AX26" s="135"/>
      <c r="AY26" s="135"/>
      <c r="AZ26" s="135"/>
      <c r="BA26" s="135"/>
      <c r="BB26" s="135"/>
      <c r="BC26" s="135"/>
      <c r="BD26" s="135"/>
      <c r="BE26" s="135"/>
      <c r="BF26" s="135"/>
      <c r="BG26" s="135"/>
      <c r="BH26" s="135"/>
      <c r="BI26" s="135"/>
      <c r="BJ26" s="135"/>
      <c r="BK26" s="135"/>
      <c r="BL26" s="136"/>
      <c r="BM26" s="126" t="s">
        <v>158</v>
      </c>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7"/>
      <c r="DV26" s="127"/>
      <c r="DW26" s="127"/>
      <c r="DX26" s="127"/>
      <c r="DY26" s="127"/>
      <c r="DZ26" s="128"/>
      <c r="EA26" s="78"/>
      <c r="EB26" s="76"/>
      <c r="EC26" s="77"/>
    </row>
    <row r="27" spans="1:136" ht="24.9" customHeight="1">
      <c r="A27" s="1">
        <f t="shared" si="59"/>
        <v>19</v>
      </c>
      <c r="B27" s="72"/>
      <c r="C27" s="78"/>
      <c r="E27" s="129"/>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1"/>
      <c r="AM27" s="129"/>
      <c r="AN27" s="130"/>
      <c r="AO27" s="130"/>
      <c r="AP27" s="130"/>
      <c r="AQ27" s="130"/>
      <c r="AR27" s="130"/>
      <c r="AS27" s="130"/>
      <c r="AT27" s="130"/>
      <c r="AU27" s="131"/>
      <c r="AV27" s="137"/>
      <c r="AW27" s="138"/>
      <c r="AX27" s="138"/>
      <c r="AY27" s="138"/>
      <c r="AZ27" s="138"/>
      <c r="BA27" s="138"/>
      <c r="BB27" s="138"/>
      <c r="BC27" s="138"/>
      <c r="BD27" s="138"/>
      <c r="BE27" s="138"/>
      <c r="BF27" s="138"/>
      <c r="BG27" s="138"/>
      <c r="BH27" s="138"/>
      <c r="BI27" s="138"/>
      <c r="BJ27" s="138"/>
      <c r="BK27" s="138"/>
      <c r="BL27" s="139"/>
      <c r="BM27" s="129"/>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c r="CW27" s="130"/>
      <c r="CX27" s="130"/>
      <c r="CY27" s="130"/>
      <c r="CZ27" s="130"/>
      <c r="DA27" s="130"/>
      <c r="DB27" s="130"/>
      <c r="DC27" s="130"/>
      <c r="DD27" s="130"/>
      <c r="DE27" s="130"/>
      <c r="DF27" s="130"/>
      <c r="DG27" s="130"/>
      <c r="DH27" s="130"/>
      <c r="DI27" s="130"/>
      <c r="DJ27" s="130"/>
      <c r="DK27" s="130"/>
      <c r="DL27" s="130"/>
      <c r="DM27" s="130"/>
      <c r="DN27" s="130"/>
      <c r="DO27" s="130"/>
      <c r="DP27" s="130"/>
      <c r="DQ27" s="130"/>
      <c r="DR27" s="130"/>
      <c r="DS27" s="130"/>
      <c r="DT27" s="130"/>
      <c r="DU27" s="130"/>
      <c r="DV27" s="130"/>
      <c r="DW27" s="130"/>
      <c r="DX27" s="130"/>
      <c r="DY27" s="130"/>
      <c r="DZ27" s="131"/>
      <c r="EA27" s="78"/>
      <c r="EB27" s="76"/>
      <c r="EC27" s="77"/>
    </row>
    <row r="28" spans="1:136" ht="24.9" customHeight="1">
      <c r="A28" s="1">
        <f t="shared" si="59"/>
        <v>20</v>
      </c>
      <c r="B28" s="72"/>
      <c r="C28" s="78"/>
      <c r="E28" s="89"/>
      <c r="F28" s="99" t="s">
        <v>109</v>
      </c>
      <c r="G28" s="99"/>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1"/>
      <c r="AM28" s="90"/>
      <c r="AN28" s="99" t="s">
        <v>111</v>
      </c>
      <c r="AO28" s="90"/>
      <c r="AP28" s="90"/>
      <c r="AQ28" s="90"/>
      <c r="AR28" s="90"/>
      <c r="AS28" s="90"/>
      <c r="AT28" s="90"/>
      <c r="AU28" s="90"/>
      <c r="AV28" s="143">
        <v>0</v>
      </c>
      <c r="AW28" s="144"/>
      <c r="AX28" s="144"/>
      <c r="AY28" s="144"/>
      <c r="AZ28" s="144"/>
      <c r="BA28" s="144"/>
      <c r="BB28" s="144"/>
      <c r="BC28" s="144"/>
      <c r="BD28" s="144"/>
      <c r="BE28" s="144"/>
      <c r="BF28" s="144"/>
      <c r="BG28" s="144"/>
      <c r="BH28" s="144"/>
      <c r="BI28" s="144"/>
      <c r="BJ28" s="144"/>
      <c r="BK28" s="144"/>
      <c r="BL28" s="145"/>
      <c r="BM28" s="89"/>
      <c r="BN28" s="99"/>
      <c r="BO28" s="99"/>
      <c r="BP28" s="90"/>
      <c r="BQ28" s="90"/>
      <c r="BR28" s="90"/>
      <c r="BS28" s="90"/>
      <c r="BT28" s="90"/>
      <c r="BU28" s="90"/>
      <c r="BV28" s="90"/>
      <c r="BW28" s="90"/>
      <c r="BX28" s="90"/>
      <c r="BY28" s="90"/>
      <c r="BZ28" s="90"/>
      <c r="CA28" s="90"/>
      <c r="CB28" s="90"/>
      <c r="CC28" s="90"/>
      <c r="CD28" s="90"/>
      <c r="CE28" s="90"/>
      <c r="CF28" s="90"/>
      <c r="CG28" s="90"/>
      <c r="CH28" s="90"/>
      <c r="CI28" s="90"/>
      <c r="CJ28" s="90"/>
      <c r="CK28" s="90"/>
      <c r="CL28" s="90"/>
      <c r="CM28" s="90"/>
      <c r="CN28" s="90"/>
      <c r="CO28" s="90"/>
      <c r="CP28" s="90"/>
      <c r="CQ28" s="90"/>
      <c r="CR28" s="90"/>
      <c r="CS28" s="90"/>
      <c r="CT28" s="90"/>
      <c r="CU28" s="102"/>
      <c r="CV28" s="102"/>
      <c r="CW28" s="102"/>
      <c r="CX28" s="102"/>
      <c r="CY28" s="90"/>
      <c r="CZ28" s="90"/>
      <c r="DA28" s="90"/>
      <c r="DB28" s="90"/>
      <c r="DC28" s="90"/>
      <c r="DD28" s="90"/>
      <c r="DE28" s="90"/>
      <c r="DF28" s="90"/>
      <c r="DG28" s="90"/>
      <c r="DH28" s="90"/>
      <c r="DI28" s="90"/>
      <c r="DJ28" s="90"/>
      <c r="DK28" s="90"/>
      <c r="DL28" s="90"/>
      <c r="DM28" s="90"/>
      <c r="DN28" s="90"/>
      <c r="DO28" s="90"/>
      <c r="DP28" s="90"/>
      <c r="DQ28" s="90"/>
      <c r="DR28" s="90"/>
      <c r="DS28" s="90"/>
      <c r="DT28" s="90"/>
      <c r="DU28" s="90"/>
      <c r="DV28" s="102"/>
      <c r="DW28" s="102"/>
      <c r="DX28" s="102"/>
      <c r="DY28" s="102"/>
      <c r="DZ28" s="105"/>
      <c r="EA28" s="78"/>
      <c r="EB28" s="76"/>
      <c r="EC28" s="77"/>
    </row>
    <row r="29" spans="1:136" ht="24.9" customHeight="1">
      <c r="A29" s="1">
        <f t="shared" si="59"/>
        <v>21</v>
      </c>
      <c r="B29" s="72"/>
      <c r="C29" s="78"/>
      <c r="E29" s="85"/>
      <c r="F29" s="98"/>
      <c r="G29" s="98"/>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8"/>
      <c r="AM29" s="87"/>
      <c r="AN29" s="98" t="s">
        <v>112</v>
      </c>
      <c r="AO29" s="87"/>
      <c r="AP29" s="87"/>
      <c r="AQ29" s="87"/>
      <c r="AR29" s="87"/>
      <c r="AS29" s="87"/>
      <c r="AT29" s="87"/>
      <c r="AU29" s="87"/>
      <c r="AV29" s="140">
        <v>1105</v>
      </c>
      <c r="AW29" s="141"/>
      <c r="AX29" s="141"/>
      <c r="AY29" s="141"/>
      <c r="AZ29" s="141"/>
      <c r="BA29" s="141"/>
      <c r="BB29" s="141"/>
      <c r="BC29" s="141"/>
      <c r="BD29" s="141"/>
      <c r="BE29" s="141"/>
      <c r="BF29" s="141"/>
      <c r="BG29" s="141"/>
      <c r="BH29" s="141"/>
      <c r="BI29" s="141"/>
      <c r="BJ29" s="141"/>
      <c r="BK29" s="141"/>
      <c r="BL29" s="142"/>
      <c r="BM29" s="85"/>
      <c r="BN29" s="98"/>
      <c r="BO29" s="98"/>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4"/>
      <c r="CV29" s="84"/>
      <c r="CW29" s="84"/>
      <c r="CX29" s="84"/>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4"/>
      <c r="DW29" s="84"/>
      <c r="DX29" s="84"/>
      <c r="DY29" s="84"/>
      <c r="DZ29" s="106"/>
      <c r="EA29" s="78"/>
      <c r="EB29" s="76"/>
      <c r="EC29" s="77"/>
    </row>
    <row r="30" spans="1:136" ht="24.9" customHeight="1">
      <c r="A30" s="1">
        <f t="shared" si="59"/>
        <v>22</v>
      </c>
      <c r="B30" s="72"/>
      <c r="C30" s="78"/>
      <c r="E30" s="89"/>
      <c r="F30" s="99" t="s">
        <v>110</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111</v>
      </c>
      <c r="AO30" s="90"/>
      <c r="AP30" s="90"/>
      <c r="AQ30" s="90"/>
      <c r="AR30" s="90"/>
      <c r="AS30" s="90"/>
      <c r="AT30" s="90"/>
      <c r="AU30" s="90"/>
      <c r="AV30" s="143">
        <v>0</v>
      </c>
      <c r="AW30" s="144"/>
      <c r="AX30" s="144"/>
      <c r="AY30" s="144"/>
      <c r="AZ30" s="144"/>
      <c r="BA30" s="144"/>
      <c r="BB30" s="144"/>
      <c r="BC30" s="144"/>
      <c r="BD30" s="144"/>
      <c r="BE30" s="144"/>
      <c r="BF30" s="144"/>
      <c r="BG30" s="144"/>
      <c r="BH30" s="144"/>
      <c r="BI30" s="144"/>
      <c r="BJ30" s="144"/>
      <c r="BK30" s="144"/>
      <c r="BL30" s="145"/>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2"/>
      <c r="CV30" s="102"/>
      <c r="CW30" s="102"/>
      <c r="CX30" s="102"/>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2"/>
      <c r="DW30" s="102"/>
      <c r="DX30" s="102"/>
      <c r="DY30" s="102"/>
      <c r="DZ30" s="105"/>
      <c r="EA30" s="78"/>
      <c r="EB30" s="74"/>
      <c r="EC30" s="77"/>
    </row>
    <row r="31" spans="1:136" ht="24.9" customHeight="1">
      <c r="A31" s="1">
        <f t="shared" si="59"/>
        <v>23</v>
      </c>
      <c r="B31" s="72"/>
      <c r="C31" s="78"/>
      <c r="E31" s="85"/>
      <c r="F31" s="98"/>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112</v>
      </c>
      <c r="AO31" s="87"/>
      <c r="AP31" s="87"/>
      <c r="AQ31" s="87"/>
      <c r="AR31" s="87"/>
      <c r="AS31" s="87"/>
      <c r="AT31" s="87"/>
      <c r="AU31" s="87"/>
      <c r="AV31" s="140">
        <v>68</v>
      </c>
      <c r="AW31" s="141"/>
      <c r="AX31" s="141"/>
      <c r="AY31" s="141"/>
      <c r="AZ31" s="141"/>
      <c r="BA31" s="141"/>
      <c r="BB31" s="141"/>
      <c r="BC31" s="141"/>
      <c r="BD31" s="141"/>
      <c r="BE31" s="141"/>
      <c r="BF31" s="141"/>
      <c r="BG31" s="141"/>
      <c r="BH31" s="141"/>
      <c r="BI31" s="141"/>
      <c r="BJ31" s="141"/>
      <c r="BK31" s="141"/>
      <c r="BL31" s="142"/>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06"/>
      <c r="EA31" s="78"/>
      <c r="EB31" s="76"/>
      <c r="EC31" s="77"/>
    </row>
    <row r="32" spans="1:136" ht="24.9" customHeight="1">
      <c r="A32" s="1">
        <f t="shared" si="59"/>
        <v>24</v>
      </c>
      <c r="B32" s="72"/>
      <c r="C32" s="76"/>
      <c r="E32" s="89"/>
      <c r="F32" s="99" t="s">
        <v>116</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c r="AO32" s="90"/>
      <c r="AP32" s="90"/>
      <c r="AQ32" s="90"/>
      <c r="AR32" s="90"/>
      <c r="AS32" s="90"/>
      <c r="AT32" s="90"/>
      <c r="AU32" s="90"/>
      <c r="AV32" s="143"/>
      <c r="AW32" s="144"/>
      <c r="AX32" s="144"/>
      <c r="AY32" s="144"/>
      <c r="AZ32" s="144"/>
      <c r="BA32" s="144"/>
      <c r="BB32" s="144"/>
      <c r="BC32" s="144"/>
      <c r="BD32" s="144"/>
      <c r="BE32" s="144"/>
      <c r="BF32" s="144"/>
      <c r="BG32" s="144"/>
      <c r="BH32" s="144"/>
      <c r="BI32" s="144"/>
      <c r="BJ32" s="144"/>
      <c r="BK32" s="144"/>
      <c r="BL32" s="145"/>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2"/>
      <c r="CV32" s="102"/>
      <c r="CW32" s="102"/>
      <c r="CX32" s="102"/>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2"/>
      <c r="DW32" s="102"/>
      <c r="DX32" s="102"/>
      <c r="DY32" s="102"/>
      <c r="DZ32" s="105"/>
      <c r="EA32" s="78"/>
      <c r="EB32" s="76"/>
      <c r="EC32" s="77"/>
    </row>
    <row r="33" spans="1:133" ht="24.9" customHeight="1">
      <c r="A33" s="1">
        <f t="shared" si="59"/>
        <v>25</v>
      </c>
      <c r="B33" s="72"/>
      <c r="C33" s="74"/>
      <c r="E33" s="85"/>
      <c r="F33" s="98"/>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111</v>
      </c>
      <c r="AO33" s="87"/>
      <c r="AP33" s="87"/>
      <c r="AQ33" s="87"/>
      <c r="AR33" s="87"/>
      <c r="AS33" s="87"/>
      <c r="AT33" s="87"/>
      <c r="AU33" s="87"/>
      <c r="AV33" s="140">
        <v>313</v>
      </c>
      <c r="AW33" s="141"/>
      <c r="AX33" s="141"/>
      <c r="AY33" s="141"/>
      <c r="AZ33" s="141"/>
      <c r="BA33" s="141"/>
      <c r="BB33" s="141"/>
      <c r="BC33" s="141"/>
      <c r="BD33" s="141"/>
      <c r="BE33" s="141"/>
      <c r="BF33" s="141"/>
      <c r="BG33" s="141"/>
      <c r="BH33" s="141"/>
      <c r="BI33" s="141"/>
      <c r="BJ33" s="141"/>
      <c r="BK33" s="141"/>
      <c r="BL33" s="142"/>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06"/>
      <c r="EA33" s="78"/>
      <c r="EB33" s="74"/>
      <c r="EC33" s="77"/>
    </row>
    <row r="34" spans="1:133" ht="24.9" customHeight="1">
      <c r="A34" s="1">
        <f t="shared" si="59"/>
        <v>26</v>
      </c>
      <c r="B34" s="72"/>
      <c r="C34" s="78"/>
      <c r="E34" s="89"/>
      <c r="F34" s="99"/>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c r="AO34" s="90"/>
      <c r="AP34" s="90"/>
      <c r="AQ34" s="90"/>
      <c r="AR34" s="90"/>
      <c r="AS34" s="90"/>
      <c r="AT34" s="90"/>
      <c r="AU34" s="90"/>
      <c r="AV34" s="89"/>
      <c r="AW34" s="102"/>
      <c r="AX34" s="99"/>
      <c r="AY34" s="99"/>
      <c r="AZ34" s="99"/>
      <c r="BA34" s="99"/>
      <c r="BB34" s="99"/>
      <c r="BC34" s="99"/>
      <c r="BD34" s="99"/>
      <c r="BE34" s="99"/>
      <c r="BF34" s="99"/>
      <c r="BG34" s="99"/>
      <c r="BH34" s="99"/>
      <c r="BI34" s="99"/>
      <c r="BJ34" s="99"/>
      <c r="BK34" s="99"/>
      <c r="BL34" s="91"/>
      <c r="BM34" s="89"/>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2"/>
      <c r="CV34" s="102"/>
      <c r="CW34" s="102"/>
      <c r="CX34" s="102"/>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2"/>
      <c r="DW34" s="102"/>
      <c r="DX34" s="102"/>
      <c r="DY34" s="102"/>
      <c r="DZ34" s="105"/>
      <c r="EA34" s="78"/>
      <c r="EB34" s="78"/>
      <c r="EC34" s="77"/>
    </row>
    <row r="35" spans="1:133" ht="24.9" customHeight="1">
      <c r="A35" s="1">
        <f t="shared" si="59"/>
        <v>27</v>
      </c>
      <c r="B35" s="72"/>
      <c r="C35" s="78"/>
      <c r="E35" s="85"/>
      <c r="F35" s="98"/>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c r="AO35" s="87"/>
      <c r="AP35" s="87"/>
      <c r="AQ35" s="87"/>
      <c r="AR35" s="87"/>
      <c r="AS35" s="87"/>
      <c r="AT35" s="87"/>
      <c r="AU35" s="87"/>
      <c r="AV35" s="85"/>
      <c r="AW35" s="84"/>
      <c r="AX35" s="98"/>
      <c r="AY35" s="98"/>
      <c r="AZ35" s="98"/>
      <c r="BA35" s="98"/>
      <c r="BB35" s="98"/>
      <c r="BC35" s="98"/>
      <c r="BD35" s="98"/>
      <c r="BE35" s="98"/>
      <c r="BF35" s="98"/>
      <c r="BG35" s="98"/>
      <c r="BH35" s="98"/>
      <c r="BI35" s="98"/>
      <c r="BJ35" s="98"/>
      <c r="BK35" s="98"/>
      <c r="BL35" s="93"/>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06"/>
      <c r="EA35" s="78"/>
      <c r="EB35" s="78"/>
      <c r="EC35" s="77"/>
    </row>
    <row r="36" spans="1:133" ht="24.9" customHeight="1">
      <c r="A36" s="1">
        <f t="shared" si="59"/>
        <v>28</v>
      </c>
      <c r="B36" s="72"/>
      <c r="C36" s="78"/>
      <c r="D36" s="78"/>
      <c r="E36" s="89"/>
      <c r="F36" s="99"/>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c r="AO36" s="90"/>
      <c r="AP36" s="90"/>
      <c r="AQ36" s="90"/>
      <c r="AR36" s="90"/>
      <c r="AS36" s="90"/>
      <c r="AT36" s="90"/>
      <c r="AU36" s="90"/>
      <c r="AV36" s="89"/>
      <c r="AW36" s="102"/>
      <c r="AX36" s="99"/>
      <c r="AY36" s="99"/>
      <c r="AZ36" s="99"/>
      <c r="BA36" s="99"/>
      <c r="BB36" s="99"/>
      <c r="BC36" s="99"/>
      <c r="BD36" s="99"/>
      <c r="BE36" s="99"/>
      <c r="BF36" s="99"/>
      <c r="BG36" s="99"/>
      <c r="BH36" s="99"/>
      <c r="BI36" s="99"/>
      <c r="BJ36" s="99"/>
      <c r="BK36" s="99"/>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2"/>
      <c r="CV36" s="102"/>
      <c r="CW36" s="102"/>
      <c r="CX36" s="102"/>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2"/>
      <c r="DW36" s="102"/>
      <c r="DX36" s="102"/>
      <c r="DY36" s="102"/>
      <c r="DZ36" s="105"/>
      <c r="EA36" s="78"/>
      <c r="EB36" s="78"/>
      <c r="EC36" s="77"/>
    </row>
    <row r="37" spans="1:133" ht="24.9" customHeight="1">
      <c r="A37" s="1">
        <f t="shared" si="59"/>
        <v>29</v>
      </c>
      <c r="B37" s="72"/>
      <c r="C37" s="78"/>
      <c r="D37" s="78"/>
      <c r="E37" s="85"/>
      <c r="F37" s="98"/>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c r="AO37" s="87"/>
      <c r="AP37" s="87"/>
      <c r="AQ37" s="87"/>
      <c r="AR37" s="87"/>
      <c r="AS37" s="87"/>
      <c r="AT37" s="87"/>
      <c r="AU37" s="87"/>
      <c r="AV37" s="85"/>
      <c r="AW37" s="84"/>
      <c r="AX37" s="98"/>
      <c r="AY37" s="98"/>
      <c r="AZ37" s="98"/>
      <c r="BA37" s="98"/>
      <c r="BB37" s="98"/>
      <c r="BC37" s="98"/>
      <c r="BD37" s="98"/>
      <c r="BE37" s="98"/>
      <c r="BF37" s="98"/>
      <c r="BG37" s="98"/>
      <c r="BH37" s="98"/>
      <c r="BI37" s="98"/>
      <c r="BJ37" s="98"/>
      <c r="BK37" s="98"/>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06"/>
      <c r="EA37" s="78"/>
      <c r="EB37" s="78"/>
      <c r="EC37" s="77"/>
    </row>
    <row r="38" spans="1:133" ht="24.9" customHeight="1">
      <c r="A38" s="1">
        <f t="shared" si="59"/>
        <v>30</v>
      </c>
      <c r="B38" s="72"/>
      <c r="C38" s="78"/>
      <c r="D38" s="78"/>
      <c r="E38" s="89"/>
      <c r="F38" s="99"/>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c r="AO38" s="90"/>
      <c r="AP38" s="90"/>
      <c r="AQ38" s="90"/>
      <c r="AR38" s="90"/>
      <c r="AS38" s="90"/>
      <c r="AT38" s="90"/>
      <c r="AU38" s="90"/>
      <c r="AV38" s="89"/>
      <c r="AW38" s="102"/>
      <c r="AX38" s="99"/>
      <c r="AY38" s="99"/>
      <c r="AZ38" s="99"/>
      <c r="BA38" s="99"/>
      <c r="BB38" s="99"/>
      <c r="BC38" s="99"/>
      <c r="BD38" s="99"/>
      <c r="BE38" s="99"/>
      <c r="BF38" s="99"/>
      <c r="BG38" s="99"/>
      <c r="BH38" s="99"/>
      <c r="BI38" s="99"/>
      <c r="BJ38" s="99"/>
      <c r="BK38" s="99"/>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2"/>
      <c r="CV38" s="102"/>
      <c r="CW38" s="102"/>
      <c r="CX38" s="102"/>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2"/>
      <c r="DW38" s="102"/>
      <c r="DX38" s="102"/>
      <c r="DY38" s="102"/>
      <c r="DZ38" s="105"/>
      <c r="EA38" s="78"/>
      <c r="EB38" s="78"/>
      <c r="EC38" s="77"/>
    </row>
    <row r="39" spans="1:133" ht="24.9" customHeight="1">
      <c r="A39" s="1">
        <f t="shared" si="59"/>
        <v>31</v>
      </c>
      <c r="B39" s="72"/>
      <c r="C39" s="78"/>
      <c r="D39" s="78"/>
      <c r="E39" s="85"/>
      <c r="F39" s="98"/>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c r="AO39" s="87"/>
      <c r="AP39" s="87"/>
      <c r="AQ39" s="87"/>
      <c r="AR39" s="87"/>
      <c r="AS39" s="87"/>
      <c r="AT39" s="87"/>
      <c r="AU39" s="87"/>
      <c r="AV39" s="85"/>
      <c r="AW39" s="84"/>
      <c r="AX39" s="98"/>
      <c r="AY39" s="98"/>
      <c r="AZ39" s="98"/>
      <c r="BA39" s="98"/>
      <c r="BB39" s="98"/>
      <c r="BC39" s="98"/>
      <c r="BD39" s="98"/>
      <c r="BE39" s="98"/>
      <c r="BF39" s="98"/>
      <c r="BG39" s="98"/>
      <c r="BH39" s="98"/>
      <c r="BI39" s="98"/>
      <c r="BJ39" s="98"/>
      <c r="BK39" s="98"/>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06"/>
      <c r="EA39" s="78"/>
      <c r="EB39" s="78"/>
      <c r="EC39" s="77"/>
    </row>
    <row r="40" spans="1:133" ht="24.9" customHeight="1">
      <c r="A40" s="1">
        <f t="shared" si="59"/>
        <v>32</v>
      </c>
      <c r="B40" s="72"/>
      <c r="C40" s="78"/>
      <c r="D40" s="78"/>
      <c r="E40" s="89"/>
      <c r="F40" s="99"/>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c r="AO40" s="90"/>
      <c r="AP40" s="90"/>
      <c r="AQ40" s="90"/>
      <c r="AR40" s="90"/>
      <c r="AS40" s="90"/>
      <c r="AT40" s="90"/>
      <c r="AU40" s="90"/>
      <c r="AV40" s="89"/>
      <c r="AW40" s="102"/>
      <c r="AX40" s="99"/>
      <c r="AY40" s="99"/>
      <c r="AZ40" s="99"/>
      <c r="BA40" s="99"/>
      <c r="BB40" s="99"/>
      <c r="BC40" s="99"/>
      <c r="BD40" s="99"/>
      <c r="BE40" s="99"/>
      <c r="BF40" s="99"/>
      <c r="BG40" s="99"/>
      <c r="BH40" s="99"/>
      <c r="BI40" s="99"/>
      <c r="BJ40" s="99"/>
      <c r="BK40" s="99"/>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2"/>
      <c r="CV40" s="102"/>
      <c r="CW40" s="102"/>
      <c r="CX40" s="102"/>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2"/>
      <c r="DW40" s="102"/>
      <c r="DX40" s="102"/>
      <c r="DY40" s="102"/>
      <c r="DZ40" s="105"/>
      <c r="EA40" s="78"/>
      <c r="EB40" s="78"/>
      <c r="EC40" s="77"/>
    </row>
    <row r="41" spans="1:133" ht="24.9" customHeight="1">
      <c r="A41" s="1">
        <f t="shared" si="59"/>
        <v>33</v>
      </c>
      <c r="B41" s="72"/>
      <c r="C41" s="78"/>
      <c r="D41" s="78"/>
      <c r="E41" s="85"/>
      <c r="F41" s="98"/>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c r="AO41" s="87"/>
      <c r="AP41" s="87"/>
      <c r="AQ41" s="87"/>
      <c r="AR41" s="87"/>
      <c r="AS41" s="87"/>
      <c r="AT41" s="87"/>
      <c r="AU41" s="87"/>
      <c r="AV41" s="85"/>
      <c r="AW41" s="84"/>
      <c r="AX41" s="98"/>
      <c r="AY41" s="98"/>
      <c r="AZ41" s="98"/>
      <c r="BA41" s="98"/>
      <c r="BB41" s="98"/>
      <c r="BC41" s="98"/>
      <c r="BD41" s="98"/>
      <c r="BE41" s="98"/>
      <c r="BF41" s="98"/>
      <c r="BG41" s="98"/>
      <c r="BH41" s="98"/>
      <c r="BI41" s="98"/>
      <c r="BJ41" s="98"/>
      <c r="BK41" s="98"/>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06"/>
      <c r="EA41" s="78"/>
      <c r="EB41" s="78"/>
      <c r="EC41" s="77"/>
    </row>
    <row r="42" spans="1:133" ht="24.9" customHeight="1">
      <c r="A42" s="1">
        <f t="shared" si="59"/>
        <v>34</v>
      </c>
      <c r="B42" s="72"/>
      <c r="C42" s="76"/>
      <c r="D42" s="76"/>
      <c r="E42" s="89"/>
      <c r="F42" s="99"/>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c r="AO42" s="90"/>
      <c r="AP42" s="90"/>
      <c r="AQ42" s="90"/>
      <c r="AR42" s="90"/>
      <c r="AS42" s="90"/>
      <c r="AT42" s="90"/>
      <c r="AU42" s="90"/>
      <c r="AV42" s="89"/>
      <c r="AW42" s="102"/>
      <c r="AX42" s="99"/>
      <c r="AY42" s="99"/>
      <c r="AZ42" s="99"/>
      <c r="BA42" s="99"/>
      <c r="BB42" s="99"/>
      <c r="BC42" s="99"/>
      <c r="BD42" s="99"/>
      <c r="BE42" s="99"/>
      <c r="BF42" s="99"/>
      <c r="BG42" s="99"/>
      <c r="BH42" s="99"/>
      <c r="BI42" s="99"/>
      <c r="BJ42" s="99"/>
      <c r="BK42" s="99"/>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2"/>
      <c r="CV42" s="102"/>
      <c r="CW42" s="102"/>
      <c r="CX42" s="102"/>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2"/>
      <c r="DW42" s="102"/>
      <c r="DX42" s="102"/>
      <c r="DY42" s="102"/>
      <c r="DZ42" s="105"/>
      <c r="EA42" s="76"/>
      <c r="EB42" s="76"/>
      <c r="EC42" s="77"/>
    </row>
    <row r="43" spans="1:133" ht="24.9" customHeight="1">
      <c r="A43" s="1">
        <f t="shared" si="59"/>
        <v>35</v>
      </c>
      <c r="B43" s="72"/>
      <c r="C43" s="76"/>
      <c r="D43" s="76"/>
      <c r="E43" s="85"/>
      <c r="F43" s="98"/>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c r="AO43" s="87"/>
      <c r="AP43" s="87"/>
      <c r="AQ43" s="87"/>
      <c r="AR43" s="87"/>
      <c r="AS43" s="87"/>
      <c r="AT43" s="87"/>
      <c r="AU43" s="87"/>
      <c r="AV43" s="85"/>
      <c r="AW43" s="84"/>
      <c r="AX43" s="98"/>
      <c r="AY43" s="98"/>
      <c r="AZ43" s="98"/>
      <c r="BA43" s="98"/>
      <c r="BB43" s="98"/>
      <c r="BC43" s="98"/>
      <c r="BD43" s="98"/>
      <c r="BE43" s="98"/>
      <c r="BF43" s="98"/>
      <c r="BG43" s="98"/>
      <c r="BH43" s="98"/>
      <c r="BI43" s="98"/>
      <c r="BJ43" s="98"/>
      <c r="BK43" s="98"/>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06"/>
      <c r="EA43" s="76"/>
      <c r="EB43" s="76"/>
      <c r="EC43" s="77"/>
    </row>
    <row r="44" spans="1:133" ht="24.9" customHeight="1">
      <c r="A44" s="1">
        <f t="shared" si="59"/>
        <v>36</v>
      </c>
      <c r="B44" s="72"/>
      <c r="C44" s="76"/>
      <c r="D44" s="76"/>
      <c r="E44" s="89"/>
      <c r="F44" s="99"/>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c r="AO44" s="90"/>
      <c r="AP44" s="90"/>
      <c r="AQ44" s="90"/>
      <c r="AR44" s="90"/>
      <c r="AS44" s="90"/>
      <c r="AT44" s="90"/>
      <c r="AU44" s="90"/>
      <c r="AV44" s="89"/>
      <c r="AW44" s="102"/>
      <c r="AX44" s="99"/>
      <c r="AY44" s="99"/>
      <c r="AZ44" s="99"/>
      <c r="BA44" s="99"/>
      <c r="BB44" s="99"/>
      <c r="BC44" s="99"/>
      <c r="BD44" s="99"/>
      <c r="BE44" s="99"/>
      <c r="BF44" s="99"/>
      <c r="BG44" s="99"/>
      <c r="BH44" s="99"/>
      <c r="BI44" s="99"/>
      <c r="BJ44" s="99"/>
      <c r="BK44" s="99"/>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2"/>
      <c r="CV44" s="102"/>
      <c r="CW44" s="102"/>
      <c r="CX44" s="102"/>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2"/>
      <c r="DW44" s="102"/>
      <c r="DX44" s="102"/>
      <c r="DY44" s="102"/>
      <c r="DZ44" s="105"/>
      <c r="EA44" s="76"/>
      <c r="EB44" s="76"/>
      <c r="EC44" s="77"/>
    </row>
    <row r="45" spans="1:133" ht="24.9" customHeight="1">
      <c r="A45" s="1">
        <f t="shared" si="59"/>
        <v>37</v>
      </c>
      <c r="B45" s="72"/>
      <c r="C45" s="78"/>
      <c r="D45" s="78"/>
      <c r="E45" s="85"/>
      <c r="F45" s="98"/>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c r="AO45" s="87"/>
      <c r="AP45" s="87"/>
      <c r="AQ45" s="87"/>
      <c r="AR45" s="87"/>
      <c r="AS45" s="87"/>
      <c r="AT45" s="87"/>
      <c r="AU45" s="87"/>
      <c r="AV45" s="85"/>
      <c r="AW45" s="84"/>
      <c r="AX45" s="98"/>
      <c r="AY45" s="98"/>
      <c r="AZ45" s="98"/>
      <c r="BA45" s="98"/>
      <c r="BB45" s="98"/>
      <c r="BC45" s="98"/>
      <c r="BD45" s="98"/>
      <c r="BE45" s="98"/>
      <c r="BF45" s="98"/>
      <c r="BG45" s="98"/>
      <c r="BH45" s="98"/>
      <c r="BI45" s="98"/>
      <c r="BJ45" s="98"/>
      <c r="BK45" s="98"/>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06"/>
      <c r="EA45" s="78"/>
      <c r="EB45" s="78"/>
      <c r="EC45" s="77"/>
    </row>
    <row r="46" spans="1:133" ht="24.9" customHeight="1">
      <c r="A46" s="1">
        <f t="shared" si="59"/>
        <v>38</v>
      </c>
      <c r="B46" s="72"/>
      <c r="C46" s="78"/>
      <c r="D46" s="78"/>
      <c r="E46" s="89"/>
      <c r="F46" s="99"/>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c r="AO46" s="90"/>
      <c r="AP46" s="90"/>
      <c r="AQ46" s="90"/>
      <c r="AR46" s="90"/>
      <c r="AS46" s="90"/>
      <c r="AT46" s="90"/>
      <c r="AU46" s="90"/>
      <c r="AV46" s="89"/>
      <c r="AW46" s="102"/>
      <c r="AX46" s="99"/>
      <c r="AY46" s="99"/>
      <c r="AZ46" s="99"/>
      <c r="BA46" s="99"/>
      <c r="BB46" s="99"/>
      <c r="BC46" s="99"/>
      <c r="BD46" s="99"/>
      <c r="BE46" s="99"/>
      <c r="BF46" s="99"/>
      <c r="BG46" s="99"/>
      <c r="BH46" s="99"/>
      <c r="BI46" s="99"/>
      <c r="BJ46" s="99"/>
      <c r="BK46" s="99"/>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2"/>
      <c r="CV46" s="102"/>
      <c r="CW46" s="102"/>
      <c r="CX46" s="102"/>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2"/>
      <c r="DW46" s="102"/>
      <c r="DX46" s="102"/>
      <c r="DY46" s="102"/>
      <c r="DZ46" s="105"/>
      <c r="EA46" s="78"/>
      <c r="EB46" s="78"/>
      <c r="EC46" s="77"/>
    </row>
    <row r="47" spans="1:133" ht="24.9" customHeight="1">
      <c r="A47" s="1">
        <f t="shared" si="59"/>
        <v>39</v>
      </c>
      <c r="B47" s="72"/>
      <c r="C47" s="73"/>
      <c r="D47" s="73"/>
      <c r="E47" s="85"/>
      <c r="F47" s="98"/>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c r="AO47" s="87"/>
      <c r="AP47" s="87"/>
      <c r="AQ47" s="87"/>
      <c r="AR47" s="87"/>
      <c r="AS47" s="87"/>
      <c r="AT47" s="87"/>
      <c r="AU47" s="87"/>
      <c r="AV47" s="85"/>
      <c r="AW47" s="84"/>
      <c r="AX47" s="98"/>
      <c r="AY47" s="98"/>
      <c r="AZ47" s="98"/>
      <c r="BA47" s="98"/>
      <c r="BB47" s="98"/>
      <c r="BC47" s="98"/>
      <c r="BD47" s="98"/>
      <c r="BE47" s="98"/>
      <c r="BF47" s="98"/>
      <c r="BG47" s="98"/>
      <c r="BH47" s="98"/>
      <c r="BI47" s="98"/>
      <c r="BJ47" s="98"/>
      <c r="BK47" s="98"/>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06"/>
      <c r="EA47" s="78"/>
      <c r="EB47" s="78"/>
      <c r="EC47" s="77"/>
    </row>
    <row r="48" spans="1:133" ht="24.9" customHeight="1">
      <c r="A48" s="1">
        <f t="shared" si="59"/>
        <v>40</v>
      </c>
      <c r="B48" s="72"/>
      <c r="C48" s="73"/>
      <c r="D48" s="73"/>
      <c r="E48" s="89"/>
      <c r="F48" s="99"/>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c r="AO48" s="90"/>
      <c r="AP48" s="90"/>
      <c r="AQ48" s="90"/>
      <c r="AR48" s="90"/>
      <c r="AS48" s="90"/>
      <c r="AT48" s="90"/>
      <c r="AU48" s="90"/>
      <c r="AV48" s="89"/>
      <c r="AW48" s="102"/>
      <c r="AX48" s="99"/>
      <c r="AY48" s="99"/>
      <c r="AZ48" s="99"/>
      <c r="BA48" s="99"/>
      <c r="BB48" s="99"/>
      <c r="BC48" s="99"/>
      <c r="BD48" s="99"/>
      <c r="BE48" s="99"/>
      <c r="BF48" s="99"/>
      <c r="BG48" s="99"/>
      <c r="BH48" s="99"/>
      <c r="BI48" s="99"/>
      <c r="BJ48" s="99"/>
      <c r="BK48" s="99"/>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2"/>
      <c r="CV48" s="102"/>
      <c r="CW48" s="102"/>
      <c r="CX48" s="102"/>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2"/>
      <c r="DW48" s="102"/>
      <c r="DX48" s="102"/>
      <c r="DY48" s="102"/>
      <c r="DZ48" s="105"/>
      <c r="EA48" s="78"/>
      <c r="EB48" s="78"/>
      <c r="EC48" s="77"/>
    </row>
    <row r="49" spans="1:133" ht="24.9" customHeight="1">
      <c r="A49" s="1">
        <f t="shared" si="59"/>
        <v>41</v>
      </c>
      <c r="B49" s="72"/>
      <c r="C49" s="73"/>
      <c r="D49" s="73"/>
      <c r="E49" s="85"/>
      <c r="F49" s="98"/>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c r="AO49" s="87"/>
      <c r="AP49" s="87"/>
      <c r="AQ49" s="87"/>
      <c r="AR49" s="87"/>
      <c r="AS49" s="87"/>
      <c r="AT49" s="87"/>
      <c r="AU49" s="87"/>
      <c r="AV49" s="85"/>
      <c r="AW49" s="84"/>
      <c r="AX49" s="98"/>
      <c r="AY49" s="98"/>
      <c r="AZ49" s="98"/>
      <c r="BA49" s="98"/>
      <c r="BB49" s="98"/>
      <c r="BC49" s="98"/>
      <c r="BD49" s="98"/>
      <c r="BE49" s="98"/>
      <c r="BF49" s="98"/>
      <c r="BG49" s="98"/>
      <c r="BH49" s="98"/>
      <c r="BI49" s="98"/>
      <c r="BJ49" s="98"/>
      <c r="BK49" s="98"/>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06"/>
      <c r="EA49" s="78"/>
      <c r="EB49" s="78"/>
      <c r="EC49" s="77"/>
    </row>
    <row r="50" spans="1:133" ht="24.9" customHeight="1">
      <c r="A50" s="1">
        <f t="shared" si="59"/>
        <v>42</v>
      </c>
      <c r="B50" s="72"/>
      <c r="C50" s="73"/>
      <c r="D50" s="73"/>
      <c r="E50" s="89"/>
      <c r="F50" s="99"/>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c r="AO50" s="90"/>
      <c r="AP50" s="90"/>
      <c r="AQ50" s="90"/>
      <c r="AR50" s="90"/>
      <c r="AS50" s="90"/>
      <c r="AT50" s="90"/>
      <c r="AU50" s="90"/>
      <c r="AV50" s="89"/>
      <c r="AW50" s="102"/>
      <c r="AX50" s="99"/>
      <c r="AY50" s="99"/>
      <c r="AZ50" s="99"/>
      <c r="BA50" s="99"/>
      <c r="BB50" s="99"/>
      <c r="BC50" s="99"/>
      <c r="BD50" s="99"/>
      <c r="BE50" s="99"/>
      <c r="BF50" s="99"/>
      <c r="BG50" s="99"/>
      <c r="BH50" s="99"/>
      <c r="BI50" s="99"/>
      <c r="BJ50" s="99"/>
      <c r="BK50" s="99"/>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2"/>
      <c r="CV50" s="102"/>
      <c r="CW50" s="102"/>
      <c r="CX50" s="102"/>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2"/>
      <c r="DW50" s="102"/>
      <c r="DX50" s="102"/>
      <c r="DY50" s="102"/>
      <c r="DZ50" s="105"/>
      <c r="EA50" s="78"/>
      <c r="EB50" s="78"/>
      <c r="EC50" s="77"/>
    </row>
    <row r="51" spans="1:133" ht="24.9" customHeight="1">
      <c r="A51" s="1">
        <f t="shared" si="59"/>
        <v>43</v>
      </c>
      <c r="B51" s="72"/>
      <c r="C51" s="76"/>
      <c r="D51" s="76"/>
      <c r="E51" s="85"/>
      <c r="F51" s="98"/>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c r="AO51" s="87"/>
      <c r="AP51" s="87"/>
      <c r="AQ51" s="87"/>
      <c r="AR51" s="87"/>
      <c r="AS51" s="87"/>
      <c r="AT51" s="87"/>
      <c r="AU51" s="87"/>
      <c r="AV51" s="85"/>
      <c r="AW51" s="84"/>
      <c r="AX51" s="98"/>
      <c r="AY51" s="98"/>
      <c r="AZ51" s="98"/>
      <c r="BA51" s="98"/>
      <c r="BB51" s="98"/>
      <c r="BC51" s="98"/>
      <c r="BD51" s="98"/>
      <c r="BE51" s="98"/>
      <c r="BF51" s="98"/>
      <c r="BG51" s="98"/>
      <c r="BH51" s="98"/>
      <c r="BI51" s="98"/>
      <c r="BJ51" s="98"/>
      <c r="BK51" s="98"/>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06"/>
      <c r="EA51" s="78"/>
      <c r="EB51" s="78"/>
      <c r="EC51" s="77"/>
    </row>
    <row r="52" spans="1:133" ht="24.9" customHeight="1">
      <c r="A52" s="1">
        <f t="shared" si="59"/>
        <v>44</v>
      </c>
      <c r="B52" s="72"/>
      <c r="C52" s="75"/>
      <c r="D52" s="76"/>
      <c r="E52" s="89"/>
      <c r="F52" s="99"/>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c r="AO52" s="90"/>
      <c r="AP52" s="90"/>
      <c r="AQ52" s="90"/>
      <c r="AR52" s="90"/>
      <c r="AS52" s="90"/>
      <c r="AT52" s="90"/>
      <c r="AU52" s="90"/>
      <c r="AV52" s="89"/>
      <c r="AW52" s="102"/>
      <c r="AX52" s="99"/>
      <c r="AY52" s="99"/>
      <c r="AZ52" s="99"/>
      <c r="BA52" s="99"/>
      <c r="BB52" s="99"/>
      <c r="BC52" s="99"/>
      <c r="BD52" s="99"/>
      <c r="BE52" s="99"/>
      <c r="BF52" s="99"/>
      <c r="BG52" s="99"/>
      <c r="BH52" s="99"/>
      <c r="BI52" s="99"/>
      <c r="BJ52" s="99"/>
      <c r="BK52" s="99"/>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2"/>
      <c r="CV52" s="102"/>
      <c r="CW52" s="102"/>
      <c r="CX52" s="102"/>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2"/>
      <c r="DW52" s="102"/>
      <c r="DX52" s="102"/>
      <c r="DY52" s="102"/>
      <c r="DZ52" s="105"/>
      <c r="EA52" s="78"/>
      <c r="EB52" s="78"/>
      <c r="EC52" s="77"/>
    </row>
    <row r="53" spans="1:133" ht="24.9" customHeight="1">
      <c r="A53" s="1">
        <f t="shared" si="59"/>
        <v>45</v>
      </c>
      <c r="B53" s="72"/>
      <c r="C53" s="74"/>
      <c r="D53" s="74"/>
      <c r="E53" s="85"/>
      <c r="F53" s="98"/>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c r="AO53" s="87"/>
      <c r="AP53" s="87"/>
      <c r="AQ53" s="87"/>
      <c r="AR53" s="87"/>
      <c r="AS53" s="87"/>
      <c r="AT53" s="87"/>
      <c r="AU53" s="87"/>
      <c r="AV53" s="85"/>
      <c r="AW53" s="84"/>
      <c r="AX53" s="98"/>
      <c r="AY53" s="98"/>
      <c r="AZ53" s="98"/>
      <c r="BA53" s="98"/>
      <c r="BB53" s="98"/>
      <c r="BC53" s="98"/>
      <c r="BD53" s="98"/>
      <c r="BE53" s="98"/>
      <c r="BF53" s="98"/>
      <c r="BG53" s="98"/>
      <c r="BH53" s="98"/>
      <c r="BI53" s="98"/>
      <c r="BJ53" s="98"/>
      <c r="BK53" s="98"/>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06"/>
      <c r="EA53" s="78"/>
      <c r="EB53" s="78"/>
      <c r="EC53" s="77"/>
    </row>
    <row r="54" spans="1:133" ht="24.9" customHeight="1">
      <c r="A54" s="1">
        <f t="shared" si="59"/>
        <v>46</v>
      </c>
      <c r="B54" s="72"/>
      <c r="C54" s="76"/>
      <c r="D54" s="76"/>
      <c r="E54" s="89"/>
      <c r="F54" s="99"/>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c r="AO54" s="90"/>
      <c r="AP54" s="90"/>
      <c r="AQ54" s="90"/>
      <c r="AR54" s="90"/>
      <c r="AS54" s="90"/>
      <c r="AT54" s="90"/>
      <c r="AU54" s="90"/>
      <c r="AV54" s="89"/>
      <c r="AW54" s="102"/>
      <c r="AX54" s="99"/>
      <c r="AY54" s="99"/>
      <c r="AZ54" s="99"/>
      <c r="BA54" s="99"/>
      <c r="BB54" s="99"/>
      <c r="BC54" s="99"/>
      <c r="BD54" s="99"/>
      <c r="BE54" s="99"/>
      <c r="BF54" s="99"/>
      <c r="BG54" s="99"/>
      <c r="BH54" s="99"/>
      <c r="BI54" s="99"/>
      <c r="BJ54" s="99"/>
      <c r="BK54" s="99"/>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2"/>
      <c r="CV54" s="102"/>
      <c r="CW54" s="102"/>
      <c r="CX54" s="102"/>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2"/>
      <c r="DW54" s="102"/>
      <c r="DX54" s="102"/>
      <c r="DY54" s="102"/>
      <c r="DZ54" s="105"/>
      <c r="EA54" s="78"/>
      <c r="EB54" s="78"/>
      <c r="EC54" s="77"/>
    </row>
    <row r="55" spans="1:133" ht="24.9" customHeight="1">
      <c r="A55" s="1">
        <f t="shared" si="59"/>
        <v>47</v>
      </c>
      <c r="B55" s="72"/>
      <c r="C55" s="75"/>
      <c r="D55" s="76"/>
      <c r="E55" s="85"/>
      <c r="F55" s="98"/>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c r="AO55" s="87"/>
      <c r="AP55" s="87"/>
      <c r="AQ55" s="87"/>
      <c r="AR55" s="87"/>
      <c r="AS55" s="87"/>
      <c r="AT55" s="87"/>
      <c r="AU55" s="87"/>
      <c r="AV55" s="85"/>
      <c r="AW55" s="84"/>
      <c r="AX55" s="98"/>
      <c r="AY55" s="98"/>
      <c r="AZ55" s="98"/>
      <c r="BA55" s="98"/>
      <c r="BB55" s="98"/>
      <c r="BC55" s="98"/>
      <c r="BD55" s="98"/>
      <c r="BE55" s="98"/>
      <c r="BF55" s="98"/>
      <c r="BG55" s="98"/>
      <c r="BH55" s="98"/>
      <c r="BI55" s="98"/>
      <c r="BJ55" s="98"/>
      <c r="BK55" s="98"/>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06"/>
      <c r="EA55" s="78"/>
      <c r="EB55" s="78"/>
      <c r="EC55" s="77"/>
    </row>
    <row r="56" spans="1:133" ht="24.9" customHeight="1">
      <c r="A56" s="1">
        <f t="shared" si="59"/>
        <v>48</v>
      </c>
      <c r="B56" s="72"/>
      <c r="C56" s="76"/>
      <c r="D56" s="76"/>
      <c r="E56" s="89"/>
      <c r="F56" s="99"/>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c r="AO56" s="90"/>
      <c r="AP56" s="90"/>
      <c r="AQ56" s="90"/>
      <c r="AR56" s="90"/>
      <c r="AS56" s="90"/>
      <c r="AT56" s="90"/>
      <c r="AU56" s="90"/>
      <c r="AV56" s="89"/>
      <c r="AW56" s="102"/>
      <c r="AX56" s="99"/>
      <c r="AY56" s="99"/>
      <c r="AZ56" s="99"/>
      <c r="BA56" s="99"/>
      <c r="BB56" s="99"/>
      <c r="BC56" s="99"/>
      <c r="BD56" s="99"/>
      <c r="BE56" s="99"/>
      <c r="BF56" s="99"/>
      <c r="BG56" s="99"/>
      <c r="BH56" s="99"/>
      <c r="BI56" s="99"/>
      <c r="BJ56" s="99"/>
      <c r="BK56" s="99"/>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2"/>
      <c r="CV56" s="102"/>
      <c r="CW56" s="102"/>
      <c r="CX56" s="102"/>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2"/>
      <c r="DW56" s="102"/>
      <c r="DX56" s="102"/>
      <c r="DY56" s="102"/>
      <c r="DZ56" s="105"/>
      <c r="EA56" s="78"/>
      <c r="EB56" s="78"/>
      <c r="EC56" s="77"/>
    </row>
    <row r="57" spans="1:133" ht="24.9" customHeight="1">
      <c r="A57" s="1">
        <f t="shared" si="59"/>
        <v>49</v>
      </c>
      <c r="B57" s="72"/>
      <c r="C57" s="75"/>
      <c r="D57" s="76"/>
      <c r="E57" s="85"/>
      <c r="F57" s="98"/>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c r="AO57" s="87"/>
      <c r="AP57" s="87"/>
      <c r="AQ57" s="87"/>
      <c r="AR57" s="87"/>
      <c r="AS57" s="87"/>
      <c r="AT57" s="87"/>
      <c r="AU57" s="87"/>
      <c r="AV57" s="85"/>
      <c r="AW57" s="84"/>
      <c r="AX57" s="98"/>
      <c r="AY57" s="98"/>
      <c r="AZ57" s="98"/>
      <c r="BA57" s="98"/>
      <c r="BB57" s="98"/>
      <c r="BC57" s="98"/>
      <c r="BD57" s="98"/>
      <c r="BE57" s="98"/>
      <c r="BF57" s="98"/>
      <c r="BG57" s="98"/>
      <c r="BH57" s="98"/>
      <c r="BI57" s="98"/>
      <c r="BJ57" s="98"/>
      <c r="BK57" s="98"/>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06"/>
      <c r="EA57" s="78"/>
      <c r="EB57" s="78"/>
      <c r="EC57" s="77"/>
    </row>
    <row r="58" spans="1:133" ht="24.9" customHeight="1">
      <c r="A58" s="1">
        <f t="shared" si="59"/>
        <v>50</v>
      </c>
      <c r="B58" s="72"/>
      <c r="C58" s="74"/>
      <c r="D58" s="74"/>
      <c r="E58" s="89"/>
      <c r="F58" s="99"/>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c r="AO58" s="90"/>
      <c r="AP58" s="90"/>
      <c r="AQ58" s="90"/>
      <c r="AR58" s="90"/>
      <c r="AS58" s="90"/>
      <c r="AT58" s="90"/>
      <c r="AU58" s="90"/>
      <c r="AV58" s="89"/>
      <c r="AW58" s="102"/>
      <c r="AX58" s="99"/>
      <c r="AY58" s="99"/>
      <c r="AZ58" s="99"/>
      <c r="BA58" s="99"/>
      <c r="BB58" s="99"/>
      <c r="BC58" s="99"/>
      <c r="BD58" s="99"/>
      <c r="BE58" s="99"/>
      <c r="BF58" s="99"/>
      <c r="BG58" s="99"/>
      <c r="BH58" s="99"/>
      <c r="BI58" s="99"/>
      <c r="BJ58" s="99"/>
      <c r="BK58" s="99"/>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2"/>
      <c r="CV58" s="102"/>
      <c r="CW58" s="102"/>
      <c r="CX58" s="102"/>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2"/>
      <c r="DW58" s="102"/>
      <c r="DX58" s="102"/>
      <c r="DY58" s="102"/>
      <c r="DZ58" s="105"/>
      <c r="EA58" s="78"/>
      <c r="EB58" s="78"/>
      <c r="EC58" s="77"/>
    </row>
    <row r="59" spans="1:133" ht="24.9" customHeight="1">
      <c r="A59" s="1">
        <f t="shared" si="59"/>
        <v>51</v>
      </c>
      <c r="B59" s="72"/>
      <c r="C59" s="76"/>
      <c r="D59" s="76"/>
      <c r="E59" s="85"/>
      <c r="F59" s="98"/>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c r="AO59" s="87"/>
      <c r="AP59" s="87"/>
      <c r="AQ59" s="87"/>
      <c r="AR59" s="87"/>
      <c r="AS59" s="87"/>
      <c r="AT59" s="87"/>
      <c r="AU59" s="87"/>
      <c r="AV59" s="85"/>
      <c r="AW59" s="84"/>
      <c r="AX59" s="98"/>
      <c r="AY59" s="98"/>
      <c r="AZ59" s="98"/>
      <c r="BA59" s="98"/>
      <c r="BB59" s="98"/>
      <c r="BC59" s="98"/>
      <c r="BD59" s="98"/>
      <c r="BE59" s="98"/>
      <c r="BF59" s="98"/>
      <c r="BG59" s="98"/>
      <c r="BH59" s="98"/>
      <c r="BI59" s="98"/>
      <c r="BJ59" s="98"/>
      <c r="BK59" s="98"/>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06"/>
      <c r="EA59" s="78"/>
      <c r="EB59" s="78"/>
      <c r="EC59" s="77"/>
    </row>
    <row r="60" spans="1:133" ht="24.9" customHeight="1">
      <c r="A60" s="1">
        <f t="shared" si="59"/>
        <v>52</v>
      </c>
      <c r="B60" s="72"/>
      <c r="C60" s="76"/>
      <c r="D60" s="76"/>
      <c r="E60" s="89"/>
      <c r="F60" s="99"/>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c r="AO60" s="90"/>
      <c r="AP60" s="90"/>
      <c r="AQ60" s="90"/>
      <c r="AR60" s="90"/>
      <c r="AS60" s="90"/>
      <c r="AT60" s="90"/>
      <c r="AU60" s="90"/>
      <c r="AV60" s="89"/>
      <c r="AW60" s="102"/>
      <c r="AX60" s="99"/>
      <c r="AY60" s="99"/>
      <c r="AZ60" s="99"/>
      <c r="BA60" s="99"/>
      <c r="BB60" s="99"/>
      <c r="BC60" s="99"/>
      <c r="BD60" s="99"/>
      <c r="BE60" s="99"/>
      <c r="BF60" s="99"/>
      <c r="BG60" s="99"/>
      <c r="BH60" s="99"/>
      <c r="BI60" s="99"/>
      <c r="BJ60" s="99"/>
      <c r="BK60" s="99"/>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2"/>
      <c r="CV60" s="102"/>
      <c r="CW60" s="102"/>
      <c r="CX60" s="102"/>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2"/>
      <c r="DW60" s="102"/>
      <c r="DX60" s="102"/>
      <c r="DY60" s="102"/>
      <c r="DZ60" s="105"/>
      <c r="EA60" s="78"/>
      <c r="EB60" s="76"/>
      <c r="EC60" s="77"/>
    </row>
    <row r="61" spans="1:133" ht="24.9" customHeight="1">
      <c r="A61" s="1">
        <f t="shared" si="59"/>
        <v>53</v>
      </c>
      <c r="B61" s="72"/>
      <c r="C61" s="76"/>
      <c r="D61" s="76"/>
      <c r="E61" s="85"/>
      <c r="F61" s="98"/>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c r="AO61" s="87"/>
      <c r="AP61" s="87"/>
      <c r="AQ61" s="87"/>
      <c r="AR61" s="87"/>
      <c r="AS61" s="87"/>
      <c r="AT61" s="87"/>
      <c r="AU61" s="87"/>
      <c r="AV61" s="85"/>
      <c r="AW61" s="84"/>
      <c r="AX61" s="98"/>
      <c r="AY61" s="98"/>
      <c r="AZ61" s="98"/>
      <c r="BA61" s="98"/>
      <c r="BB61" s="98"/>
      <c r="BC61" s="98"/>
      <c r="BD61" s="98"/>
      <c r="BE61" s="98"/>
      <c r="BF61" s="98"/>
      <c r="BG61" s="98"/>
      <c r="BH61" s="98"/>
      <c r="BI61" s="98"/>
      <c r="BJ61" s="98"/>
      <c r="BK61" s="98"/>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06"/>
      <c r="EA61" s="78"/>
      <c r="EB61" s="78"/>
      <c r="EC61" s="77"/>
    </row>
    <row r="62" spans="1:133" ht="24.9" customHeight="1">
      <c r="A62" s="1">
        <f t="shared" si="59"/>
        <v>54</v>
      </c>
      <c r="B62" s="72"/>
      <c r="C62" s="75"/>
      <c r="D62" s="76"/>
      <c r="E62" s="89"/>
      <c r="F62" s="99"/>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c r="AO62" s="90"/>
      <c r="AP62" s="90"/>
      <c r="AQ62" s="90"/>
      <c r="AR62" s="90"/>
      <c r="AS62" s="90"/>
      <c r="AT62" s="90"/>
      <c r="AU62" s="90"/>
      <c r="AV62" s="89"/>
      <c r="AW62" s="102"/>
      <c r="AX62" s="99"/>
      <c r="AY62" s="99"/>
      <c r="AZ62" s="99"/>
      <c r="BA62" s="99"/>
      <c r="BB62" s="99"/>
      <c r="BC62" s="99"/>
      <c r="BD62" s="99"/>
      <c r="BE62" s="99"/>
      <c r="BF62" s="99"/>
      <c r="BG62" s="99"/>
      <c r="BH62" s="99"/>
      <c r="BI62" s="99"/>
      <c r="BJ62" s="99"/>
      <c r="BK62" s="99"/>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2"/>
      <c r="CV62" s="102"/>
      <c r="CW62" s="102"/>
      <c r="CX62" s="102"/>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2"/>
      <c r="DW62" s="102"/>
      <c r="DX62" s="102"/>
      <c r="DY62" s="102"/>
      <c r="DZ62" s="105"/>
      <c r="EA62" s="78"/>
      <c r="EB62" s="78"/>
      <c r="EC62" s="77"/>
    </row>
    <row r="63" spans="1:133" ht="24.9" customHeight="1">
      <c r="A63" s="1">
        <f t="shared" si="59"/>
        <v>55</v>
      </c>
      <c r="B63" s="72"/>
      <c r="C63" s="75"/>
      <c r="D63" s="76"/>
      <c r="E63" s="85"/>
      <c r="F63" s="98"/>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c r="AO63" s="87"/>
      <c r="AP63" s="87"/>
      <c r="AQ63" s="87"/>
      <c r="AR63" s="87"/>
      <c r="AS63" s="87"/>
      <c r="AT63" s="87"/>
      <c r="AU63" s="87"/>
      <c r="AV63" s="85"/>
      <c r="AW63" s="84"/>
      <c r="AX63" s="98"/>
      <c r="AY63" s="98"/>
      <c r="AZ63" s="98"/>
      <c r="BA63" s="98"/>
      <c r="BB63" s="98"/>
      <c r="BC63" s="98"/>
      <c r="BD63" s="98"/>
      <c r="BE63" s="98"/>
      <c r="BF63" s="98"/>
      <c r="BG63" s="98"/>
      <c r="BH63" s="98"/>
      <c r="BI63" s="98"/>
      <c r="BJ63" s="98"/>
      <c r="BK63" s="98"/>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06"/>
      <c r="EA63" s="78"/>
      <c r="EB63" s="78"/>
      <c r="EC63" s="77"/>
    </row>
    <row r="64" spans="1:133" ht="24.9" customHeight="1">
      <c r="A64" s="1">
        <f t="shared" si="59"/>
        <v>56</v>
      </c>
      <c r="B64" s="72"/>
      <c r="C64" s="75"/>
      <c r="D64" s="76"/>
      <c r="E64" s="89"/>
      <c r="F64" s="99"/>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c r="AO64" s="90"/>
      <c r="AP64" s="90"/>
      <c r="AQ64" s="90"/>
      <c r="AR64" s="90"/>
      <c r="AS64" s="90"/>
      <c r="AT64" s="90"/>
      <c r="AU64" s="90"/>
      <c r="AV64" s="89"/>
      <c r="AW64" s="102"/>
      <c r="AX64" s="99"/>
      <c r="AY64" s="99"/>
      <c r="AZ64" s="99"/>
      <c r="BA64" s="99"/>
      <c r="BB64" s="99"/>
      <c r="BC64" s="99"/>
      <c r="BD64" s="99"/>
      <c r="BE64" s="99"/>
      <c r="BF64" s="99"/>
      <c r="BG64" s="99"/>
      <c r="BH64" s="99"/>
      <c r="BI64" s="99"/>
      <c r="BJ64" s="99"/>
      <c r="BK64" s="99"/>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2"/>
      <c r="CV64" s="102"/>
      <c r="CW64" s="102"/>
      <c r="CX64" s="102"/>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2"/>
      <c r="DW64" s="102"/>
      <c r="DX64" s="102"/>
      <c r="DY64" s="102"/>
      <c r="DZ64" s="105"/>
      <c r="EA64" s="78"/>
      <c r="EB64" s="78"/>
      <c r="EC64" s="77"/>
    </row>
    <row r="65" spans="1:133" ht="24.9" customHeight="1">
      <c r="A65" s="1">
        <f t="shared" si="59"/>
        <v>57</v>
      </c>
      <c r="B65" s="72"/>
      <c r="C65" s="75"/>
      <c r="D65" s="76"/>
      <c r="E65" s="85"/>
      <c r="F65" s="98"/>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c r="AO65" s="87"/>
      <c r="AP65" s="87"/>
      <c r="AQ65" s="87"/>
      <c r="AR65" s="87"/>
      <c r="AS65" s="87"/>
      <c r="AT65" s="87"/>
      <c r="AU65" s="87"/>
      <c r="AV65" s="85"/>
      <c r="AW65" s="84"/>
      <c r="AX65" s="98"/>
      <c r="AY65" s="98"/>
      <c r="AZ65" s="98"/>
      <c r="BA65" s="98"/>
      <c r="BB65" s="98"/>
      <c r="BC65" s="98"/>
      <c r="BD65" s="98"/>
      <c r="BE65" s="98"/>
      <c r="BF65" s="98"/>
      <c r="BG65" s="98"/>
      <c r="BH65" s="98"/>
      <c r="BI65" s="98"/>
      <c r="BJ65" s="98"/>
      <c r="BK65" s="98"/>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06"/>
      <c r="EA65" s="78"/>
      <c r="EB65" s="78"/>
      <c r="EC65" s="77"/>
    </row>
    <row r="66" spans="1:133" ht="24.9" customHeight="1">
      <c r="A66" s="1">
        <f t="shared" si="59"/>
        <v>58</v>
      </c>
      <c r="B66" s="72"/>
      <c r="C66" s="75"/>
      <c r="D66" s="76"/>
      <c r="E66" s="89"/>
      <c r="F66" s="99"/>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c r="AO66" s="90"/>
      <c r="AP66" s="90"/>
      <c r="AQ66" s="90"/>
      <c r="AR66" s="90"/>
      <c r="AS66" s="90"/>
      <c r="AT66" s="90"/>
      <c r="AU66" s="90"/>
      <c r="AV66" s="89"/>
      <c r="AW66" s="102"/>
      <c r="AX66" s="99"/>
      <c r="AY66" s="99"/>
      <c r="AZ66" s="99"/>
      <c r="BA66" s="99"/>
      <c r="BB66" s="99"/>
      <c r="BC66" s="99"/>
      <c r="BD66" s="99"/>
      <c r="BE66" s="99"/>
      <c r="BF66" s="99"/>
      <c r="BG66" s="99"/>
      <c r="BH66" s="99"/>
      <c r="BI66" s="99"/>
      <c r="BJ66" s="99"/>
      <c r="BK66" s="99"/>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2"/>
      <c r="CV66" s="102"/>
      <c r="CW66" s="102"/>
      <c r="CX66" s="102"/>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2"/>
      <c r="DW66" s="102"/>
      <c r="DX66" s="102"/>
      <c r="DY66" s="102"/>
      <c r="DZ66" s="105"/>
      <c r="EA66" s="78"/>
      <c r="EB66" s="78"/>
      <c r="EC66" s="77"/>
    </row>
    <row r="67" spans="1:133" ht="24.9" customHeight="1">
      <c r="A67" s="1">
        <f t="shared" si="59"/>
        <v>59</v>
      </c>
      <c r="B67" s="72"/>
      <c r="C67" s="75"/>
      <c r="D67" s="76"/>
      <c r="E67" s="85"/>
      <c r="F67" s="98"/>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c r="AO67" s="87"/>
      <c r="AP67" s="87"/>
      <c r="AQ67" s="87"/>
      <c r="AR67" s="87"/>
      <c r="AS67" s="87"/>
      <c r="AT67" s="87"/>
      <c r="AU67" s="87"/>
      <c r="AV67" s="85"/>
      <c r="AW67" s="84"/>
      <c r="AX67" s="98"/>
      <c r="AY67" s="98"/>
      <c r="AZ67" s="98"/>
      <c r="BA67" s="98"/>
      <c r="BB67" s="98"/>
      <c r="BC67" s="98"/>
      <c r="BD67" s="98"/>
      <c r="BE67" s="98"/>
      <c r="BF67" s="98"/>
      <c r="BG67" s="98"/>
      <c r="BH67" s="98"/>
      <c r="BI67" s="98"/>
      <c r="BJ67" s="98"/>
      <c r="BK67" s="98"/>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06"/>
      <c r="EA67" s="78"/>
      <c r="EB67" s="78"/>
      <c r="EC67" s="77"/>
    </row>
    <row r="68" spans="1:133" ht="24.9" customHeight="1">
      <c r="A68" s="1">
        <f t="shared" si="59"/>
        <v>60</v>
      </c>
      <c r="B68" s="72"/>
      <c r="C68" s="75"/>
      <c r="D68" s="76"/>
      <c r="E68" s="89"/>
      <c r="F68" s="99"/>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c r="AO68" s="90"/>
      <c r="AP68" s="90"/>
      <c r="AQ68" s="90"/>
      <c r="AR68" s="90"/>
      <c r="AS68" s="90"/>
      <c r="AT68" s="90"/>
      <c r="AU68" s="90"/>
      <c r="AV68" s="89"/>
      <c r="AW68" s="102"/>
      <c r="AX68" s="99"/>
      <c r="AY68" s="99"/>
      <c r="AZ68" s="99"/>
      <c r="BA68" s="99"/>
      <c r="BB68" s="99"/>
      <c r="BC68" s="99"/>
      <c r="BD68" s="99"/>
      <c r="BE68" s="99"/>
      <c r="BF68" s="99"/>
      <c r="BG68" s="99"/>
      <c r="BH68" s="99"/>
      <c r="BI68" s="99"/>
      <c r="BJ68" s="99"/>
      <c r="BK68" s="99"/>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2"/>
      <c r="CV68" s="102"/>
      <c r="CW68" s="102"/>
      <c r="CX68" s="102"/>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2"/>
      <c r="DW68" s="102"/>
      <c r="DX68" s="102"/>
      <c r="DY68" s="102"/>
      <c r="DZ68" s="105"/>
      <c r="EA68" s="78"/>
      <c r="EB68" s="78"/>
      <c r="EC68" s="77"/>
    </row>
    <row r="69" spans="1:133" ht="24.9" customHeight="1">
      <c r="A69" s="1">
        <f t="shared" si="59"/>
        <v>61</v>
      </c>
      <c r="B69" s="72"/>
      <c r="C69" s="73"/>
      <c r="D69" s="73"/>
      <c r="E69" s="85"/>
      <c r="F69" s="98"/>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c r="AO69" s="87"/>
      <c r="AP69" s="87"/>
      <c r="AQ69" s="87"/>
      <c r="AR69" s="87"/>
      <c r="AS69" s="87"/>
      <c r="AT69" s="87"/>
      <c r="AU69" s="87"/>
      <c r="AV69" s="85"/>
      <c r="AW69" s="84"/>
      <c r="AX69" s="98"/>
      <c r="AY69" s="98"/>
      <c r="AZ69" s="98"/>
      <c r="BA69" s="98"/>
      <c r="BB69" s="98"/>
      <c r="BC69" s="98"/>
      <c r="BD69" s="98"/>
      <c r="BE69" s="98"/>
      <c r="BF69" s="98"/>
      <c r="BG69" s="98"/>
      <c r="BH69" s="98"/>
      <c r="BI69" s="98"/>
      <c r="BJ69" s="98"/>
      <c r="BK69" s="98"/>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06"/>
      <c r="EA69" s="74"/>
      <c r="EB69" s="74"/>
      <c r="EC69" s="77"/>
    </row>
    <row r="70" spans="1:133" ht="24.9" customHeight="1">
      <c r="A70" s="1">
        <f t="shared" si="59"/>
        <v>62</v>
      </c>
      <c r="B70" s="72"/>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6"/>
      <c r="BS70" s="76"/>
      <c r="BT70" s="76"/>
      <c r="BU70" s="76"/>
      <c r="BV70" s="76"/>
      <c r="BW70" s="76"/>
      <c r="BX70" s="76"/>
      <c r="BY70" s="76"/>
      <c r="BZ70" s="76"/>
      <c r="CA70" s="76"/>
      <c r="CB70" s="76"/>
      <c r="CC70" s="79"/>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8"/>
      <c r="DJ70" s="78"/>
      <c r="DK70" s="78"/>
      <c r="DL70" s="78"/>
      <c r="DM70" s="78"/>
      <c r="DN70" s="78"/>
      <c r="DO70" s="78"/>
      <c r="DP70" s="78"/>
      <c r="DQ70" s="78"/>
      <c r="DR70" s="78"/>
      <c r="DS70" s="78"/>
      <c r="DT70" s="78"/>
      <c r="DU70" s="78"/>
      <c r="DV70" s="78"/>
      <c r="DW70" s="78"/>
      <c r="DX70" s="78"/>
      <c r="DY70" s="78"/>
      <c r="DZ70" s="78"/>
      <c r="EA70" s="76"/>
      <c r="EB70" s="76"/>
      <c r="EC70" s="77"/>
    </row>
    <row r="71" spans="1:133" ht="24.9" customHeight="1">
      <c r="A71" s="1">
        <f t="shared" si="59"/>
        <v>63</v>
      </c>
      <c r="B71" s="72"/>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9"/>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7"/>
    </row>
    <row r="72" spans="1:133" ht="24.9" customHeight="1">
      <c r="A72" s="1">
        <f t="shared" si="59"/>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9"/>
      <c r="DO72" s="76"/>
      <c r="DP72" s="76"/>
      <c r="DQ72" s="76"/>
      <c r="DR72" s="76"/>
      <c r="DS72" s="76"/>
      <c r="DT72" s="76"/>
      <c r="DU72" s="76"/>
      <c r="DV72" s="79"/>
      <c r="DW72" s="76"/>
      <c r="DX72" s="76"/>
      <c r="DY72" s="76"/>
      <c r="DZ72" s="76"/>
      <c r="EA72" s="76"/>
      <c r="EB72" s="76"/>
      <c r="EC72" s="77"/>
    </row>
    <row r="73" spans="1:133" ht="24.9" customHeight="1">
      <c r="A73" s="1">
        <f t="shared" ref="A73:A75" si="60">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9"/>
      <c r="BG73" s="76"/>
      <c r="BH73" s="76"/>
      <c r="BI73" s="76"/>
      <c r="BJ73" s="76"/>
      <c r="BK73" s="76"/>
      <c r="BL73" s="76"/>
      <c r="BM73" s="76"/>
      <c r="BN73" s="76"/>
      <c r="BO73" s="76"/>
      <c r="BP73" s="76"/>
      <c r="BQ73" s="76"/>
      <c r="BR73" s="76"/>
      <c r="BS73" s="79"/>
      <c r="BT73" s="79"/>
      <c r="BU73" s="79"/>
      <c r="BV73" s="79"/>
      <c r="BW73" s="76"/>
      <c r="BX73" s="76"/>
      <c r="BY73" s="79"/>
      <c r="BZ73" s="76"/>
      <c r="CA73" s="76"/>
      <c r="CB73" s="79"/>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9"/>
      <c r="DS73" s="76"/>
      <c r="DT73" s="76"/>
      <c r="DU73" s="76"/>
      <c r="DV73" s="76"/>
      <c r="DW73" s="76"/>
      <c r="DX73" s="76"/>
      <c r="DY73" s="76"/>
      <c r="DZ73" s="76"/>
      <c r="EA73" s="76"/>
      <c r="EB73" s="76"/>
      <c r="EC73" s="77"/>
    </row>
    <row r="74" spans="1:133" ht="24.9" customHeight="1">
      <c r="A74" s="1">
        <f t="shared" si="60"/>
        <v>66</v>
      </c>
      <c r="B74" s="72"/>
      <c r="C74" s="86" t="s">
        <v>114</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4.9" customHeight="1" thickBot="1">
      <c r="A75" s="107">
        <f t="shared" si="60"/>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12">
    <mergeCell ref="AV33:BL33"/>
    <mergeCell ref="AV28:BL28"/>
    <mergeCell ref="AV29:BL29"/>
    <mergeCell ref="AV30:BL30"/>
    <mergeCell ref="AV31:BL31"/>
    <mergeCell ref="AV32:BL32"/>
    <mergeCell ref="D12:AN13"/>
    <mergeCell ref="AT16:CI18"/>
    <mergeCell ref="E26:AL27"/>
    <mergeCell ref="AM26:AU27"/>
    <mergeCell ref="AV26:BL27"/>
    <mergeCell ref="BM26:DZ2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90"/>
  <sheetViews>
    <sheetView view="pageBreakPreview" zoomScaleNormal="115" zoomScaleSheetLayoutView="100" workbookViewId="0"/>
  </sheetViews>
  <sheetFormatPr defaultColWidth="2.08984375" defaultRowHeight="13"/>
  <cols>
    <col min="65" max="123" width="2.0898437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16" t="s">
        <v>29</v>
      </c>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8"/>
      <c r="AV2" s="110" t="s">
        <v>3</v>
      </c>
      <c r="AW2" s="111"/>
      <c r="AX2" s="111"/>
      <c r="AY2" s="112"/>
      <c r="AZ2" s="110" t="s">
        <v>30</v>
      </c>
      <c r="BA2" s="111"/>
      <c r="BB2" s="111"/>
      <c r="BC2" s="112"/>
      <c r="BD2" s="110" t="s">
        <v>5</v>
      </c>
      <c r="BE2" s="111"/>
      <c r="BF2" s="112"/>
      <c r="BG2" s="110"/>
      <c r="BH2" s="111"/>
      <c r="BI2" s="111"/>
      <c r="BJ2" s="112"/>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10" t="s">
        <v>6</v>
      </c>
      <c r="B3" s="111"/>
      <c r="C3" s="111"/>
      <c r="D3" s="111"/>
      <c r="E3" s="111"/>
      <c r="F3" s="111"/>
      <c r="G3" s="112"/>
      <c r="H3" s="113" t="s">
        <v>146</v>
      </c>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5"/>
      <c r="AV3" s="110" t="s">
        <v>7</v>
      </c>
      <c r="AW3" s="111"/>
      <c r="AX3" s="111"/>
      <c r="AY3" s="112"/>
      <c r="AZ3" s="110" t="s">
        <v>147</v>
      </c>
      <c r="BA3" s="111"/>
      <c r="BB3" s="111"/>
      <c r="BC3" s="111"/>
      <c r="BD3" s="111"/>
      <c r="BE3" s="111"/>
      <c r="BF3" s="111"/>
      <c r="BG3" s="111"/>
      <c r="BH3" s="111"/>
      <c r="BI3" s="111"/>
      <c r="BJ3" s="112"/>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10" t="s">
        <v>31</v>
      </c>
      <c r="B4" s="111"/>
      <c r="C4" s="111"/>
      <c r="D4" s="111"/>
      <c r="E4" s="111"/>
      <c r="F4" s="111"/>
      <c r="G4" s="112"/>
      <c r="H4" s="113" t="s">
        <v>128</v>
      </c>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5"/>
      <c r="AV4" s="110" t="s">
        <v>9</v>
      </c>
      <c r="AW4" s="111"/>
      <c r="AX4" s="111"/>
      <c r="AY4" s="112"/>
      <c r="AZ4" s="110"/>
      <c r="BA4" s="111"/>
      <c r="BB4" s="111"/>
      <c r="BC4" s="111"/>
      <c r="BD4" s="111"/>
      <c r="BE4" s="111"/>
      <c r="BF4" s="111"/>
      <c r="BG4" s="111"/>
      <c r="BH4" s="111"/>
      <c r="BI4" s="111"/>
      <c r="BJ4" s="112"/>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22" t="s">
        <v>10</v>
      </c>
      <c r="B6" s="122"/>
      <c r="C6" s="122"/>
      <c r="D6" s="122"/>
      <c r="E6" s="122"/>
      <c r="F6" s="122"/>
      <c r="G6" s="122"/>
      <c r="H6" s="122" t="s">
        <v>145</v>
      </c>
      <c r="I6" s="122"/>
      <c r="J6" s="122"/>
      <c r="K6" s="122"/>
      <c r="L6" s="122"/>
      <c r="M6" s="122"/>
      <c r="N6" s="122"/>
      <c r="O6" s="122"/>
      <c r="P6" s="122" t="s">
        <v>11</v>
      </c>
      <c r="Q6" s="122"/>
      <c r="R6" s="122"/>
      <c r="S6" s="122"/>
      <c r="T6" s="122"/>
      <c r="U6" s="122"/>
      <c r="V6" s="122"/>
      <c r="W6" s="122"/>
      <c r="X6" s="122"/>
      <c r="Y6" s="146" t="str">
        <f>変更履歴!V6</f>
        <v>保管在庫証明書（回答用）</v>
      </c>
      <c r="Z6" s="147"/>
      <c r="AA6" s="147"/>
      <c r="AB6" s="147"/>
      <c r="AC6" s="147"/>
      <c r="AD6" s="147"/>
      <c r="AE6" s="147"/>
      <c r="AF6" s="147"/>
      <c r="AG6" s="147"/>
      <c r="AH6" s="147"/>
      <c r="AI6" s="147"/>
      <c r="AJ6" s="147"/>
      <c r="AK6" s="147"/>
      <c r="AL6" s="147"/>
      <c r="AM6" s="147"/>
      <c r="AN6" s="147"/>
      <c r="AO6" s="147"/>
      <c r="AP6" s="147"/>
      <c r="AQ6" s="147"/>
      <c r="AR6" s="147"/>
      <c r="AS6" s="147"/>
      <c r="AT6" s="147"/>
      <c r="AU6" s="148"/>
      <c r="AV6" s="146" t="s">
        <v>32</v>
      </c>
      <c r="AW6" s="147"/>
      <c r="AX6" s="147"/>
      <c r="AY6" s="147"/>
      <c r="AZ6" s="147"/>
      <c r="BA6" s="147"/>
      <c r="BB6" s="147"/>
      <c r="BC6" s="148"/>
      <c r="BD6" s="146" t="s">
        <v>141</v>
      </c>
      <c r="BE6" s="147"/>
      <c r="BF6" s="147"/>
      <c r="BG6" s="147"/>
      <c r="BH6" s="147"/>
      <c r="BI6" s="147"/>
      <c r="BJ6" s="148"/>
    </row>
    <row r="7" spans="1:123" s="10" customFormat="1" ht="6" customHeight="1"/>
    <row r="8" spans="1:123" s="10" customFormat="1" ht="20.25" customHeight="1">
      <c r="A8" s="11" t="s">
        <v>33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129</v>
      </c>
      <c r="BJ9" s="15"/>
    </row>
    <row r="10" spans="1:123" s="10" customFormat="1" ht="20.25" customHeight="1">
      <c r="A10" s="14"/>
      <c r="B10" s="10" t="s">
        <v>163</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149" t="s">
        <v>34</v>
      </c>
      <c r="B12" s="150"/>
      <c r="C12" s="150"/>
      <c r="D12" s="150"/>
      <c r="E12" s="150"/>
      <c r="F12" s="151"/>
      <c r="G12" s="11" t="s">
        <v>35</v>
      </c>
      <c r="H12" s="12"/>
      <c r="I12" s="12"/>
      <c r="J12" s="12"/>
      <c r="K12" s="12"/>
      <c r="L12" s="12"/>
      <c r="M12" s="12"/>
      <c r="N12" s="12"/>
      <c r="O12" s="12"/>
      <c r="P12" s="12"/>
      <c r="Q12" s="12"/>
      <c r="R12" s="12"/>
      <c r="S12" s="12"/>
      <c r="T12" s="12"/>
      <c r="U12" s="12"/>
      <c r="V12" s="12"/>
      <c r="W12" s="12"/>
      <c r="X12" s="12"/>
      <c r="Y12" s="12"/>
      <c r="Z12" s="12"/>
      <c r="AA12" s="12"/>
      <c r="AB12" s="12"/>
      <c r="AC12" s="12"/>
      <c r="AD12" s="13"/>
      <c r="AE12" s="10" t="s">
        <v>36</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152"/>
      <c r="B13" s="153"/>
      <c r="C13" s="153"/>
      <c r="D13" s="153"/>
      <c r="E13" s="153"/>
      <c r="F13" s="154"/>
      <c r="G13" s="14"/>
      <c r="H13" s="10" t="s">
        <v>130</v>
      </c>
      <c r="AD13" s="15"/>
      <c r="AF13" s="10" t="s">
        <v>131</v>
      </c>
      <c r="BJ13" s="15"/>
    </row>
    <row r="14" spans="1:123" s="10" customFormat="1" ht="20.25" customHeight="1">
      <c r="A14" s="152"/>
      <c r="B14" s="153"/>
      <c r="C14" s="153"/>
      <c r="D14" s="153"/>
      <c r="E14" s="153"/>
      <c r="F14" s="154"/>
      <c r="G14" s="14"/>
      <c r="AD14" s="15"/>
      <c r="AF14" s="10" t="s">
        <v>132</v>
      </c>
      <c r="BJ14" s="15"/>
    </row>
    <row r="15" spans="1:123" s="10" customFormat="1" ht="20.25" customHeight="1">
      <c r="A15" s="152"/>
      <c r="B15" s="153"/>
      <c r="C15" s="153"/>
      <c r="D15" s="153"/>
      <c r="E15" s="153"/>
      <c r="F15" s="154"/>
      <c r="G15" s="14" t="s">
        <v>37</v>
      </c>
      <c r="AD15" s="15"/>
      <c r="BJ15" s="15"/>
    </row>
    <row r="16" spans="1:123" s="10" customFormat="1" ht="20.25" customHeight="1">
      <c r="A16" s="152"/>
      <c r="B16" s="153"/>
      <c r="C16" s="153"/>
      <c r="D16" s="153"/>
      <c r="E16" s="153"/>
      <c r="F16" s="154"/>
      <c r="G16" s="14"/>
      <c r="AD16" s="15"/>
      <c r="BJ16" s="15"/>
    </row>
    <row r="17" spans="1:62" s="10" customFormat="1" ht="20.25" customHeight="1">
      <c r="A17" s="152"/>
      <c r="B17" s="153"/>
      <c r="C17" s="153"/>
      <c r="D17" s="153"/>
      <c r="E17" s="153"/>
      <c r="F17" s="154"/>
      <c r="G17" s="14"/>
      <c r="AD17" s="15"/>
      <c r="BJ17" s="15"/>
    </row>
    <row r="18" spans="1:62" s="10" customFormat="1" ht="20.25" customHeight="1">
      <c r="A18" s="155"/>
      <c r="B18" s="156"/>
      <c r="C18" s="156"/>
      <c r="D18" s="156"/>
      <c r="E18" s="156"/>
      <c r="F18" s="157"/>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146" t="s">
        <v>38</v>
      </c>
      <c r="B20" s="147"/>
      <c r="C20" s="147"/>
      <c r="D20" s="147"/>
      <c r="E20" s="147"/>
      <c r="F20" s="148"/>
      <c r="G20" s="146"/>
      <c r="H20" s="147"/>
      <c r="I20" s="147"/>
      <c r="J20" s="147"/>
      <c r="K20" s="147"/>
      <c r="L20" s="147"/>
      <c r="M20" s="147"/>
      <c r="N20" s="147"/>
      <c r="O20" s="147"/>
      <c r="P20" s="147"/>
      <c r="Q20" s="147"/>
      <c r="R20" s="147"/>
      <c r="S20" s="147"/>
      <c r="T20" s="147"/>
      <c r="U20" s="147"/>
      <c r="V20" s="147"/>
      <c r="W20" s="147"/>
      <c r="X20" s="147"/>
      <c r="Y20" s="147"/>
      <c r="Z20" s="147"/>
      <c r="AA20" s="147"/>
      <c r="AB20" s="147"/>
      <c r="AC20" s="147"/>
      <c r="AD20" s="148"/>
      <c r="AE20" s="146"/>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0" customFormat="1" ht="20.25" customHeight="1">
      <c r="A21" s="152" t="s">
        <v>39</v>
      </c>
      <c r="B21" s="153"/>
      <c r="C21" s="153"/>
      <c r="D21" s="153"/>
      <c r="E21" s="153"/>
      <c r="F21" s="154"/>
      <c r="G21" s="14"/>
      <c r="H21" s="158" t="s">
        <v>40</v>
      </c>
      <c r="I21" s="158"/>
      <c r="J21" s="9" t="s">
        <v>41</v>
      </c>
      <c r="K21" s="9"/>
      <c r="L21" s="9"/>
      <c r="M21" s="9"/>
      <c r="N21" s="9"/>
      <c r="O21" s="9"/>
      <c r="P21" s="9"/>
      <c r="Q21" s="9"/>
      <c r="R21" s="9"/>
      <c r="S21" s="9"/>
      <c r="T21" s="9"/>
      <c r="U21" s="9"/>
      <c r="V21" s="9"/>
      <c r="W21" s="9"/>
      <c r="X21" s="9"/>
      <c r="Y21" s="9"/>
      <c r="Z21" s="9"/>
      <c r="AA21" s="9"/>
      <c r="AB21" s="9"/>
      <c r="AC21" s="9"/>
      <c r="AD21" s="19"/>
      <c r="AE21" s="159" t="s">
        <v>42</v>
      </c>
      <c r="AF21" s="150"/>
      <c r="AG21" s="150"/>
      <c r="AH21" s="150"/>
      <c r="AI21" s="150"/>
      <c r="AJ21" s="150"/>
      <c r="AK21" s="150"/>
      <c r="AL21" s="151"/>
      <c r="AM21" s="160" t="s">
        <v>43</v>
      </c>
      <c r="AN21" s="158"/>
      <c r="AO21" s="12" t="s">
        <v>44</v>
      </c>
      <c r="AP21" s="12"/>
      <c r="AQ21" s="12"/>
      <c r="AV21" s="12"/>
      <c r="AW21" s="12"/>
      <c r="AX21" s="12"/>
      <c r="AY21" s="22"/>
      <c r="AZ21" s="22"/>
      <c r="BA21" s="22"/>
      <c r="BB21" s="22"/>
      <c r="BC21" s="22"/>
      <c r="BD21" s="12"/>
      <c r="BE21" s="12"/>
      <c r="BF21" s="12"/>
      <c r="BG21" s="12"/>
      <c r="BH21" s="12"/>
      <c r="BI21" s="12"/>
      <c r="BJ21" s="13"/>
    </row>
    <row r="22" spans="1:62" s="10" customFormat="1" ht="20.25" customHeight="1">
      <c r="A22" s="152"/>
      <c r="B22" s="153"/>
      <c r="C22" s="153"/>
      <c r="D22" s="153"/>
      <c r="E22" s="153"/>
      <c r="F22" s="154"/>
      <c r="G22" s="14"/>
      <c r="H22" s="161" t="s">
        <v>43</v>
      </c>
      <c r="I22" s="161"/>
      <c r="J22" s="9" t="s">
        <v>45</v>
      </c>
      <c r="K22" s="9"/>
      <c r="L22" s="9"/>
      <c r="M22" s="9"/>
      <c r="N22" s="9"/>
      <c r="O22" s="9"/>
      <c r="P22" s="9"/>
      <c r="Q22" s="9"/>
      <c r="R22" s="9"/>
      <c r="S22" s="9"/>
      <c r="T22" s="9"/>
      <c r="U22" s="9"/>
      <c r="V22" s="9"/>
      <c r="W22" s="9"/>
      <c r="X22" s="9"/>
      <c r="Y22" s="9"/>
      <c r="Z22" s="9"/>
      <c r="AA22" s="9"/>
      <c r="AB22" s="9"/>
      <c r="AC22" s="9"/>
      <c r="AD22" s="19"/>
      <c r="AE22" s="152"/>
      <c r="AF22" s="153"/>
      <c r="AG22" s="153"/>
      <c r="AH22" s="153"/>
      <c r="AI22" s="153"/>
      <c r="AJ22" s="153"/>
      <c r="AK22" s="153"/>
      <c r="AL22" s="154"/>
      <c r="AM22" s="162" t="s">
        <v>40</v>
      </c>
      <c r="AN22" s="161"/>
      <c r="AO22" s="10" t="s">
        <v>46</v>
      </c>
      <c r="AY22" s="9"/>
      <c r="AZ22" s="9"/>
      <c r="BA22" s="9"/>
      <c r="BB22" s="9"/>
      <c r="BC22" s="9"/>
      <c r="BJ22" s="15"/>
    </row>
    <row r="23" spans="1:62" s="10" customFormat="1" ht="20.25" customHeight="1">
      <c r="A23" s="152"/>
      <c r="B23" s="153"/>
      <c r="C23" s="153"/>
      <c r="D23" s="153"/>
      <c r="E23" s="153"/>
      <c r="F23" s="154"/>
      <c r="G23" s="14"/>
      <c r="H23" s="161" t="s">
        <v>40</v>
      </c>
      <c r="I23" s="161"/>
      <c r="J23" s="9" t="s">
        <v>47</v>
      </c>
      <c r="K23" s="9"/>
      <c r="L23" s="9"/>
      <c r="M23" s="9"/>
      <c r="N23" s="9"/>
      <c r="O23" s="9"/>
      <c r="P23" s="9"/>
      <c r="Q23" s="9"/>
      <c r="R23" s="9"/>
      <c r="S23" s="9"/>
      <c r="T23" s="9"/>
      <c r="U23" s="9"/>
      <c r="V23" s="9"/>
      <c r="W23" s="9"/>
      <c r="X23" s="9"/>
      <c r="Y23" s="9"/>
      <c r="Z23" s="9"/>
      <c r="AA23" s="9"/>
      <c r="AB23" s="9"/>
      <c r="AC23" s="9"/>
      <c r="AD23" s="19"/>
      <c r="AE23" s="152"/>
      <c r="AF23" s="153"/>
      <c r="AG23" s="153"/>
      <c r="AH23" s="153"/>
      <c r="AI23" s="153"/>
      <c r="AJ23" s="153"/>
      <c r="AK23" s="153"/>
      <c r="AL23" s="154"/>
      <c r="AM23" s="162" t="s">
        <v>40</v>
      </c>
      <c r="AN23" s="161"/>
      <c r="AO23" s="10" t="s">
        <v>47</v>
      </c>
      <c r="AY23" s="9"/>
      <c r="AZ23" s="9"/>
      <c r="BA23" s="9"/>
      <c r="BB23" s="9"/>
      <c r="BC23" s="9"/>
      <c r="BJ23" s="15"/>
    </row>
    <row r="24" spans="1:62" s="10" customFormat="1" ht="20.25" customHeight="1">
      <c r="A24" s="155"/>
      <c r="B24" s="156"/>
      <c r="C24" s="156"/>
      <c r="D24" s="156"/>
      <c r="E24" s="156"/>
      <c r="F24" s="157"/>
      <c r="G24" s="16"/>
      <c r="H24" s="17"/>
      <c r="I24" s="17"/>
      <c r="J24" s="20" t="s">
        <v>27</v>
      </c>
      <c r="K24" s="20"/>
      <c r="L24" s="20"/>
      <c r="M24" s="20"/>
      <c r="N24" s="20"/>
      <c r="O24" s="20"/>
      <c r="P24" s="20"/>
      <c r="Q24" s="20"/>
      <c r="R24" s="20"/>
      <c r="S24" s="20"/>
      <c r="T24" s="20"/>
      <c r="U24" s="20"/>
      <c r="V24" s="20"/>
      <c r="W24" s="20"/>
      <c r="X24" s="20"/>
      <c r="Y24" s="20"/>
      <c r="Z24" s="20"/>
      <c r="AA24" s="20"/>
      <c r="AB24" s="20" t="s">
        <v>28</v>
      </c>
      <c r="AC24" s="20"/>
      <c r="AD24" s="21"/>
      <c r="AE24" s="155"/>
      <c r="AF24" s="156"/>
      <c r="AG24" s="156"/>
      <c r="AH24" s="156"/>
      <c r="AI24" s="156"/>
      <c r="AJ24" s="156"/>
      <c r="AK24" s="156"/>
      <c r="AL24" s="157"/>
      <c r="AM24" s="17"/>
      <c r="AN24" s="17"/>
      <c r="AO24" s="17" t="s">
        <v>27</v>
      </c>
      <c r="AP24" s="17"/>
      <c r="AQ24" s="17"/>
      <c r="AV24" s="17"/>
      <c r="AW24" s="17"/>
      <c r="AX24" s="17"/>
      <c r="AY24" s="20"/>
      <c r="AZ24" s="20"/>
      <c r="BA24" s="20"/>
      <c r="BB24" s="20"/>
      <c r="BC24" s="20"/>
      <c r="BD24" s="17"/>
      <c r="BE24" s="17"/>
      <c r="BF24" s="17"/>
      <c r="BG24" s="17"/>
      <c r="BH24" s="17"/>
      <c r="BI24" s="17" t="s">
        <v>28</v>
      </c>
      <c r="BJ24" s="18"/>
    </row>
    <row r="25" spans="1:62" s="10" customFormat="1" ht="20.25" customHeight="1">
      <c r="A25" s="159" t="s">
        <v>48</v>
      </c>
      <c r="B25" s="150"/>
      <c r="C25" s="150"/>
      <c r="D25" s="150"/>
      <c r="E25" s="150"/>
      <c r="F25" s="151"/>
      <c r="G25" s="11"/>
      <c r="H25" s="158" t="s">
        <v>43</v>
      </c>
      <c r="I25" s="158"/>
      <c r="J25" s="22" t="s">
        <v>49</v>
      </c>
      <c r="K25" s="22"/>
      <c r="L25" s="22"/>
      <c r="M25" s="22"/>
      <c r="N25" s="22"/>
      <c r="O25" s="22"/>
      <c r="P25" s="22"/>
      <c r="Q25" s="22"/>
      <c r="R25" s="22"/>
      <c r="S25" s="22"/>
      <c r="T25" s="22"/>
      <c r="U25" s="22"/>
      <c r="V25" s="22"/>
      <c r="W25" s="22"/>
      <c r="X25" s="22"/>
      <c r="Y25" s="22"/>
      <c r="Z25" s="22"/>
      <c r="AA25" s="22"/>
      <c r="AB25" s="22"/>
      <c r="AC25" s="22"/>
      <c r="AD25" s="23"/>
      <c r="AE25" s="159" t="s">
        <v>50</v>
      </c>
      <c r="AF25" s="150"/>
      <c r="AG25" s="150"/>
      <c r="AH25" s="150"/>
      <c r="AI25" s="150"/>
      <c r="AJ25" s="150"/>
      <c r="AK25" s="150"/>
      <c r="AL25" s="151"/>
      <c r="AM25" s="150" t="s">
        <v>51</v>
      </c>
      <c r="AN25" s="150"/>
      <c r="AO25" s="150"/>
      <c r="AP25" s="150"/>
      <c r="AQ25" s="150"/>
      <c r="AR25" s="150"/>
      <c r="AS25" s="150"/>
      <c r="AT25" s="150"/>
      <c r="AU25" s="150"/>
      <c r="AV25" s="151"/>
      <c r="AW25" s="149" t="s">
        <v>52</v>
      </c>
      <c r="AX25" s="163"/>
      <c r="AY25" s="163"/>
      <c r="AZ25" s="163"/>
      <c r="BA25" s="163"/>
      <c r="BB25" s="164"/>
      <c r="BC25" s="159" t="s">
        <v>53</v>
      </c>
      <c r="BD25" s="150"/>
      <c r="BE25" s="150"/>
      <c r="BF25" s="150"/>
      <c r="BG25" s="159"/>
      <c r="BH25" s="150"/>
      <c r="BI25" s="150"/>
      <c r="BJ25" s="151"/>
    </row>
    <row r="26" spans="1:62" s="10" customFormat="1" ht="20.25" customHeight="1">
      <c r="A26" s="152"/>
      <c r="B26" s="153"/>
      <c r="C26" s="153"/>
      <c r="D26" s="153"/>
      <c r="E26" s="153"/>
      <c r="F26" s="154"/>
      <c r="G26" s="14"/>
      <c r="H26" s="161" t="s">
        <v>40</v>
      </c>
      <c r="I26" s="161"/>
      <c r="J26" s="9" t="s">
        <v>54</v>
      </c>
      <c r="K26" s="9"/>
      <c r="L26" s="9"/>
      <c r="M26" s="9"/>
      <c r="N26" s="9"/>
      <c r="O26" s="9" t="s">
        <v>27</v>
      </c>
      <c r="P26" s="9"/>
      <c r="Q26" s="9"/>
      <c r="R26" s="9" t="s">
        <v>55</v>
      </c>
      <c r="S26" s="9"/>
      <c r="T26" s="9"/>
      <c r="U26" s="9"/>
      <c r="V26" s="9"/>
      <c r="W26" s="9"/>
      <c r="X26" s="9"/>
      <c r="Y26" s="9"/>
      <c r="Z26" s="9"/>
      <c r="AA26" s="9"/>
      <c r="AB26" s="9"/>
      <c r="AC26" s="24" t="s">
        <v>56</v>
      </c>
      <c r="AD26" s="104" t="s">
        <v>28</v>
      </c>
      <c r="AE26" s="155"/>
      <c r="AF26" s="156"/>
      <c r="AG26" s="156"/>
      <c r="AH26" s="156"/>
      <c r="AI26" s="156"/>
      <c r="AJ26" s="156"/>
      <c r="AK26" s="156"/>
      <c r="AL26" s="157"/>
      <c r="AM26" s="156"/>
      <c r="AN26" s="156"/>
      <c r="AO26" s="156"/>
      <c r="AP26" s="156"/>
      <c r="AQ26" s="156"/>
      <c r="AR26" s="156"/>
      <c r="AS26" s="156"/>
      <c r="AT26" s="156"/>
      <c r="AU26" s="156"/>
      <c r="AV26" s="157"/>
      <c r="AW26" s="165"/>
      <c r="AX26" s="166"/>
      <c r="AY26" s="166"/>
      <c r="AZ26" s="166"/>
      <c r="BA26" s="166"/>
      <c r="BB26" s="167"/>
      <c r="BC26" s="155"/>
      <c r="BD26" s="156"/>
      <c r="BE26" s="156"/>
      <c r="BF26" s="156"/>
      <c r="BG26" s="155"/>
      <c r="BH26" s="156"/>
      <c r="BI26" s="156"/>
      <c r="BJ26" s="157"/>
    </row>
    <row r="27" spans="1:62" s="10" customFormat="1" ht="20.25" customHeight="1">
      <c r="A27" s="152"/>
      <c r="B27" s="153"/>
      <c r="C27" s="153"/>
      <c r="D27" s="153"/>
      <c r="E27" s="153"/>
      <c r="F27" s="154"/>
      <c r="G27" s="14"/>
      <c r="H27" s="161" t="s">
        <v>40</v>
      </c>
      <c r="I27" s="161"/>
      <c r="J27" s="9" t="s">
        <v>57</v>
      </c>
      <c r="K27" s="9"/>
      <c r="L27" s="9"/>
      <c r="M27" s="9"/>
      <c r="N27" s="9"/>
      <c r="O27" s="9" t="s">
        <v>27</v>
      </c>
      <c r="P27" s="9"/>
      <c r="Q27" s="9"/>
      <c r="R27" s="9"/>
      <c r="S27" s="9"/>
      <c r="T27" s="9"/>
      <c r="U27" s="9"/>
      <c r="V27" s="9"/>
      <c r="W27" s="9"/>
      <c r="X27" s="9"/>
      <c r="Y27" s="9"/>
      <c r="Z27" s="9"/>
      <c r="AA27" s="9"/>
      <c r="AB27" s="9"/>
      <c r="AC27" s="9"/>
      <c r="AD27" s="19" t="s">
        <v>28</v>
      </c>
      <c r="AE27" s="149" t="s">
        <v>58</v>
      </c>
      <c r="AF27" s="163"/>
      <c r="AG27" s="163"/>
      <c r="AH27" s="163"/>
      <c r="AI27" s="163"/>
      <c r="AJ27" s="163"/>
      <c r="AK27" s="163"/>
      <c r="AL27" s="164"/>
      <c r="AM27" s="150"/>
      <c r="AN27" s="150"/>
      <c r="AO27" s="150"/>
      <c r="AP27" s="150"/>
      <c r="AQ27" s="150"/>
      <c r="AR27" s="150"/>
      <c r="AS27" s="150"/>
      <c r="AT27" s="150"/>
      <c r="AU27" s="150"/>
      <c r="AV27" s="151"/>
      <c r="AW27" s="165"/>
      <c r="AX27" s="166"/>
      <c r="AY27" s="166"/>
      <c r="AZ27" s="166"/>
      <c r="BA27" s="166"/>
      <c r="BB27" s="167"/>
      <c r="BC27" s="159" t="s">
        <v>59</v>
      </c>
      <c r="BD27" s="150"/>
      <c r="BE27" s="150"/>
      <c r="BF27" s="150"/>
      <c r="BG27" s="159"/>
      <c r="BH27" s="150"/>
      <c r="BI27" s="150"/>
      <c r="BJ27" s="151"/>
    </row>
    <row r="28" spans="1:62" s="10" customFormat="1" ht="20.25" customHeight="1">
      <c r="A28" s="155"/>
      <c r="B28" s="156"/>
      <c r="C28" s="156"/>
      <c r="D28" s="156"/>
      <c r="E28" s="156"/>
      <c r="F28" s="157"/>
      <c r="G28" s="16"/>
      <c r="H28" s="171" t="s">
        <v>40</v>
      </c>
      <c r="I28" s="171"/>
      <c r="J28" s="20" t="s">
        <v>47</v>
      </c>
      <c r="K28" s="20"/>
      <c r="L28" s="20"/>
      <c r="M28" s="20"/>
      <c r="N28" s="20"/>
      <c r="O28" s="20" t="s">
        <v>60</v>
      </c>
      <c r="P28" s="20"/>
      <c r="Q28" s="20"/>
      <c r="R28" s="20"/>
      <c r="S28" s="20"/>
      <c r="T28" s="20"/>
      <c r="U28" s="20"/>
      <c r="V28" s="20"/>
      <c r="W28" s="20"/>
      <c r="X28" s="20"/>
      <c r="Y28" s="20"/>
      <c r="Z28" s="20"/>
      <c r="AA28" s="20"/>
      <c r="AB28" s="20"/>
      <c r="AC28" s="20"/>
      <c r="AD28" s="21" t="s">
        <v>28</v>
      </c>
      <c r="AE28" s="168"/>
      <c r="AF28" s="169"/>
      <c r="AG28" s="169"/>
      <c r="AH28" s="169"/>
      <c r="AI28" s="169"/>
      <c r="AJ28" s="169"/>
      <c r="AK28" s="169"/>
      <c r="AL28" s="170"/>
      <c r="AM28" s="156"/>
      <c r="AN28" s="156"/>
      <c r="AO28" s="156"/>
      <c r="AP28" s="156"/>
      <c r="AQ28" s="156"/>
      <c r="AR28" s="156"/>
      <c r="AS28" s="156"/>
      <c r="AT28" s="156"/>
      <c r="AU28" s="156"/>
      <c r="AV28" s="157"/>
      <c r="AW28" s="168"/>
      <c r="AX28" s="169"/>
      <c r="AY28" s="169"/>
      <c r="AZ28" s="169"/>
      <c r="BA28" s="169"/>
      <c r="BB28" s="170"/>
      <c r="BC28" s="155"/>
      <c r="BD28" s="156"/>
      <c r="BE28" s="156"/>
      <c r="BF28" s="156"/>
      <c r="BG28" s="155"/>
      <c r="BH28" s="156"/>
      <c r="BI28" s="156"/>
      <c r="BJ28" s="157"/>
    </row>
    <row r="29" spans="1:62" s="10" customFormat="1" ht="20.25" customHeight="1">
      <c r="A29" s="159" t="s">
        <v>61</v>
      </c>
      <c r="B29" s="150"/>
      <c r="C29" s="150"/>
      <c r="D29" s="150"/>
      <c r="E29" s="150"/>
      <c r="F29" s="151"/>
      <c r="G29" s="11"/>
      <c r="H29" s="158"/>
      <c r="I29" s="158"/>
      <c r="J29" s="22"/>
      <c r="K29" s="22"/>
      <c r="L29" s="22"/>
      <c r="M29" s="22"/>
      <c r="N29" s="22"/>
      <c r="O29" s="22"/>
      <c r="P29" s="22"/>
      <c r="Q29" s="22"/>
      <c r="R29" s="22"/>
      <c r="S29" s="22"/>
      <c r="T29" s="22"/>
      <c r="U29" s="22"/>
      <c r="V29" s="22"/>
      <c r="W29" s="22"/>
      <c r="X29" s="22"/>
      <c r="Y29" s="22"/>
      <c r="Z29" s="22"/>
      <c r="AA29" s="22"/>
      <c r="AB29" s="22"/>
      <c r="AC29" s="22"/>
      <c r="AD29" s="23"/>
      <c r="AE29" s="181" t="s">
        <v>62</v>
      </c>
      <c r="AF29" s="182"/>
      <c r="AG29" s="182"/>
      <c r="AH29" s="182"/>
      <c r="AI29" s="182"/>
      <c r="AJ29" s="182"/>
      <c r="AK29" s="182"/>
      <c r="AL29" s="183"/>
      <c r="AM29" s="160" t="s">
        <v>40</v>
      </c>
      <c r="AN29" s="158"/>
      <c r="AO29" s="12" t="s">
        <v>63</v>
      </c>
      <c r="AP29" s="12"/>
      <c r="AQ29" s="12"/>
      <c r="AR29" s="12"/>
      <c r="AS29" s="22" t="s">
        <v>64</v>
      </c>
      <c r="AT29" s="22"/>
      <c r="AU29" s="33"/>
      <c r="AV29" s="12"/>
      <c r="AW29" s="22"/>
      <c r="AX29" s="22"/>
      <c r="AY29" s="33"/>
      <c r="AZ29" s="33"/>
      <c r="BA29" s="33"/>
      <c r="BB29" s="33"/>
      <c r="BC29" s="33"/>
      <c r="BD29" s="22"/>
      <c r="BE29" s="22"/>
      <c r="BF29" s="22"/>
      <c r="BG29" s="22"/>
      <c r="BH29" s="22"/>
      <c r="BI29" s="22"/>
      <c r="BJ29" s="23"/>
    </row>
    <row r="30" spans="1:62" s="10" customFormat="1" ht="20.25" customHeight="1">
      <c r="A30" s="152"/>
      <c r="B30" s="153"/>
      <c r="C30" s="153"/>
      <c r="D30" s="153"/>
      <c r="E30" s="153"/>
      <c r="F30" s="154"/>
      <c r="G30" s="14"/>
      <c r="H30" s="161"/>
      <c r="I30" s="161"/>
      <c r="J30" s="9"/>
      <c r="K30" s="9"/>
      <c r="L30" s="9"/>
      <c r="M30" s="9"/>
      <c r="N30" s="9"/>
      <c r="O30" s="9"/>
      <c r="P30" s="9" t="s">
        <v>65</v>
      </c>
      <c r="Q30" s="9"/>
      <c r="R30" s="9"/>
      <c r="S30" s="9"/>
      <c r="T30" s="9"/>
      <c r="U30" s="9"/>
      <c r="V30" s="9"/>
      <c r="X30" s="9"/>
      <c r="Y30" s="9"/>
      <c r="Z30" s="9"/>
      <c r="AA30" s="9"/>
      <c r="AB30" s="9"/>
      <c r="AC30" s="24"/>
      <c r="AD30" s="104"/>
      <c r="AE30" s="184"/>
      <c r="AF30" s="185"/>
      <c r="AG30" s="185"/>
      <c r="AH30" s="185"/>
      <c r="AI30" s="185"/>
      <c r="AJ30" s="185"/>
      <c r="AK30" s="185"/>
      <c r="AL30" s="186"/>
      <c r="AM30" s="161" t="s">
        <v>43</v>
      </c>
      <c r="AN30" s="161"/>
      <c r="AO30" s="10" t="s">
        <v>66</v>
      </c>
      <c r="AS30" s="9"/>
      <c r="AT30" s="9"/>
      <c r="AU30" s="34"/>
      <c r="AW30" s="9"/>
      <c r="AX30" s="9"/>
      <c r="AY30" s="34"/>
      <c r="AZ30" s="34"/>
      <c r="BA30" s="34"/>
      <c r="BB30" s="34"/>
      <c r="BC30" s="34"/>
      <c r="BD30" s="9"/>
      <c r="BE30" s="9"/>
      <c r="BF30" s="9"/>
      <c r="BG30" s="9"/>
      <c r="BH30" s="9"/>
      <c r="BI30" s="9"/>
      <c r="BJ30" s="19"/>
    </row>
    <row r="31" spans="1:62" s="10" customFormat="1" ht="20.25" customHeight="1">
      <c r="A31" s="152"/>
      <c r="B31" s="153"/>
      <c r="C31" s="153"/>
      <c r="D31" s="153"/>
      <c r="E31" s="153"/>
      <c r="F31" s="154"/>
      <c r="G31" s="14"/>
      <c r="H31" s="161"/>
      <c r="I31" s="161"/>
      <c r="J31" s="9"/>
      <c r="K31" s="9"/>
      <c r="L31" s="9"/>
      <c r="M31" s="9"/>
      <c r="N31" s="9"/>
      <c r="O31" s="9"/>
      <c r="P31" s="9" t="s">
        <v>67</v>
      </c>
      <c r="Q31" s="9"/>
      <c r="R31" s="9"/>
      <c r="S31" s="9"/>
      <c r="T31" s="9"/>
      <c r="U31" s="9"/>
      <c r="V31" s="9"/>
      <c r="W31" s="9"/>
      <c r="X31" s="9"/>
      <c r="Y31" s="9"/>
      <c r="Z31" s="9"/>
      <c r="AA31" s="9"/>
      <c r="AB31" s="9"/>
      <c r="AC31" s="9"/>
      <c r="AD31" s="19"/>
      <c r="AE31" s="184"/>
      <c r="AF31" s="185"/>
      <c r="AG31" s="185"/>
      <c r="AH31" s="185"/>
      <c r="AI31" s="185"/>
      <c r="AJ31" s="185"/>
      <c r="AK31" s="185"/>
      <c r="AL31" s="186"/>
      <c r="AM31" s="161" t="s">
        <v>40</v>
      </c>
      <c r="AN31" s="161"/>
      <c r="AO31" s="10" t="s">
        <v>47</v>
      </c>
      <c r="AS31" s="10" t="s">
        <v>27</v>
      </c>
      <c r="AU31" s="34"/>
      <c r="AY31" s="34"/>
      <c r="AZ31" s="34"/>
      <c r="BA31" s="34"/>
      <c r="BB31" s="34"/>
      <c r="BC31" s="34"/>
      <c r="BI31" s="10" t="s">
        <v>28</v>
      </c>
      <c r="BJ31" s="15"/>
    </row>
    <row r="32" spans="1:62" s="10" customFormat="1" ht="20.25" customHeight="1">
      <c r="A32" s="155"/>
      <c r="B32" s="156"/>
      <c r="C32" s="156"/>
      <c r="D32" s="156"/>
      <c r="E32" s="156"/>
      <c r="F32" s="157"/>
      <c r="G32" s="16"/>
      <c r="H32" s="17"/>
      <c r="I32" s="17"/>
      <c r="J32" s="20"/>
      <c r="K32" s="20"/>
      <c r="L32" s="20"/>
      <c r="M32" s="20"/>
      <c r="N32" s="20"/>
      <c r="O32" s="20"/>
      <c r="P32" s="20"/>
      <c r="Q32" s="20"/>
      <c r="R32" s="20"/>
      <c r="S32" s="20"/>
      <c r="T32" s="20"/>
      <c r="U32" s="20"/>
      <c r="V32" s="20"/>
      <c r="W32" s="20"/>
      <c r="X32" s="20"/>
      <c r="Y32" s="20"/>
      <c r="Z32" s="20"/>
      <c r="AA32" s="20"/>
      <c r="AB32" s="20"/>
      <c r="AC32" s="20"/>
      <c r="AD32" s="21"/>
      <c r="AE32" s="187"/>
      <c r="AF32" s="188"/>
      <c r="AG32" s="188"/>
      <c r="AH32" s="188"/>
      <c r="AI32" s="188"/>
      <c r="AJ32" s="188"/>
      <c r="AK32" s="188"/>
      <c r="AL32" s="189"/>
      <c r="AM32" s="190"/>
      <c r="AN32" s="171"/>
      <c r="AO32" s="17"/>
      <c r="AP32" s="17"/>
      <c r="AQ32" s="17"/>
      <c r="AR32" s="17"/>
      <c r="AS32" s="17"/>
      <c r="AT32" s="17"/>
      <c r="AU32" s="35"/>
      <c r="AV32" s="17"/>
      <c r="AW32" s="17"/>
      <c r="AX32" s="17"/>
      <c r="AY32" s="35"/>
      <c r="AZ32" s="35"/>
      <c r="BA32" s="35"/>
      <c r="BB32" s="35"/>
      <c r="BC32" s="35"/>
      <c r="BD32" s="17"/>
      <c r="BE32" s="17"/>
      <c r="BF32" s="17"/>
      <c r="BG32" s="17"/>
      <c r="BH32" s="17"/>
      <c r="BI32" s="17"/>
      <c r="BJ32" s="18"/>
    </row>
    <row r="33" spans="1:62" s="10" customFormat="1" ht="7.5" customHeight="1"/>
    <row r="34" spans="1:62" s="9" customFormat="1" ht="20.25" customHeight="1">
      <c r="A34" s="149" t="s">
        <v>68</v>
      </c>
      <c r="B34" s="163"/>
      <c r="C34" s="163"/>
      <c r="D34" s="163"/>
      <c r="E34" s="163"/>
      <c r="F34" s="164"/>
      <c r="G34" s="25"/>
      <c r="H34" s="22" t="s">
        <v>43</v>
      </c>
      <c r="I34" s="22"/>
      <c r="J34" s="22" t="s">
        <v>69</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5"/>
      <c r="AK34" s="22" t="s">
        <v>40</v>
      </c>
      <c r="AL34" s="22"/>
      <c r="AM34" s="22" t="s">
        <v>70</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165"/>
      <c r="B35" s="166"/>
      <c r="C35" s="166"/>
      <c r="D35" s="166"/>
      <c r="E35" s="166"/>
      <c r="F35" s="167"/>
      <c r="G35" s="25"/>
      <c r="H35" s="22" t="s">
        <v>40</v>
      </c>
      <c r="I35" s="22"/>
      <c r="J35" s="22" t="s">
        <v>71</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165"/>
      <c r="B36" s="166"/>
      <c r="C36" s="166"/>
      <c r="D36" s="166"/>
      <c r="E36" s="166"/>
      <c r="F36" s="167"/>
      <c r="G36" s="26"/>
      <c r="BJ36" s="19"/>
    </row>
    <row r="37" spans="1:62" s="9" customFormat="1" ht="20.25" customHeight="1">
      <c r="A37" s="168"/>
      <c r="B37" s="169"/>
      <c r="C37" s="169"/>
      <c r="D37" s="169"/>
      <c r="E37" s="169"/>
      <c r="F37" s="170"/>
      <c r="G37" s="27"/>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159" t="s">
        <v>72</v>
      </c>
      <c r="B38" s="150"/>
      <c r="C38" s="150"/>
      <c r="D38" s="150"/>
      <c r="E38" s="150"/>
      <c r="F38" s="151"/>
      <c r="G38" s="12"/>
      <c r="H38" s="12" t="s">
        <v>133</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152"/>
      <c r="B39" s="153"/>
      <c r="C39" s="153"/>
      <c r="D39" s="153"/>
      <c r="E39" s="153"/>
      <c r="F39" s="154"/>
      <c r="BJ39" s="15"/>
    </row>
    <row r="40" spans="1:62" s="10" customFormat="1" ht="20.25" customHeight="1">
      <c r="A40" s="155"/>
      <c r="B40" s="156"/>
      <c r="C40" s="156"/>
      <c r="D40" s="156"/>
      <c r="E40" s="156"/>
      <c r="F40" s="15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191" t="s">
        <v>73</v>
      </c>
      <c r="B42" s="122"/>
      <c r="C42" s="122"/>
      <c r="D42" s="122"/>
      <c r="E42" s="122"/>
      <c r="F42" s="122"/>
      <c r="G42" s="192" t="s">
        <v>134</v>
      </c>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row>
    <row r="43" spans="1:62" s="10" customFormat="1" ht="20.25" customHeight="1">
      <c r="A43" s="122"/>
      <c r="B43" s="122"/>
      <c r="C43" s="122"/>
      <c r="D43" s="122"/>
      <c r="E43" s="122"/>
      <c r="F43" s="12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row>
    <row r="44" spans="1:62" s="9" customFormat="1" ht="20.25" customHeight="1">
      <c r="A44" s="149" t="s">
        <v>74</v>
      </c>
      <c r="B44" s="150"/>
      <c r="C44" s="150"/>
      <c r="D44" s="150"/>
      <c r="E44" s="150"/>
      <c r="F44" s="151"/>
      <c r="G44" s="28" t="s">
        <v>75</v>
      </c>
      <c r="H44" s="22"/>
      <c r="I44" s="22" t="s">
        <v>135</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9" t="s">
        <v>76</v>
      </c>
      <c r="AI44" s="22"/>
      <c r="AJ44" s="28" t="s">
        <v>77</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9" t="s">
        <v>76</v>
      </c>
      <c r="BJ44" s="23"/>
    </row>
    <row r="45" spans="1:62" s="9" customFormat="1" ht="20.25" customHeight="1">
      <c r="A45" s="152"/>
      <c r="B45" s="153"/>
      <c r="C45" s="153"/>
      <c r="D45" s="153"/>
      <c r="E45" s="153"/>
      <c r="F45" s="154"/>
      <c r="G45" s="30" t="s">
        <v>78</v>
      </c>
      <c r="I45" s="9" t="s">
        <v>136</v>
      </c>
      <c r="AH45" s="24" t="s">
        <v>79</v>
      </c>
      <c r="AJ45" s="30" t="s">
        <v>80</v>
      </c>
      <c r="BI45" s="24" t="s">
        <v>79</v>
      </c>
      <c r="BJ45" s="19"/>
    </row>
    <row r="46" spans="1:62" s="9" customFormat="1" ht="20.25" customHeight="1">
      <c r="A46" s="152"/>
      <c r="B46" s="153"/>
      <c r="C46" s="153"/>
      <c r="D46" s="153"/>
      <c r="E46" s="153"/>
      <c r="F46" s="154"/>
      <c r="G46" s="30" t="s">
        <v>81</v>
      </c>
      <c r="I46" s="9" t="s">
        <v>137</v>
      </c>
      <c r="AH46" s="24" t="s">
        <v>79</v>
      </c>
      <c r="AJ46" s="30" t="s">
        <v>82</v>
      </c>
      <c r="BI46" s="24" t="s">
        <v>79</v>
      </c>
      <c r="BJ46" s="19"/>
    </row>
    <row r="47" spans="1:62" s="9" customFormat="1" ht="20.25" customHeight="1">
      <c r="A47" s="152"/>
      <c r="B47" s="153"/>
      <c r="C47" s="153"/>
      <c r="D47" s="153"/>
      <c r="E47" s="153"/>
      <c r="F47" s="154"/>
      <c r="G47" s="30" t="s">
        <v>83</v>
      </c>
      <c r="I47" s="9" t="s">
        <v>138</v>
      </c>
      <c r="AH47" s="24" t="s">
        <v>79</v>
      </c>
      <c r="AJ47" s="30" t="s">
        <v>84</v>
      </c>
      <c r="BI47" s="24" t="s">
        <v>79</v>
      </c>
      <c r="BJ47" s="19"/>
    </row>
    <row r="48" spans="1:62" s="9" customFormat="1" ht="20.25" customHeight="1">
      <c r="A48" s="152"/>
      <c r="B48" s="153"/>
      <c r="C48" s="153"/>
      <c r="D48" s="153"/>
      <c r="E48" s="153"/>
      <c r="F48" s="154"/>
      <c r="G48" s="30" t="s">
        <v>85</v>
      </c>
      <c r="I48" s="9" t="s">
        <v>139</v>
      </c>
      <c r="AH48" s="24" t="s">
        <v>79</v>
      </c>
      <c r="AJ48" s="30" t="s">
        <v>86</v>
      </c>
      <c r="BI48" s="24" t="s">
        <v>79</v>
      </c>
      <c r="BJ48" s="19"/>
    </row>
    <row r="49" spans="1:62" s="9" customFormat="1" ht="20.25" customHeight="1">
      <c r="A49" s="152"/>
      <c r="B49" s="153"/>
      <c r="C49" s="153"/>
      <c r="D49" s="153"/>
      <c r="E49" s="153"/>
      <c r="F49" s="154"/>
      <c r="G49" s="30" t="s">
        <v>87</v>
      </c>
      <c r="AH49" s="24" t="s">
        <v>79</v>
      </c>
      <c r="AJ49" s="30" t="s">
        <v>88</v>
      </c>
      <c r="BI49" s="24" t="s">
        <v>79</v>
      </c>
      <c r="BJ49" s="19"/>
    </row>
    <row r="50" spans="1:62" s="9" customFormat="1" ht="20.25" customHeight="1">
      <c r="A50" s="152"/>
      <c r="B50" s="153"/>
      <c r="C50" s="153"/>
      <c r="D50" s="153"/>
      <c r="E50" s="153"/>
      <c r="F50" s="154"/>
      <c r="G50" s="30" t="s">
        <v>89</v>
      </c>
      <c r="AH50" s="24" t="s">
        <v>79</v>
      </c>
      <c r="AJ50" s="30" t="s">
        <v>90</v>
      </c>
      <c r="BI50" s="24" t="s">
        <v>79</v>
      </c>
      <c r="BJ50" s="19"/>
    </row>
    <row r="51" spans="1:62" s="9" customFormat="1" ht="20.25" customHeight="1">
      <c r="A51" s="152"/>
      <c r="B51" s="153"/>
      <c r="C51" s="153"/>
      <c r="D51" s="153"/>
      <c r="E51" s="153"/>
      <c r="F51" s="154"/>
      <c r="G51" s="30" t="s">
        <v>91</v>
      </c>
      <c r="AH51" s="24" t="s">
        <v>79</v>
      </c>
      <c r="AJ51" s="30" t="s">
        <v>92</v>
      </c>
      <c r="BI51" s="24" t="s">
        <v>79</v>
      </c>
      <c r="BJ51" s="19"/>
    </row>
    <row r="52" spans="1:62" s="9" customFormat="1" ht="20.25" customHeight="1">
      <c r="A52" s="155"/>
      <c r="B52" s="156"/>
      <c r="C52" s="156"/>
      <c r="D52" s="156"/>
      <c r="E52" s="156"/>
      <c r="F52" s="157"/>
      <c r="G52" s="31" t="s">
        <v>93</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2" t="s">
        <v>79</v>
      </c>
      <c r="AI52" s="20"/>
      <c r="AJ52" s="31" t="s">
        <v>94</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2" t="s">
        <v>79</v>
      </c>
      <c r="BJ52" s="21"/>
    </row>
    <row r="53" spans="1:62" s="10" customFormat="1" ht="3" customHeight="1"/>
    <row r="54" spans="1:62" s="10" customFormat="1" ht="20.25" customHeight="1">
      <c r="A54" s="172" t="s">
        <v>95</v>
      </c>
      <c r="B54" s="173"/>
      <c r="C54" s="173"/>
      <c r="D54" s="173"/>
      <c r="E54" s="173"/>
      <c r="F54" s="174"/>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175"/>
      <c r="B55" s="176"/>
      <c r="C55" s="176"/>
      <c r="D55" s="176"/>
      <c r="E55" s="176"/>
      <c r="F55" s="177"/>
      <c r="BJ55" s="15"/>
    </row>
    <row r="56" spans="1:62" s="10" customFormat="1" ht="20.25" customHeight="1">
      <c r="A56" s="175"/>
      <c r="B56" s="176"/>
      <c r="C56" s="176"/>
      <c r="D56" s="176"/>
      <c r="E56" s="176"/>
      <c r="F56" s="177"/>
      <c r="BJ56" s="15"/>
    </row>
    <row r="57" spans="1:62" s="10" customFormat="1" ht="20.25" customHeight="1">
      <c r="A57" s="175"/>
      <c r="B57" s="176"/>
      <c r="C57" s="176"/>
      <c r="D57" s="176"/>
      <c r="E57" s="176"/>
      <c r="F57" s="177"/>
      <c r="BJ57" s="15"/>
    </row>
    <row r="58" spans="1:62" s="10" customFormat="1" ht="20.25" customHeight="1">
      <c r="A58" s="175"/>
      <c r="B58" s="176"/>
      <c r="C58" s="176"/>
      <c r="D58" s="176"/>
      <c r="E58" s="176"/>
      <c r="F58" s="177"/>
      <c r="BJ58" s="15"/>
    </row>
    <row r="59" spans="1:62" s="10" customFormat="1" ht="20.25" customHeight="1">
      <c r="A59" s="175"/>
      <c r="B59" s="176"/>
      <c r="C59" s="176"/>
      <c r="D59" s="176"/>
      <c r="E59" s="176"/>
      <c r="F59" s="177"/>
      <c r="BJ59" s="15"/>
    </row>
    <row r="60" spans="1:62" s="10" customFormat="1" ht="20.25" customHeight="1">
      <c r="A60" s="175"/>
      <c r="B60" s="176"/>
      <c r="C60" s="176"/>
      <c r="D60" s="176"/>
      <c r="E60" s="176"/>
      <c r="F60" s="177"/>
      <c r="BJ60" s="15"/>
    </row>
    <row r="61" spans="1:62" s="10" customFormat="1" ht="20.25" customHeight="1">
      <c r="A61" s="175"/>
      <c r="B61" s="176"/>
      <c r="C61" s="176"/>
      <c r="D61" s="176"/>
      <c r="E61" s="176"/>
      <c r="F61" s="177"/>
      <c r="BJ61" s="15"/>
    </row>
    <row r="62" spans="1:62" s="10" customFormat="1" ht="20.25" customHeight="1">
      <c r="A62" s="175"/>
      <c r="B62" s="176"/>
      <c r="C62" s="176"/>
      <c r="D62" s="176"/>
      <c r="E62" s="176"/>
      <c r="F62" s="177"/>
      <c r="BJ62" s="15"/>
    </row>
    <row r="63" spans="1:62" s="10" customFormat="1" ht="20.25" customHeight="1">
      <c r="A63" s="178"/>
      <c r="B63" s="179"/>
      <c r="C63" s="179"/>
      <c r="D63" s="179"/>
      <c r="E63" s="179"/>
      <c r="F63" s="180"/>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8"/>
    </row>
    <row r="64" spans="1:62" s="7" customFormat="1" ht="3.75" customHeight="1"/>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sheetData>
  <mergeCells count="60">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3"/>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14</v>
      </c>
      <c r="BJ1" s="6" t="s">
        <v>1</v>
      </c>
    </row>
    <row r="2" spans="1:62" s="4" customFormat="1" ht="18" customHeight="1">
      <c r="A2" s="116" t="s">
        <v>96</v>
      </c>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8"/>
      <c r="AV2" s="110" t="s">
        <v>3</v>
      </c>
      <c r="AW2" s="111"/>
      <c r="AX2" s="111"/>
      <c r="AY2" s="112"/>
      <c r="AZ2" s="110" t="s">
        <v>97</v>
      </c>
      <c r="BA2" s="111"/>
      <c r="BB2" s="111"/>
      <c r="BC2" s="112"/>
      <c r="BD2" s="110" t="s">
        <v>5</v>
      </c>
      <c r="BE2" s="111"/>
      <c r="BF2" s="112"/>
      <c r="BG2" s="110"/>
      <c r="BH2" s="111"/>
      <c r="BI2" s="111"/>
      <c r="BJ2" s="112"/>
    </row>
    <row r="3" spans="1:62" s="3" customFormat="1" ht="18" customHeight="1">
      <c r="A3" s="110" t="s">
        <v>6</v>
      </c>
      <c r="B3" s="111"/>
      <c r="C3" s="111"/>
      <c r="D3" s="111"/>
      <c r="E3" s="111"/>
      <c r="F3" s="111"/>
      <c r="G3" s="112"/>
      <c r="H3" s="113" t="s">
        <v>146</v>
      </c>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5"/>
      <c r="AV3" s="110" t="s">
        <v>7</v>
      </c>
      <c r="AW3" s="111"/>
      <c r="AX3" s="111"/>
      <c r="AY3" s="112"/>
      <c r="AZ3" s="110" t="s">
        <v>147</v>
      </c>
      <c r="BA3" s="111"/>
      <c r="BB3" s="111"/>
      <c r="BC3" s="111"/>
      <c r="BD3" s="111"/>
      <c r="BE3" s="111"/>
      <c r="BF3" s="111"/>
      <c r="BG3" s="111"/>
      <c r="BH3" s="111"/>
      <c r="BI3" s="111"/>
      <c r="BJ3" s="112"/>
    </row>
    <row r="4" spans="1:62" s="3" customFormat="1" ht="18" customHeight="1">
      <c r="A4" s="110" t="s">
        <v>31</v>
      </c>
      <c r="B4" s="111"/>
      <c r="C4" s="111"/>
      <c r="D4" s="111"/>
      <c r="E4" s="111"/>
      <c r="F4" s="111"/>
      <c r="G4" s="112"/>
      <c r="H4" s="113" t="s">
        <v>120</v>
      </c>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5"/>
      <c r="AV4" s="110" t="s">
        <v>9</v>
      </c>
      <c r="AW4" s="111"/>
      <c r="AX4" s="111"/>
      <c r="AY4" s="112"/>
      <c r="AZ4" s="110"/>
      <c r="BA4" s="111"/>
      <c r="BB4" s="111"/>
      <c r="BC4" s="111"/>
      <c r="BD4" s="111"/>
      <c r="BE4" s="111"/>
      <c r="BF4" s="111"/>
      <c r="BG4" s="111"/>
      <c r="BH4" s="111"/>
      <c r="BI4" s="111"/>
      <c r="BJ4" s="112"/>
    </row>
    <row r="5" spans="1:62" s="5" customFormat="1" ht="4.5" customHeight="1"/>
    <row r="6" spans="1:62" s="9" customFormat="1" ht="20.25" customHeight="1">
      <c r="A6" s="122" t="s">
        <v>10</v>
      </c>
      <c r="B6" s="122"/>
      <c r="C6" s="122"/>
      <c r="D6" s="122"/>
      <c r="E6" s="122"/>
      <c r="F6" s="122"/>
      <c r="G6" s="122"/>
      <c r="H6" s="122" t="s">
        <v>119</v>
      </c>
      <c r="I6" s="122"/>
      <c r="J6" s="122"/>
      <c r="K6" s="122"/>
      <c r="L6" s="122"/>
      <c r="M6" s="122"/>
      <c r="N6" s="122"/>
      <c r="O6" s="122"/>
      <c r="P6" s="122" t="s">
        <v>11</v>
      </c>
      <c r="Q6" s="122"/>
      <c r="R6" s="122"/>
      <c r="S6" s="122"/>
      <c r="T6" s="122"/>
      <c r="U6" s="122"/>
      <c r="V6" s="122"/>
      <c r="W6" s="122"/>
      <c r="X6" s="122"/>
      <c r="Y6" s="123" t="str">
        <f>変更履歴!V6</f>
        <v>保管在庫証明書（回答用）</v>
      </c>
      <c r="Z6" s="124"/>
      <c r="AA6" s="124"/>
      <c r="AB6" s="124"/>
      <c r="AC6" s="124"/>
      <c r="AD6" s="124"/>
      <c r="AE6" s="124"/>
      <c r="AF6" s="124"/>
      <c r="AG6" s="124"/>
      <c r="AH6" s="124"/>
      <c r="AI6" s="124"/>
      <c r="AJ6" s="124"/>
      <c r="AK6" s="124"/>
      <c r="AL6" s="124"/>
      <c r="AM6" s="124"/>
      <c r="AN6" s="124"/>
      <c r="AO6" s="124"/>
      <c r="AP6" s="124"/>
      <c r="AQ6" s="124"/>
      <c r="AR6" s="124"/>
      <c r="AS6" s="124"/>
      <c r="AT6" s="124"/>
      <c r="AU6" s="125"/>
      <c r="AV6" s="146" t="s">
        <v>32</v>
      </c>
      <c r="AW6" s="147"/>
      <c r="AX6" s="147"/>
      <c r="AY6" s="147"/>
      <c r="AZ6" s="147"/>
      <c r="BA6" s="147"/>
      <c r="BB6" s="147"/>
      <c r="BC6" s="148"/>
      <c r="BD6" s="146" t="s">
        <v>141</v>
      </c>
      <c r="BE6" s="147"/>
      <c r="BF6" s="147"/>
      <c r="BG6" s="147"/>
      <c r="BH6" s="147"/>
      <c r="BI6" s="147"/>
      <c r="BJ6" s="148"/>
    </row>
    <row r="7" spans="1:62" ht="3.75" customHeight="1"/>
    <row r="8" spans="1:62" s="8" customFormat="1" ht="20.25" customHeight="1">
      <c r="A8" s="122" t="s">
        <v>98</v>
      </c>
      <c r="B8" s="122"/>
      <c r="C8" s="122"/>
      <c r="D8" s="122" t="s">
        <v>99</v>
      </c>
      <c r="E8" s="122"/>
      <c r="F8" s="122"/>
      <c r="G8" s="122"/>
      <c r="H8" s="122"/>
      <c r="I8" s="122"/>
      <c r="J8" s="122"/>
      <c r="K8" s="122"/>
      <c r="L8" s="122"/>
      <c r="M8" s="122"/>
      <c r="N8" s="122"/>
      <c r="O8" s="122"/>
      <c r="P8" s="122"/>
      <c r="Q8" s="122"/>
      <c r="R8" s="191" t="s">
        <v>100</v>
      </c>
      <c r="S8" s="122"/>
      <c r="T8" s="122"/>
      <c r="U8" s="122" t="s">
        <v>101</v>
      </c>
      <c r="V8" s="122"/>
      <c r="W8" s="122"/>
      <c r="X8" s="122"/>
      <c r="Y8" s="122"/>
      <c r="Z8" s="122"/>
      <c r="AA8" s="122"/>
      <c r="AB8" s="122"/>
      <c r="AC8" s="122"/>
      <c r="AD8" s="122"/>
      <c r="AE8" s="122" t="s">
        <v>102</v>
      </c>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row>
    <row r="9" spans="1:62" s="8" customFormat="1" ht="40.5" customHeight="1">
      <c r="A9" s="194">
        <f t="shared" ref="A9:A15" si="0">ROW()-8</f>
        <v>1</v>
      </c>
      <c r="B9" s="194"/>
      <c r="C9" s="194"/>
      <c r="D9" s="195" t="s">
        <v>142</v>
      </c>
      <c r="E9" s="195"/>
      <c r="F9" s="195"/>
      <c r="G9" s="195"/>
      <c r="H9" s="195"/>
      <c r="I9" s="195"/>
      <c r="J9" s="195"/>
      <c r="K9" s="195"/>
      <c r="L9" s="195"/>
      <c r="M9" s="195"/>
      <c r="N9" s="195"/>
      <c r="O9" s="195"/>
      <c r="P9" s="195"/>
      <c r="Q9" s="195"/>
      <c r="R9" s="196">
        <v>11</v>
      </c>
      <c r="S9" s="196"/>
      <c r="T9" s="196"/>
      <c r="U9" s="197" t="s">
        <v>107</v>
      </c>
      <c r="V9" s="198"/>
      <c r="W9" s="198"/>
      <c r="X9" s="198"/>
      <c r="Y9" s="198"/>
      <c r="Z9" s="198"/>
      <c r="AA9" s="198"/>
      <c r="AB9" s="198"/>
      <c r="AC9" s="198"/>
      <c r="AD9" s="199"/>
      <c r="AE9" s="200" t="s">
        <v>122</v>
      </c>
      <c r="AF9" s="201"/>
      <c r="AG9" s="201"/>
      <c r="AH9" s="201"/>
      <c r="AI9" s="201"/>
      <c r="AJ9" s="201"/>
      <c r="AK9" s="201"/>
      <c r="AL9" s="201"/>
      <c r="AM9" s="201"/>
      <c r="AN9" s="201"/>
      <c r="AO9" s="201"/>
      <c r="AP9" s="201"/>
      <c r="AQ9" s="201"/>
      <c r="AR9" s="201"/>
      <c r="AS9" s="201"/>
      <c r="AT9" s="201"/>
      <c r="AU9" s="201"/>
      <c r="AV9" s="201"/>
      <c r="AW9" s="201"/>
      <c r="AX9" s="201"/>
      <c r="AY9" s="201"/>
      <c r="AZ9" s="201"/>
      <c r="BA9" s="201"/>
      <c r="BB9" s="201"/>
      <c r="BC9" s="201"/>
      <c r="BD9" s="201"/>
      <c r="BE9" s="201"/>
      <c r="BF9" s="201"/>
      <c r="BG9" s="201"/>
      <c r="BH9" s="201"/>
      <c r="BI9" s="201"/>
      <c r="BJ9" s="202"/>
    </row>
    <row r="10" spans="1:62" s="8" customFormat="1" ht="45.75" customHeight="1">
      <c r="A10" s="194">
        <f t="shared" si="0"/>
        <v>2</v>
      </c>
      <c r="B10" s="194"/>
      <c r="C10" s="194"/>
      <c r="D10" s="195" t="s">
        <v>105</v>
      </c>
      <c r="E10" s="195"/>
      <c r="F10" s="195"/>
      <c r="G10" s="195"/>
      <c r="H10" s="195"/>
      <c r="I10" s="195"/>
      <c r="J10" s="195"/>
      <c r="K10" s="195"/>
      <c r="L10" s="195"/>
      <c r="M10" s="195"/>
      <c r="N10" s="195"/>
      <c r="O10" s="195"/>
      <c r="P10" s="195"/>
      <c r="Q10" s="195"/>
      <c r="R10" s="196">
        <v>26</v>
      </c>
      <c r="S10" s="196"/>
      <c r="T10" s="196"/>
      <c r="U10" s="197"/>
      <c r="V10" s="198"/>
      <c r="W10" s="198"/>
      <c r="X10" s="198"/>
      <c r="Y10" s="198"/>
      <c r="Z10" s="198"/>
      <c r="AA10" s="198"/>
      <c r="AB10" s="198"/>
      <c r="AC10" s="198"/>
      <c r="AD10" s="199"/>
      <c r="AE10" s="200" t="s">
        <v>123</v>
      </c>
      <c r="AF10" s="201"/>
      <c r="AG10" s="201"/>
      <c r="AH10" s="201"/>
      <c r="AI10" s="201"/>
      <c r="AJ10" s="201"/>
      <c r="AK10" s="201"/>
      <c r="AL10" s="201"/>
      <c r="AM10" s="201"/>
      <c r="AN10" s="201"/>
      <c r="AO10" s="201"/>
      <c r="AP10" s="201"/>
      <c r="AQ10" s="201"/>
      <c r="AR10" s="201"/>
      <c r="AS10" s="201"/>
      <c r="AT10" s="201"/>
      <c r="AU10" s="201"/>
      <c r="AV10" s="201"/>
      <c r="AW10" s="201"/>
      <c r="AX10" s="201"/>
      <c r="AY10" s="201"/>
      <c r="AZ10" s="201"/>
      <c r="BA10" s="201"/>
      <c r="BB10" s="201"/>
      <c r="BC10" s="201"/>
      <c r="BD10" s="201"/>
      <c r="BE10" s="201"/>
      <c r="BF10" s="201"/>
      <c r="BG10" s="201"/>
      <c r="BH10" s="201"/>
      <c r="BI10" s="201"/>
      <c r="BJ10" s="202"/>
    </row>
    <row r="11" spans="1:62" s="8" customFormat="1" ht="40.5" customHeight="1">
      <c r="A11" s="194">
        <f t="shared" si="0"/>
        <v>3</v>
      </c>
      <c r="B11" s="194"/>
      <c r="C11" s="194"/>
      <c r="D11" s="195" t="s">
        <v>106</v>
      </c>
      <c r="E11" s="195"/>
      <c r="F11" s="195"/>
      <c r="G11" s="195"/>
      <c r="H11" s="195"/>
      <c r="I11" s="195"/>
      <c r="J11" s="195"/>
      <c r="K11" s="195"/>
      <c r="L11" s="195"/>
      <c r="M11" s="195"/>
      <c r="N11" s="195"/>
      <c r="O11" s="195"/>
      <c r="P11" s="195"/>
      <c r="Q11" s="195"/>
      <c r="R11" s="196">
        <v>4</v>
      </c>
      <c r="S11" s="196"/>
      <c r="T11" s="196"/>
      <c r="U11" s="197"/>
      <c r="V11" s="198"/>
      <c r="W11" s="198"/>
      <c r="X11" s="198"/>
      <c r="Y11" s="198"/>
      <c r="Z11" s="198"/>
      <c r="AA11" s="198"/>
      <c r="AB11" s="198"/>
      <c r="AC11" s="198"/>
      <c r="AD11" s="199"/>
      <c r="AE11" s="200" t="s">
        <v>124</v>
      </c>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2"/>
    </row>
    <row r="12" spans="1:62" s="8" customFormat="1" ht="40.5" customHeight="1">
      <c r="A12" s="194">
        <f t="shared" si="0"/>
        <v>4</v>
      </c>
      <c r="B12" s="194"/>
      <c r="C12" s="194"/>
      <c r="D12" s="195" t="s">
        <v>161</v>
      </c>
      <c r="E12" s="195"/>
      <c r="F12" s="195"/>
      <c r="G12" s="195"/>
      <c r="H12" s="195"/>
      <c r="I12" s="195"/>
      <c r="J12" s="195"/>
      <c r="K12" s="195"/>
      <c r="L12" s="195"/>
      <c r="M12" s="195"/>
      <c r="N12" s="195"/>
      <c r="O12" s="195"/>
      <c r="P12" s="195"/>
      <c r="Q12" s="195"/>
      <c r="R12" s="196" t="s">
        <v>157</v>
      </c>
      <c r="S12" s="196"/>
      <c r="T12" s="196"/>
      <c r="U12" s="197"/>
      <c r="V12" s="198"/>
      <c r="W12" s="198"/>
      <c r="X12" s="198"/>
      <c r="Y12" s="198"/>
      <c r="Z12" s="198"/>
      <c r="AA12" s="198"/>
      <c r="AB12" s="198"/>
      <c r="AC12" s="198"/>
      <c r="AD12" s="199"/>
      <c r="AE12" s="200" t="s">
        <v>125</v>
      </c>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2"/>
    </row>
    <row r="13" spans="1:62" s="8" customFormat="1" ht="40.5" customHeight="1">
      <c r="A13" s="194">
        <f t="shared" si="0"/>
        <v>5</v>
      </c>
      <c r="B13" s="194"/>
      <c r="C13" s="194"/>
      <c r="D13" s="195" t="s">
        <v>162</v>
      </c>
      <c r="E13" s="195"/>
      <c r="F13" s="195"/>
      <c r="G13" s="195"/>
      <c r="H13" s="195"/>
      <c r="I13" s="195"/>
      <c r="J13" s="195"/>
      <c r="K13" s="195"/>
      <c r="L13" s="195"/>
      <c r="M13" s="195"/>
      <c r="N13" s="195"/>
      <c r="O13" s="195"/>
      <c r="P13" s="195"/>
      <c r="Q13" s="195"/>
      <c r="R13" s="196" t="s">
        <v>157</v>
      </c>
      <c r="S13" s="196"/>
      <c r="T13" s="196"/>
      <c r="U13" s="197"/>
      <c r="V13" s="198"/>
      <c r="W13" s="198"/>
      <c r="X13" s="198"/>
      <c r="Y13" s="198"/>
      <c r="Z13" s="198"/>
      <c r="AA13" s="198"/>
      <c r="AB13" s="198"/>
      <c r="AC13" s="198"/>
      <c r="AD13" s="199"/>
      <c r="AE13" s="200" t="s">
        <v>126</v>
      </c>
      <c r="AF13" s="201"/>
      <c r="AG13" s="201"/>
      <c r="AH13" s="201"/>
      <c r="AI13" s="201"/>
      <c r="AJ13" s="201"/>
      <c r="AK13" s="201"/>
      <c r="AL13" s="201"/>
      <c r="AM13" s="201"/>
      <c r="AN13" s="201"/>
      <c r="AO13" s="201"/>
      <c r="AP13" s="201"/>
      <c r="AQ13" s="201"/>
      <c r="AR13" s="201"/>
      <c r="AS13" s="201"/>
      <c r="AT13" s="201"/>
      <c r="AU13" s="201"/>
      <c r="AV13" s="201"/>
      <c r="AW13" s="201"/>
      <c r="AX13" s="201"/>
      <c r="AY13" s="201"/>
      <c r="AZ13" s="201"/>
      <c r="BA13" s="201"/>
      <c r="BB13" s="201"/>
      <c r="BC13" s="201"/>
      <c r="BD13" s="201"/>
      <c r="BE13" s="201"/>
      <c r="BF13" s="201"/>
      <c r="BG13" s="201"/>
      <c r="BH13" s="201"/>
      <c r="BI13" s="201"/>
      <c r="BJ13" s="202"/>
    </row>
    <row r="14" spans="1:62" s="8" customFormat="1" ht="40.5" customHeight="1">
      <c r="A14" s="194">
        <f t="shared" si="0"/>
        <v>6</v>
      </c>
      <c r="B14" s="194"/>
      <c r="C14" s="194"/>
      <c r="D14" s="195" t="s">
        <v>159</v>
      </c>
      <c r="E14" s="195"/>
      <c r="F14" s="195"/>
      <c r="G14" s="195"/>
      <c r="H14" s="195"/>
      <c r="I14" s="195"/>
      <c r="J14" s="195"/>
      <c r="K14" s="195"/>
      <c r="L14" s="195"/>
      <c r="M14" s="195"/>
      <c r="N14" s="195"/>
      <c r="O14" s="195"/>
      <c r="P14" s="195"/>
      <c r="Q14" s="195"/>
      <c r="R14" s="196">
        <v>100</v>
      </c>
      <c r="S14" s="196"/>
      <c r="T14" s="196"/>
      <c r="U14" s="197"/>
      <c r="V14" s="198"/>
      <c r="W14" s="198"/>
      <c r="X14" s="198"/>
      <c r="Y14" s="198"/>
      <c r="Z14" s="198"/>
      <c r="AA14" s="198"/>
      <c r="AB14" s="198"/>
      <c r="AC14" s="198"/>
      <c r="AD14" s="199"/>
      <c r="AE14" s="200" t="s">
        <v>160</v>
      </c>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2"/>
    </row>
    <row r="15" spans="1:62" s="8" customFormat="1" ht="40.5" customHeight="1">
      <c r="A15" s="194">
        <f t="shared" si="0"/>
        <v>7</v>
      </c>
      <c r="B15" s="194"/>
      <c r="C15" s="194"/>
      <c r="D15" s="195" t="s">
        <v>143</v>
      </c>
      <c r="E15" s="195"/>
      <c r="F15" s="195"/>
      <c r="G15" s="195"/>
      <c r="H15" s="195"/>
      <c r="I15" s="195"/>
      <c r="J15" s="195"/>
      <c r="K15" s="195"/>
      <c r="L15" s="195"/>
      <c r="M15" s="195"/>
      <c r="N15" s="195"/>
      <c r="O15" s="195"/>
      <c r="P15" s="195"/>
      <c r="Q15" s="195"/>
      <c r="R15" s="196">
        <v>7</v>
      </c>
      <c r="S15" s="196"/>
      <c r="T15" s="196"/>
      <c r="U15" s="197"/>
      <c r="V15" s="198"/>
      <c r="W15" s="198"/>
      <c r="X15" s="198"/>
      <c r="Y15" s="198"/>
      <c r="Z15" s="198"/>
      <c r="AA15" s="198"/>
      <c r="AB15" s="198"/>
      <c r="AC15" s="198"/>
      <c r="AD15" s="199"/>
      <c r="AE15" s="200" t="s">
        <v>127</v>
      </c>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2"/>
    </row>
    <row r="16" spans="1:62" s="8" customFormat="1" ht="40.5" customHeight="1">
      <c r="A16" s="194"/>
      <c r="B16" s="194"/>
      <c r="C16" s="194"/>
      <c r="D16" s="195"/>
      <c r="E16" s="195"/>
      <c r="F16" s="195"/>
      <c r="G16" s="195"/>
      <c r="H16" s="195"/>
      <c r="I16" s="195"/>
      <c r="J16" s="195"/>
      <c r="K16" s="195"/>
      <c r="L16" s="195"/>
      <c r="M16" s="195"/>
      <c r="N16" s="195"/>
      <c r="O16" s="195"/>
      <c r="P16" s="195"/>
      <c r="Q16" s="195"/>
      <c r="R16" s="196"/>
      <c r="S16" s="196"/>
      <c r="T16" s="196"/>
      <c r="U16" s="197"/>
      <c r="V16" s="198"/>
      <c r="W16" s="198"/>
      <c r="X16" s="198"/>
      <c r="Y16" s="198"/>
      <c r="Z16" s="198"/>
      <c r="AA16" s="198"/>
      <c r="AB16" s="198"/>
      <c r="AC16" s="198"/>
      <c r="AD16" s="199"/>
      <c r="AE16" s="200"/>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2"/>
    </row>
    <row r="17" spans="1:62" s="8" customFormat="1" ht="40.5" customHeight="1">
      <c r="A17" s="194"/>
      <c r="B17" s="194"/>
      <c r="C17" s="194"/>
      <c r="D17" s="195"/>
      <c r="E17" s="195"/>
      <c r="F17" s="195"/>
      <c r="G17" s="195"/>
      <c r="H17" s="195"/>
      <c r="I17" s="195"/>
      <c r="J17" s="195"/>
      <c r="K17" s="195"/>
      <c r="L17" s="195"/>
      <c r="M17" s="195"/>
      <c r="N17" s="195"/>
      <c r="O17" s="195"/>
      <c r="P17" s="195"/>
      <c r="Q17" s="195"/>
      <c r="R17" s="196"/>
      <c r="S17" s="196"/>
      <c r="T17" s="196"/>
      <c r="U17" s="197"/>
      <c r="V17" s="198"/>
      <c r="W17" s="198"/>
      <c r="X17" s="198"/>
      <c r="Y17" s="198"/>
      <c r="Z17" s="198"/>
      <c r="AA17" s="198"/>
      <c r="AB17" s="198"/>
      <c r="AC17" s="198"/>
      <c r="AD17" s="199"/>
      <c r="AE17" s="200"/>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2"/>
    </row>
    <row r="18" spans="1:62" s="8" customFormat="1" ht="40.5" customHeight="1">
      <c r="A18" s="194"/>
      <c r="B18" s="194"/>
      <c r="C18" s="194"/>
      <c r="D18" s="195"/>
      <c r="E18" s="195"/>
      <c r="F18" s="195"/>
      <c r="G18" s="195"/>
      <c r="H18" s="195"/>
      <c r="I18" s="195"/>
      <c r="J18" s="195"/>
      <c r="K18" s="195"/>
      <c r="L18" s="195"/>
      <c r="M18" s="195"/>
      <c r="N18" s="195"/>
      <c r="O18" s="195"/>
      <c r="P18" s="195"/>
      <c r="Q18" s="195"/>
      <c r="R18" s="196"/>
      <c r="S18" s="196"/>
      <c r="T18" s="196"/>
      <c r="U18" s="197"/>
      <c r="V18" s="198"/>
      <c r="W18" s="198"/>
      <c r="X18" s="198"/>
      <c r="Y18" s="198"/>
      <c r="Z18" s="198"/>
      <c r="AA18" s="198"/>
      <c r="AB18" s="198"/>
      <c r="AC18" s="198"/>
      <c r="AD18" s="199"/>
      <c r="AE18" s="200"/>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2"/>
    </row>
    <row r="19" spans="1:62" s="8" customFormat="1" ht="40.5" customHeight="1">
      <c r="A19" s="194"/>
      <c r="B19" s="194"/>
      <c r="C19" s="194"/>
      <c r="D19" s="195"/>
      <c r="E19" s="195"/>
      <c r="F19" s="195"/>
      <c r="G19" s="195"/>
      <c r="H19" s="195"/>
      <c r="I19" s="195"/>
      <c r="J19" s="195"/>
      <c r="K19" s="195"/>
      <c r="L19" s="195"/>
      <c r="M19" s="195"/>
      <c r="N19" s="195"/>
      <c r="O19" s="195"/>
      <c r="P19" s="195"/>
      <c r="Q19" s="195"/>
      <c r="R19" s="196"/>
      <c r="S19" s="196"/>
      <c r="T19" s="196"/>
      <c r="U19" s="197"/>
      <c r="V19" s="198"/>
      <c r="W19" s="198"/>
      <c r="X19" s="198"/>
      <c r="Y19" s="198"/>
      <c r="Z19" s="198"/>
      <c r="AA19" s="198"/>
      <c r="AB19" s="198"/>
      <c r="AC19" s="198"/>
      <c r="AD19" s="199"/>
      <c r="AE19" s="200"/>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2"/>
    </row>
    <row r="20" spans="1:62" s="8" customFormat="1" ht="40.5" customHeight="1">
      <c r="A20" s="194"/>
      <c r="B20" s="194"/>
      <c r="C20" s="194"/>
      <c r="D20" s="195"/>
      <c r="E20" s="195"/>
      <c r="F20" s="195"/>
      <c r="G20" s="195"/>
      <c r="H20" s="195"/>
      <c r="I20" s="195"/>
      <c r="J20" s="195"/>
      <c r="K20" s="195"/>
      <c r="L20" s="195"/>
      <c r="M20" s="195"/>
      <c r="N20" s="195"/>
      <c r="O20" s="195"/>
      <c r="P20" s="195"/>
      <c r="Q20" s="195"/>
      <c r="R20" s="196"/>
      <c r="S20" s="196"/>
      <c r="T20" s="196"/>
      <c r="U20" s="197"/>
      <c r="V20" s="198"/>
      <c r="W20" s="198"/>
      <c r="X20" s="198"/>
      <c r="Y20" s="198"/>
      <c r="Z20" s="198"/>
      <c r="AA20" s="198"/>
      <c r="AB20" s="198"/>
      <c r="AC20" s="198"/>
      <c r="AD20" s="199"/>
      <c r="AE20" s="200"/>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62" s="8" customFormat="1" ht="40.5" customHeight="1">
      <c r="A21" s="194"/>
      <c r="B21" s="194"/>
      <c r="C21" s="194"/>
      <c r="D21" s="195"/>
      <c r="E21" s="195"/>
      <c r="F21" s="195"/>
      <c r="G21" s="195"/>
      <c r="H21" s="195"/>
      <c r="I21" s="195"/>
      <c r="J21" s="195"/>
      <c r="K21" s="195"/>
      <c r="L21" s="195"/>
      <c r="M21" s="195"/>
      <c r="N21" s="195"/>
      <c r="O21" s="195"/>
      <c r="P21" s="195"/>
      <c r="Q21" s="195"/>
      <c r="R21" s="196"/>
      <c r="S21" s="196"/>
      <c r="T21" s="196"/>
      <c r="U21" s="197"/>
      <c r="V21" s="198"/>
      <c r="W21" s="198"/>
      <c r="X21" s="198"/>
      <c r="Y21" s="198"/>
      <c r="Z21" s="198"/>
      <c r="AA21" s="198"/>
      <c r="AB21" s="198"/>
      <c r="AC21" s="198"/>
      <c r="AD21" s="199"/>
      <c r="AE21" s="200"/>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2"/>
    </row>
    <row r="22" spans="1:62" s="8" customFormat="1" ht="40.5" customHeight="1">
      <c r="A22" s="194"/>
      <c r="B22" s="194"/>
      <c r="C22" s="194"/>
      <c r="D22" s="195"/>
      <c r="E22" s="195"/>
      <c r="F22" s="195"/>
      <c r="G22" s="195"/>
      <c r="H22" s="195"/>
      <c r="I22" s="195"/>
      <c r="J22" s="195"/>
      <c r="K22" s="195"/>
      <c r="L22" s="195"/>
      <c r="M22" s="195"/>
      <c r="N22" s="195"/>
      <c r="O22" s="195"/>
      <c r="P22" s="195"/>
      <c r="Q22" s="195"/>
      <c r="R22" s="196"/>
      <c r="S22" s="196"/>
      <c r="T22" s="196"/>
      <c r="U22" s="197"/>
      <c r="V22" s="198"/>
      <c r="W22" s="198"/>
      <c r="X22" s="198"/>
      <c r="Y22" s="198"/>
      <c r="Z22" s="198"/>
      <c r="AA22" s="198"/>
      <c r="AB22" s="198"/>
      <c r="AC22" s="198"/>
      <c r="AD22" s="199"/>
      <c r="AE22" s="200"/>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2"/>
    </row>
    <row r="23" spans="1:62" s="8" customFormat="1" ht="40.5" customHeight="1">
      <c r="A23" s="194"/>
      <c r="B23" s="194"/>
      <c r="C23" s="194"/>
      <c r="D23" s="195"/>
      <c r="E23" s="195"/>
      <c r="F23" s="195"/>
      <c r="G23" s="195"/>
      <c r="H23" s="195"/>
      <c r="I23" s="195"/>
      <c r="J23" s="195"/>
      <c r="K23" s="195"/>
      <c r="L23" s="195"/>
      <c r="M23" s="195"/>
      <c r="N23" s="195"/>
      <c r="O23" s="195"/>
      <c r="P23" s="195"/>
      <c r="Q23" s="195"/>
      <c r="R23" s="196"/>
      <c r="S23" s="196"/>
      <c r="T23" s="196"/>
      <c r="U23" s="197"/>
      <c r="V23" s="198"/>
      <c r="W23" s="198"/>
      <c r="X23" s="198"/>
      <c r="Y23" s="198"/>
      <c r="Z23" s="198"/>
      <c r="AA23" s="198"/>
      <c r="AB23" s="198"/>
      <c r="AC23" s="198"/>
      <c r="AD23" s="199"/>
      <c r="AE23" s="200"/>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2"/>
    </row>
    <row r="24" spans="1:62" s="8" customFormat="1" ht="40.5" customHeight="1">
      <c r="A24" s="194"/>
      <c r="B24" s="194"/>
      <c r="C24" s="194"/>
      <c r="D24" s="195"/>
      <c r="E24" s="195"/>
      <c r="F24" s="195"/>
      <c r="G24" s="195"/>
      <c r="H24" s="195"/>
      <c r="I24" s="195"/>
      <c r="J24" s="195"/>
      <c r="K24" s="195"/>
      <c r="L24" s="195"/>
      <c r="M24" s="195"/>
      <c r="N24" s="195"/>
      <c r="O24" s="195"/>
      <c r="P24" s="195"/>
      <c r="Q24" s="195"/>
      <c r="R24" s="196"/>
      <c r="S24" s="196"/>
      <c r="T24" s="196"/>
      <c r="U24" s="197"/>
      <c r="V24" s="198"/>
      <c r="W24" s="198"/>
      <c r="X24" s="198"/>
      <c r="Y24" s="198"/>
      <c r="Z24" s="198"/>
      <c r="AA24" s="198"/>
      <c r="AB24" s="198"/>
      <c r="AC24" s="198"/>
      <c r="AD24" s="199"/>
      <c r="AE24" s="200"/>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2"/>
    </row>
    <row r="25" spans="1:62" s="8" customFormat="1" ht="40.5" customHeight="1">
      <c r="A25" s="194"/>
      <c r="B25" s="194"/>
      <c r="C25" s="194"/>
      <c r="D25" s="195"/>
      <c r="E25" s="195"/>
      <c r="F25" s="195"/>
      <c r="G25" s="195"/>
      <c r="H25" s="195"/>
      <c r="I25" s="195"/>
      <c r="J25" s="195"/>
      <c r="K25" s="195"/>
      <c r="L25" s="195"/>
      <c r="M25" s="195"/>
      <c r="N25" s="195"/>
      <c r="O25" s="195"/>
      <c r="P25" s="195"/>
      <c r="Q25" s="195"/>
      <c r="R25" s="196"/>
      <c r="S25" s="196"/>
      <c r="T25" s="196"/>
      <c r="U25" s="197"/>
      <c r="V25" s="198"/>
      <c r="W25" s="198"/>
      <c r="X25" s="198"/>
      <c r="Y25" s="198"/>
      <c r="Z25" s="198"/>
      <c r="AA25" s="198"/>
      <c r="AB25" s="198"/>
      <c r="AC25" s="198"/>
      <c r="AD25" s="199"/>
      <c r="AE25" s="200"/>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2"/>
    </row>
    <row r="26" spans="1:62" s="8" customFormat="1" ht="40.5" customHeight="1">
      <c r="A26" s="194"/>
      <c r="B26" s="194"/>
      <c r="C26" s="194"/>
      <c r="D26" s="203"/>
      <c r="E26" s="203"/>
      <c r="F26" s="203"/>
      <c r="G26" s="203"/>
      <c r="H26" s="203"/>
      <c r="I26" s="203"/>
      <c r="J26" s="203"/>
      <c r="K26" s="203"/>
      <c r="L26" s="203"/>
      <c r="M26" s="203"/>
      <c r="N26" s="203"/>
      <c r="O26" s="203"/>
      <c r="P26" s="203"/>
      <c r="Q26" s="203"/>
      <c r="R26" s="196"/>
      <c r="S26" s="196"/>
      <c r="T26" s="196"/>
      <c r="U26" s="197"/>
      <c r="V26" s="198"/>
      <c r="W26" s="198"/>
      <c r="X26" s="198"/>
      <c r="Y26" s="198"/>
      <c r="Z26" s="198"/>
      <c r="AA26" s="198"/>
      <c r="AB26" s="198"/>
      <c r="AC26" s="198"/>
      <c r="AD26" s="199"/>
      <c r="AE26" s="200"/>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2"/>
    </row>
    <row r="27" spans="1:62" s="8" customFormat="1" ht="40.5" customHeight="1">
      <c r="A27" s="194"/>
      <c r="B27" s="194"/>
      <c r="C27" s="194"/>
      <c r="D27" s="203"/>
      <c r="E27" s="203"/>
      <c r="F27" s="203"/>
      <c r="G27" s="203"/>
      <c r="H27" s="203"/>
      <c r="I27" s="203"/>
      <c r="J27" s="203"/>
      <c r="K27" s="203"/>
      <c r="L27" s="203"/>
      <c r="M27" s="203"/>
      <c r="N27" s="203"/>
      <c r="O27" s="203"/>
      <c r="P27" s="203"/>
      <c r="Q27" s="203"/>
      <c r="R27" s="196"/>
      <c r="S27" s="196"/>
      <c r="T27" s="196"/>
      <c r="U27" s="197"/>
      <c r="V27" s="198"/>
      <c r="W27" s="198"/>
      <c r="X27" s="198"/>
      <c r="Y27" s="198"/>
      <c r="Z27" s="198"/>
      <c r="AA27" s="198"/>
      <c r="AB27" s="198"/>
      <c r="AC27" s="198"/>
      <c r="AD27" s="199"/>
      <c r="AE27" s="200"/>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2"/>
    </row>
    <row r="28" spans="1:62" s="8" customFormat="1" ht="40.5" customHeight="1">
      <c r="A28" s="194"/>
      <c r="B28" s="194"/>
      <c r="C28" s="194"/>
      <c r="D28" s="203"/>
      <c r="E28" s="203"/>
      <c r="F28" s="203"/>
      <c r="G28" s="203"/>
      <c r="H28" s="203"/>
      <c r="I28" s="203"/>
      <c r="J28" s="203"/>
      <c r="K28" s="203"/>
      <c r="L28" s="203"/>
      <c r="M28" s="203"/>
      <c r="N28" s="203"/>
      <c r="O28" s="203"/>
      <c r="P28" s="203"/>
      <c r="Q28" s="203"/>
      <c r="R28" s="196"/>
      <c r="S28" s="196"/>
      <c r="T28" s="196"/>
      <c r="U28" s="197"/>
      <c r="V28" s="198"/>
      <c r="W28" s="198"/>
      <c r="X28" s="198"/>
      <c r="Y28" s="198"/>
      <c r="Z28" s="198"/>
      <c r="AA28" s="198"/>
      <c r="AB28" s="198"/>
      <c r="AC28" s="198"/>
      <c r="AD28" s="199"/>
      <c r="AE28" s="200"/>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2"/>
    </row>
    <row r="29" spans="1:62" s="8" customFormat="1" ht="40.5" customHeight="1">
      <c r="A29" s="194"/>
      <c r="B29" s="194"/>
      <c r="C29" s="194"/>
      <c r="D29" s="203"/>
      <c r="E29" s="203"/>
      <c r="F29" s="203"/>
      <c r="G29" s="203"/>
      <c r="H29" s="203"/>
      <c r="I29" s="203"/>
      <c r="J29" s="203"/>
      <c r="K29" s="203"/>
      <c r="L29" s="203"/>
      <c r="M29" s="203"/>
      <c r="N29" s="203"/>
      <c r="O29" s="203"/>
      <c r="P29" s="203"/>
      <c r="Q29" s="203"/>
      <c r="R29" s="196"/>
      <c r="S29" s="196"/>
      <c r="T29" s="196"/>
      <c r="U29" s="197"/>
      <c r="V29" s="198"/>
      <c r="W29" s="198"/>
      <c r="X29" s="198"/>
      <c r="Y29" s="198"/>
      <c r="Z29" s="198"/>
      <c r="AA29" s="198"/>
      <c r="AB29" s="198"/>
      <c r="AC29" s="198"/>
      <c r="AD29" s="199"/>
      <c r="AE29" s="200"/>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2"/>
    </row>
    <row r="30" spans="1:62" s="8" customFormat="1" ht="40.5" customHeight="1">
      <c r="A30" s="194"/>
      <c r="B30" s="194"/>
      <c r="C30" s="194"/>
      <c r="D30" s="203"/>
      <c r="E30" s="203"/>
      <c r="F30" s="203"/>
      <c r="G30" s="203"/>
      <c r="H30" s="203"/>
      <c r="I30" s="203"/>
      <c r="J30" s="203"/>
      <c r="K30" s="203"/>
      <c r="L30" s="203"/>
      <c r="M30" s="203"/>
      <c r="N30" s="203"/>
      <c r="O30" s="203"/>
      <c r="P30" s="203"/>
      <c r="Q30" s="203"/>
      <c r="R30" s="196"/>
      <c r="S30" s="196"/>
      <c r="T30" s="196"/>
      <c r="U30" s="197"/>
      <c r="V30" s="198"/>
      <c r="W30" s="198"/>
      <c r="X30" s="198"/>
      <c r="Y30" s="198"/>
      <c r="Z30" s="198"/>
      <c r="AA30" s="198"/>
      <c r="AB30" s="198"/>
      <c r="AC30" s="198"/>
      <c r="AD30" s="199"/>
      <c r="AE30" s="200"/>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2"/>
    </row>
    <row r="31" spans="1:62" s="8" customFormat="1" ht="40.5" customHeight="1">
      <c r="A31" s="194"/>
      <c r="B31" s="194"/>
      <c r="C31" s="194"/>
      <c r="D31" s="203"/>
      <c r="E31" s="203"/>
      <c r="F31" s="203"/>
      <c r="G31" s="203"/>
      <c r="H31" s="203"/>
      <c r="I31" s="203"/>
      <c r="J31" s="203"/>
      <c r="K31" s="203"/>
      <c r="L31" s="203"/>
      <c r="M31" s="203"/>
      <c r="N31" s="203"/>
      <c r="O31" s="203"/>
      <c r="P31" s="203"/>
      <c r="Q31" s="203"/>
      <c r="R31" s="196"/>
      <c r="S31" s="196"/>
      <c r="T31" s="196"/>
      <c r="U31" s="197"/>
      <c r="V31" s="198"/>
      <c r="W31" s="198"/>
      <c r="X31" s="198"/>
      <c r="Y31" s="198"/>
      <c r="Z31" s="198"/>
      <c r="AA31" s="198"/>
      <c r="AB31" s="198"/>
      <c r="AC31" s="198"/>
      <c r="AD31" s="199"/>
      <c r="AE31" s="200"/>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2"/>
    </row>
    <row r="32" spans="1:62" s="8" customFormat="1" ht="40.5" customHeight="1">
      <c r="A32" s="194"/>
      <c r="B32" s="194"/>
      <c r="C32" s="194"/>
      <c r="D32" s="203"/>
      <c r="E32" s="203"/>
      <c r="F32" s="203"/>
      <c r="G32" s="203"/>
      <c r="H32" s="203"/>
      <c r="I32" s="203"/>
      <c r="J32" s="203"/>
      <c r="K32" s="203"/>
      <c r="L32" s="203"/>
      <c r="M32" s="203"/>
      <c r="N32" s="203"/>
      <c r="O32" s="203"/>
      <c r="P32" s="203"/>
      <c r="Q32" s="203"/>
      <c r="R32" s="196"/>
      <c r="S32" s="196"/>
      <c r="T32" s="196"/>
      <c r="U32" s="197"/>
      <c r="V32" s="198"/>
      <c r="W32" s="198"/>
      <c r="X32" s="198"/>
      <c r="Y32" s="198"/>
      <c r="Z32" s="198"/>
      <c r="AA32" s="198"/>
      <c r="AB32" s="198"/>
      <c r="AC32" s="198"/>
      <c r="AD32" s="199"/>
      <c r="AE32" s="200"/>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2"/>
    </row>
    <row r="33" spans="1:62" s="8" customFormat="1" ht="40.5" customHeight="1">
      <c r="A33" s="204"/>
      <c r="B33" s="204"/>
      <c r="C33" s="204"/>
      <c r="D33" s="205"/>
      <c r="E33" s="205"/>
      <c r="F33" s="205"/>
      <c r="G33" s="205"/>
      <c r="H33" s="205"/>
      <c r="I33" s="205"/>
      <c r="J33" s="205"/>
      <c r="K33" s="205"/>
      <c r="L33" s="205"/>
      <c r="M33" s="205"/>
      <c r="N33" s="205"/>
      <c r="O33" s="205"/>
      <c r="P33" s="205"/>
      <c r="Q33" s="205"/>
      <c r="R33" s="206"/>
      <c r="S33" s="206"/>
      <c r="T33" s="206"/>
      <c r="U33" s="207"/>
      <c r="V33" s="208"/>
      <c r="W33" s="208"/>
      <c r="X33" s="208"/>
      <c r="Y33" s="208"/>
      <c r="Z33" s="208"/>
      <c r="AA33" s="208"/>
      <c r="AB33" s="208"/>
      <c r="AC33" s="208"/>
      <c r="AD33" s="209"/>
      <c r="AE33" s="210"/>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2"/>
    </row>
    <row r="34" spans="1:62" s="7" customFormat="1" ht="3.75" customHeight="1"/>
    <row r="35" spans="1:62" s="7" customFormat="1" ht="24" customHeight="1"/>
    <row r="36" spans="1:62" s="7" customFormat="1" ht="24" customHeight="1"/>
    <row r="37" spans="1:62" s="7" customFormat="1" ht="24" customHeight="1"/>
    <row r="38" spans="1:62" s="7" customFormat="1" ht="24" customHeight="1"/>
    <row r="39" spans="1:62" s="7" customFormat="1" ht="24" customHeight="1"/>
    <row r="40" spans="1:62" s="7" customFormat="1" ht="24" customHeight="1"/>
    <row r="41" spans="1:62" s="7" customFormat="1" ht="24" customHeight="1"/>
    <row r="42" spans="1:62" s="7" customFormat="1" ht="24" customHeight="1"/>
    <row r="43" spans="1:62" s="7" customFormat="1" ht="24" customHeight="1"/>
    <row r="44" spans="1:62" s="7" customFormat="1" ht="24" customHeight="1"/>
    <row r="45" spans="1:62" s="7" customFormat="1" ht="24" customHeight="1"/>
    <row r="46" spans="1:62" s="7" customFormat="1" ht="24" customHeight="1"/>
    <row r="47" spans="1:62" s="7" customFormat="1" ht="24" customHeight="1"/>
    <row r="48" spans="1:62"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sheetData>
  <mergeCells count="149">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8:C8"/>
    <mergeCell ref="D8:Q8"/>
    <mergeCell ref="R8:T8"/>
    <mergeCell ref="U8:AD8"/>
    <mergeCell ref="AE8:BJ8"/>
    <mergeCell ref="A9:C9"/>
    <mergeCell ref="D9:Q9"/>
    <mergeCell ref="R9:T9"/>
    <mergeCell ref="U9:AD9"/>
    <mergeCell ref="AE9:BJ9"/>
    <mergeCell ref="A10:C10"/>
    <mergeCell ref="D10:Q10"/>
    <mergeCell ref="R10:T10"/>
    <mergeCell ref="U10:AD10"/>
    <mergeCell ref="AE10:BJ10"/>
    <mergeCell ref="A11:C11"/>
    <mergeCell ref="D11:Q11"/>
    <mergeCell ref="R11:T11"/>
    <mergeCell ref="U11:AD11"/>
    <mergeCell ref="AE11:BJ11"/>
    <mergeCell ref="A12:C12"/>
    <mergeCell ref="D12:Q12"/>
    <mergeCell ref="R12:T12"/>
    <mergeCell ref="U12:AD12"/>
    <mergeCell ref="AE12:BJ12"/>
    <mergeCell ref="A13:C13"/>
    <mergeCell ref="D13:Q13"/>
    <mergeCell ref="R13:T13"/>
    <mergeCell ref="U13:AD13"/>
    <mergeCell ref="AE13:BJ13"/>
    <mergeCell ref="A15:C15"/>
    <mergeCell ref="D15:Q15"/>
    <mergeCell ref="R15:T15"/>
    <mergeCell ref="U15:AD15"/>
    <mergeCell ref="AE15:BJ15"/>
    <mergeCell ref="A16:C16"/>
    <mergeCell ref="D16:Q16"/>
    <mergeCell ref="R16:T16"/>
    <mergeCell ref="U16:AD16"/>
    <mergeCell ref="AE16:BJ16"/>
    <mergeCell ref="A17:C17"/>
    <mergeCell ref="D17:Q17"/>
    <mergeCell ref="R17:T17"/>
    <mergeCell ref="U17:AD17"/>
    <mergeCell ref="AE17:BJ17"/>
    <mergeCell ref="A18:C18"/>
    <mergeCell ref="D18:Q18"/>
    <mergeCell ref="R18:T18"/>
    <mergeCell ref="U18:AD18"/>
    <mergeCell ref="AE18:BJ18"/>
    <mergeCell ref="A19:C19"/>
    <mergeCell ref="D19:Q19"/>
    <mergeCell ref="R19:T19"/>
    <mergeCell ref="U19:AD19"/>
    <mergeCell ref="AE19:BJ19"/>
    <mergeCell ref="A20:C20"/>
    <mergeCell ref="D20:Q20"/>
    <mergeCell ref="R20:T20"/>
    <mergeCell ref="U20:AD20"/>
    <mergeCell ref="AE20:BJ20"/>
    <mergeCell ref="A21:C21"/>
    <mergeCell ref="D21:Q21"/>
    <mergeCell ref="R21:T21"/>
    <mergeCell ref="U21:AD21"/>
    <mergeCell ref="AE21:BJ21"/>
    <mergeCell ref="A22:C22"/>
    <mergeCell ref="D22:Q22"/>
    <mergeCell ref="R22:T22"/>
    <mergeCell ref="U22:AD22"/>
    <mergeCell ref="AE22:BJ22"/>
    <mergeCell ref="A23:C23"/>
    <mergeCell ref="D23:Q23"/>
    <mergeCell ref="R23:T23"/>
    <mergeCell ref="U23:AD23"/>
    <mergeCell ref="AE23:BJ23"/>
    <mergeCell ref="A24:C24"/>
    <mergeCell ref="D24:Q24"/>
    <mergeCell ref="R24:T24"/>
    <mergeCell ref="U24:AD24"/>
    <mergeCell ref="AE24:BJ24"/>
    <mergeCell ref="AE27:BJ27"/>
    <mergeCell ref="A28:C28"/>
    <mergeCell ref="D28:Q28"/>
    <mergeCell ref="R28:T28"/>
    <mergeCell ref="U28:AD28"/>
    <mergeCell ref="AE28:BJ28"/>
    <mergeCell ref="A25:C25"/>
    <mergeCell ref="D25:Q25"/>
    <mergeCell ref="R25:T25"/>
    <mergeCell ref="U25:AD25"/>
    <mergeCell ref="AE25:BJ25"/>
    <mergeCell ref="A26:C26"/>
    <mergeCell ref="D26:Q26"/>
    <mergeCell ref="R26:T26"/>
    <mergeCell ref="U26:AD26"/>
    <mergeCell ref="AE26:BJ26"/>
    <mergeCell ref="A33:C33"/>
    <mergeCell ref="D33:Q33"/>
    <mergeCell ref="R33:T33"/>
    <mergeCell ref="U33:AD33"/>
    <mergeCell ref="AE33:BJ33"/>
    <mergeCell ref="A32:C32"/>
    <mergeCell ref="D32:Q32"/>
    <mergeCell ref="R32:T32"/>
    <mergeCell ref="U32:AD32"/>
    <mergeCell ref="AE32:BJ32"/>
    <mergeCell ref="A14:C14"/>
    <mergeCell ref="D14:Q14"/>
    <mergeCell ref="R14:T14"/>
    <mergeCell ref="U14:AD14"/>
    <mergeCell ref="AE14:BJ14"/>
    <mergeCell ref="A31:C31"/>
    <mergeCell ref="D31:Q31"/>
    <mergeCell ref="R31:T31"/>
    <mergeCell ref="U31:AD31"/>
    <mergeCell ref="AE31:BJ31"/>
    <mergeCell ref="A29:C29"/>
    <mergeCell ref="D29:Q29"/>
    <mergeCell ref="R29:T29"/>
    <mergeCell ref="U29:AD29"/>
    <mergeCell ref="AE29:BJ29"/>
    <mergeCell ref="A30:C30"/>
    <mergeCell ref="D30:Q30"/>
    <mergeCell ref="R30:T30"/>
    <mergeCell ref="U30:AD30"/>
    <mergeCell ref="AE30:BJ30"/>
    <mergeCell ref="A27:C27"/>
    <mergeCell ref="D27:Q27"/>
    <mergeCell ref="R27:T27"/>
    <mergeCell ref="U27:AD27"/>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1C061D44-74F4-422C-A828-F5C5EF6A55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2025-06-16T13:48:41Z</cp:lastPrinted>
  <dcterms:created xsi:type="dcterms:W3CDTF">2001-03-07T04:21:32Z</dcterms:created>
  <dcterms:modified xsi:type="dcterms:W3CDTF">2025-09-03T01:29:37Z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