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'3.項目説明'!$A$1:$BJ$54</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B8" i="33"/>
  <c r="EC8" i="33" s="true"/>
  <c r="DR8" i="33"/>
  <c r="DS8" i="33" s="true"/>
  <c r="DT8" i="33" s="true"/>
  <c r="DU8" i="33" s="true"/>
  <c r="DV8" i="33" s="true"/>
  <c r="DW8" i="33" s="true"/>
  <c r="DX8" i="33" s="true"/>
  <c r="DY8" i="33" s="true"/>
  <c r="DZ8" i="33" s="true"/>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N8" i="33"/>
  <c r="CO8" i="33" s="true"/>
  <c r="CP8" i="33" s="true"/>
  <c r="CQ8" i="33" s="true"/>
  <c r="CR8" i="33" s="true"/>
  <c r="CS8" i="33" s="true"/>
  <c r="CT8" i="33" s="true"/>
  <c r="CU8" i="33" s="true"/>
  <c r="CV8" i="33" s="true"/>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AZ8" i="33"/>
  <c r="BA8" i="33" s="true"/>
  <c r="BB8" i="33" s="true"/>
  <c r="BC8" i="33" s="true"/>
  <c r="BD8" i="33" s="true"/>
  <c r="BE8" i="33" s="true"/>
  <c r="BF8" i="33" s="true"/>
  <c r="BG8" i="33" s="true"/>
  <c r="BH8" i="33" s="true"/>
  <c r="AP8" i="33"/>
  <c r="AQ8" i="33" s="true"/>
  <c r="AR8" i="33" s="true"/>
  <c r="AS8" i="33" s="true"/>
  <c r="AT8" i="33" s="true"/>
  <c r="AU8" i="33" s="true"/>
  <c r="AV8" i="33" s="true"/>
  <c r="AW8" i="33" s="true"/>
  <c r="AX8" i="33" s="true"/>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<sst xmlns="http://schemas.openxmlformats.org/spreadsheetml/2006/main" count="734" uniqueCount="280">
  <si>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</si>
  <si>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</si>
  <si>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</si>
  <si>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</si>
  <si>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</si>
  <si>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</si>
  <si>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</si>
  <si>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</si>
  <si>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</si>
  <si>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</si>
  <si>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</si>
  <si>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</si>
  <si>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</si>
  <si>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</si>
  <si>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</si>
  <si>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</si>
  <si>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</si>
  <si>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</si>
  <si>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</si>
  <si>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</si>
  <si>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</si>
  <si>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</si>
  <si>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</si>
  <si>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</si>
  <si>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</si>
  <si>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</si>
  <si>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</si>
  <si>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</si>
  <si>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</si>
  <si>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</si>
  <si>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</si>
  <si>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</si>
  <si>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</si>
  <si>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</si>
  <si>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</si>
  <si>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</si>
  <si>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</si>
  <si>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</si>
  <si>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</si>
  <si>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</si>
  <si>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</si>
  <si>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</si>
  <si>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</si>
  <si>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</si>
  <si>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</si>
  <si>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</si>
  <si>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</si>
  <si>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</si>
  <si>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</si>
  <si>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</si>
  <si>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</si>
  <si>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</si>
  <si>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</si>
  <si>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</si>
  <si>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</si>
  <si>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</si>
  <si>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</si>
  <si>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</si>
  <si>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</si>
  <si>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</si>
  <si>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</si>
  <si>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</si>
  <si>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</si>
  <si>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</si>
  <si>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</si>
  <si>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</si>
  <si>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</si>
  <si>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</si>
  <si>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</si>
  <si>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</si>
  <si>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</si>
  <si>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</si>
  <si>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</si>
  <si>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</si>
  <si>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</si>
  <si>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</si>
  <si>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</si>
  <si>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</si>
  <si>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</si>
  <si>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</si>
  <si>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</si>
  <si>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</si>
  <si>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</si>
  <si>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</si>
  <si>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</si>
  <si>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</si>
  <si>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</si>
  <si>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</si>
  <si>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</si>
  <si>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</si>
  <si>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</si>
  <si>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</si>
  <si>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</si>
  <si>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</si>
  <si>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</si>
  <si>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</si>
  <si>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</si>
  <si>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</si>
  <si>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</si>
  <si>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</si>
  <si>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</si>
  <si>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</si>
  <si>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</si>
  <si>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</si>
  <si>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</si>
  <si>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</si>
  <si>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</si>
  <si>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</si>
  <si>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</si>
  <si>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</si>
  <si>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</si>
  <si>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</si>
  <si>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</si>
  <si>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</si>
  <si>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</si>
  <si>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</si>
  <si>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</si>
  <si>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</si>
  <si>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</si>
  <si>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</si>
  <si>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</si>
  <si>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</si>
  <si>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</si>
  <si>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</si>
  <si>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取扱高控除額</t>
    <rPh sb="0" eb="1">
      <t>トリアツカイ</t>
    </rPh>
    <rPh sb="1" eb="2">
      <t>ダカ</t>
    </rPh>
    <rPh sb="2" eb="5">
      <t>コウジョガク</t>
    </rPh>
    <phoneticPr fontId="5"/>
  </si>
  <si>
    <t>加工施設採算表（総括表）</t>
    <rPh sb="0" eb="4">
      <t>カコウシセツ</t>
    </rPh>
    <rPh sb="4" eb="7">
      <t>サイサンヒョウ</t>
    </rPh>
    <rPh sb="8" eb="10">
      <t>ソウカツ</t>
    </rPh>
    <rPh sb="10" eb="11">
      <t>ヒョウ</t>
    </rPh>
    <phoneticPr fontId="5"/>
  </si>
  <si>
    <t>加工施設採算表（総括表）</t>
    <rPh sb="0" eb="7">
      <t>カコウシセツサイサンヒョウ</t>
    </rPh>
    <rPh sb="8" eb="11">
      <t>ソウカツヒョウ</t>
    </rPh>
    <phoneticPr fontId="5"/>
  </si>
  <si>
    <t>パールライス工場総括</t>
    <rPh sb="5" eb="7">
      <t>コウジョウ</t>
    </rPh>
    <rPh sb="7" eb="9">
      <t>ソウカツ</t>
    </rPh>
    <phoneticPr fontId="5"/>
  </si>
  <si>
    <t>2025年　03月　07日</t>
    <rPh sb="4" eb="5">
      <t>ネン</t>
    </rPh>
    <rPh sb="8" eb="9">
      <t>ガツ</t>
    </rPh>
    <rPh sb="12" eb="13">
      <t>ニチ</t>
    </rPh>
    <phoneticPr fontId="5"/>
  </si>
  <si>
    <t>2025/03/07　00:00:00</t>
    <phoneticPr fontId="5"/>
  </si>
  <si>
    <t>PAGE：　　1</t>
    <phoneticPr fontId="5"/>
  </si>
  <si>
    <t>　加工費用</t>
    <rPh sb="1" eb="5">
      <t>カコウヒヨウ</t>
    </rPh>
    <phoneticPr fontId="5"/>
  </si>
  <si>
    <t>加工原料費</t>
    <rPh sb="0" eb="5">
      <t>カコウゲンリョウヒ</t>
    </rPh>
    <phoneticPr fontId="5"/>
  </si>
  <si>
    <t>期首仕掛品</t>
    <rPh sb="0" eb="2">
      <t>キシュ</t>
    </rPh>
    <rPh sb="2" eb="5">
      <t>シカカリヒン</t>
    </rPh>
    <phoneticPr fontId="5"/>
  </si>
  <si>
    <t>加工材料費</t>
    <rPh sb="0" eb="5">
      <t>カコウザイリョウヒ</t>
    </rPh>
    <phoneticPr fontId="5"/>
  </si>
  <si>
    <t>補助材料費</t>
    <rPh sb="0" eb="2">
      <t>ホジョ</t>
    </rPh>
    <rPh sb="2" eb="5">
      <t>ザイリョウヒ</t>
    </rPh>
    <phoneticPr fontId="5"/>
  </si>
  <si>
    <t>包装材料費</t>
    <rPh sb="0" eb="2">
      <t>ホウソウ</t>
    </rPh>
    <rPh sb="2" eb="5">
      <t>ザイリョウヒ</t>
    </rPh>
    <phoneticPr fontId="5"/>
  </si>
  <si>
    <t>消耗工具器具備品</t>
    <rPh sb="0" eb="4">
      <t>ショウモウコウグ</t>
    </rPh>
    <rPh sb="4" eb="6">
      <t>キグ</t>
    </rPh>
    <rPh sb="6" eb="8">
      <t>ビヒン</t>
    </rPh>
    <phoneticPr fontId="5"/>
  </si>
  <si>
    <t>加工労務費</t>
    <rPh sb="0" eb="2">
      <t>カコウ</t>
    </rPh>
    <rPh sb="2" eb="5">
      <t>ロウムヒ</t>
    </rPh>
    <phoneticPr fontId="5"/>
  </si>
  <si>
    <t>給料手当</t>
    <rPh sb="0" eb="4">
      <t>キュウリョウテアテ</t>
    </rPh>
    <phoneticPr fontId="5"/>
  </si>
  <si>
    <t>福利厚生費</t>
    <rPh sb="0" eb="5">
      <t>フクリコウセイヒ</t>
    </rPh>
    <phoneticPr fontId="5"/>
  </si>
  <si>
    <t>減価償却費</t>
    <rPh sb="0" eb="2">
      <t>ゲンカ</t>
    </rPh>
    <rPh sb="2" eb="5">
      <t>ショウキャクヒ</t>
    </rPh>
    <phoneticPr fontId="5"/>
  </si>
  <si>
    <t>雑費</t>
    <rPh sb="0" eb="2">
      <t>ザッピ</t>
    </rPh>
    <phoneticPr fontId="5"/>
  </si>
  <si>
    <t>加工経費</t>
    <rPh sb="0" eb="4">
      <t>カコウケイヒ</t>
    </rPh>
    <phoneticPr fontId="5"/>
  </si>
  <si>
    <t>電力料</t>
    <rPh sb="0" eb="2">
      <t>デンリョク</t>
    </rPh>
    <rPh sb="2" eb="3">
      <t>リョウ</t>
    </rPh>
    <phoneticPr fontId="5"/>
  </si>
  <si>
    <t>加工収入</t>
    <rPh sb="0" eb="4">
      <t>カコウシュウニュウ</t>
    </rPh>
    <phoneticPr fontId="5"/>
  </si>
  <si>
    <t>　加工収入</t>
    <rPh sb="1" eb="5">
      <t>カコウシュウニュウ</t>
    </rPh>
    <phoneticPr fontId="5"/>
  </si>
  <si>
    <t>加工料</t>
    <rPh sb="0" eb="3">
      <t>カコウリョウ</t>
    </rPh>
    <phoneticPr fontId="5"/>
  </si>
  <si>
    <t>学校給食</t>
    <rPh sb="0" eb="1">
      <t>ガッコウ</t>
    </rPh>
    <rPh sb="1" eb="3">
      <t>キュウショク</t>
    </rPh>
    <phoneticPr fontId="5"/>
  </si>
  <si>
    <t>米糠他</t>
    <rPh sb="0" eb="1">
      <t>ヌカ</t>
    </rPh>
    <rPh sb="1" eb="2">
      <t>ホカ</t>
    </rPh>
    <phoneticPr fontId="5"/>
  </si>
  <si>
    <t>酒米委託加工料</t>
    <rPh sb="0" eb="2">
      <t>サケコメ</t>
    </rPh>
    <rPh sb="2" eb="4">
      <t>イタク</t>
    </rPh>
    <rPh sb="4" eb="7">
      <t>カコウリョウ</t>
    </rPh>
    <phoneticPr fontId="5"/>
  </si>
  <si>
    <t>精米</t>
    <rPh sb="0" eb="2">
      <t>セイマイ</t>
    </rPh>
    <phoneticPr fontId="5"/>
  </si>
  <si>
    <t>加工雑収入</t>
    <rPh sb="0" eb="2">
      <t>カコウ</t>
    </rPh>
    <rPh sb="2" eb="5">
      <t>ザツシュウニュウ</t>
    </rPh>
    <phoneticPr fontId="5"/>
  </si>
  <si>
    <t>学校給食</t>
    <rPh sb="0" eb="4">
      <t>ガッコウキュウショク</t>
    </rPh>
    <phoneticPr fontId="5"/>
  </si>
  <si>
    <t>空容器</t>
    <rPh sb="0" eb="3">
      <t>カラヨウキ</t>
    </rPh>
    <phoneticPr fontId="5"/>
  </si>
  <si>
    <t>酒米運賃</t>
    <rPh sb="0" eb="2">
      <t>サケコメ</t>
    </rPh>
    <rPh sb="2" eb="4">
      <t>ウンチン</t>
    </rPh>
    <phoneticPr fontId="5"/>
  </si>
  <si>
    <t>加工施設採算表（総括表）</t>
    <rPh sb="0" eb="2">
      <t>カコウ</t>
    </rPh>
    <rPh sb="2" eb="4">
      <t>シセツ</t>
    </rPh>
    <rPh sb="4" eb="6">
      <t>サイサン</t>
    </rPh>
    <rPh sb="6" eb="7">
      <t>ヒョウ</t>
    </rPh>
    <rPh sb="8" eb="10">
      <t>ソウカツ</t>
    </rPh>
    <rPh sb="10" eb="11">
      <t>ヒョウ</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</si>
  <si>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</si>
  <si>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</si>
  <si>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</si>
  <si>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</si>
  <si>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</si>
  <si>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</si>
  <si>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</si>
  <si>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</si>
  <si>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</si>
  <si>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加工施設採算表（総括表）</t>
    <rPh sb="0" eb="4">
      <t>カコウシセツ</t>
    </rPh>
    <rPh sb="4" eb="7">
      <t>サイサンヒョウ</t>
    </rPh>
    <rPh sb="8" eb="11">
      <t>ソウカツヒョウ</t>
    </rPh>
    <phoneticPr fontId="5"/>
  </si>
  <si>
    <t>部門提供</t>
    <rPh sb="0" eb="4">
      <t>ブモンテイキョウ</t>
    </rPh>
    <phoneticPr fontId="5"/>
  </si>
  <si>
    <t>【ヘッダ】</t>
    <phoneticPr fontId="5"/>
  </si>
  <si>
    <t>帳票ID</t>
    <rPh sb="0" eb="2">
      <t>チョウヒョウ</t>
    </rPh>
    <phoneticPr fontId="5"/>
  </si>
  <si>
    <t>タイトル</t>
    <phoneticPr fontId="5"/>
  </si>
  <si>
    <t>作成日</t>
    <rPh sb="0" eb="3">
      <t>サクセイビ</t>
    </rPh>
    <phoneticPr fontId="5"/>
  </si>
  <si>
    <t>作成時刻</t>
    <rPh sb="0" eb="4">
      <t>サクセイジコク</t>
    </rPh>
    <phoneticPr fontId="5"/>
  </si>
  <si>
    <t>ページ数</t>
    <rPh sb="3" eb="4">
      <t>スウ</t>
    </rPh>
    <phoneticPr fontId="5"/>
  </si>
  <si>
    <t>施設コード</t>
    <rPh sb="0" eb="2">
      <t>シセツ</t>
    </rPh>
    <phoneticPr fontId="5"/>
  </si>
  <si>
    <t>施設名称</t>
    <rPh sb="0" eb="4">
      <t>シセツメイショウ</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</si>
  <si>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</si>
  <si>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</si>
  <si>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</si>
  <si>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目科目名称</t>
    <rPh sb="0" eb="3">
      <t>モクカモク</t>
    </rPh>
    <rPh sb="3" eb="5">
      <t>メイショウ</t>
    </rPh>
    <phoneticPr fontId="5"/>
  </si>
  <si>
    <t>節科目名称</t>
    <rPh sb="0" eb="5">
      <t>セツカモクメイショウ</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</si>
  <si>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</si>
  <si>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</si>
  <si>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</si>
  <si>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</si>
  <si>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</si>
  <si>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</si>
  <si>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</si>
  <si>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</si>
  <si>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</si>
  <si>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品目名称</t>
    <rPh sb="0" eb="2">
      <t>ヒンモク</t>
    </rPh>
    <rPh sb="2" eb="4">
      <t>メイショウ</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</si>
  <si>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</si>
  <si>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</si>
  <si>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</si>
  <si>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</si>
  <si>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</si>
  <si>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</si>
  <si>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【明細-収益-取扱高控除額】</t>
    <rPh sb="1" eb="3">
      <t>メイサイ</t>
    </rPh>
    <rPh sb="4" eb="6">
      <t>シュウエキ</t>
    </rPh>
    <rPh sb="7" eb="10">
      <t>トリアツカイダカ</t>
    </rPh>
    <rPh sb="10" eb="13">
      <t>コウジョガク</t>
    </rPh>
    <phoneticPr fontId="5"/>
  </si>
  <si>
    <t>取扱高控除額月計</t>
    <rPh sb="0" eb="3">
      <t>トリアツカイダカ</t>
    </rPh>
    <rPh sb="3" eb="6">
      <t>コウジョガク</t>
    </rPh>
    <rPh sb="6" eb="8">
      <t>ツキケイ</t>
    </rPh>
    <phoneticPr fontId="5"/>
  </si>
  <si>
    <t>取扱高控除額累計</t>
    <rPh sb="0" eb="3">
      <t>トリアツカイダカ</t>
    </rPh>
    <rPh sb="3" eb="6">
      <t>コウジョガク</t>
    </rPh>
    <rPh sb="6" eb="8">
      <t>ルイケイ</t>
    </rPh>
    <phoneticPr fontId="5"/>
  </si>
  <si>
    <t>取扱高控除額年間計画</t>
    <rPh sb="0" eb="3">
      <t>トリアツカイダカ</t>
    </rPh>
    <rPh sb="3" eb="6">
      <t>コウジョガク</t>
    </rPh>
    <rPh sb="6" eb="10">
      <t>ネンカンケイカク</t>
    </rPh>
    <phoneticPr fontId="5"/>
  </si>
  <si>
    <t>全角19文字</t>
    <rPh sb="0" eb="2">
      <t>ゼンカク</t>
    </rPh>
    <rPh sb="4" eb="6">
      <t>モジ</t>
    </rPh>
    <phoneticPr fontId="5"/>
  </si>
  <si>
    <t>YYYY/MM/DD</t>
    <phoneticPr fontId="5"/>
  </si>
  <si>
    <t>HH:MM:SS</t>
    <phoneticPr fontId="5"/>
  </si>
  <si>
    <t>Z,ZZ9</t>
    <phoneticPr fontId="5"/>
  </si>
  <si>
    <t>全角25文字</t>
    <rPh sb="0" eb="2">
      <t>ゼンカク</t>
    </rPh>
    <rPh sb="4" eb="6">
      <t>モジ</t>
    </rPh>
    <phoneticPr fontId="5"/>
  </si>
  <si>
    <t>全角6文字</t>
    <rPh sb="0" eb="2">
      <t>ゼンカク</t>
    </rPh>
    <rPh sb="3" eb="5">
      <t>モジ</t>
    </rPh>
    <phoneticPr fontId="5"/>
  </si>
  <si>
    <t>全角10文字</t>
    <rPh sb="0" eb="1">
      <t>ゼンカク</t>
    </rPh>
    <rPh sb="3" eb="5">
      <t>モジ</t>
    </rPh>
    <phoneticPr fontId="5"/>
  </si>
  <si>
    <t>全角9文字</t>
    <rPh sb="0" eb="2">
      <t>ゼンカク</t>
    </rPh>
    <rPh sb="3" eb="5">
      <t>モジ</t>
    </rPh>
    <phoneticPr fontId="5"/>
  </si>
  <si>
    <t>全角8文字</t>
    <rPh sb="0" eb="1">
      <t>ゼンカク</t>
    </rPh>
    <rPh sb="3" eb="5">
      <t>モジ</t>
    </rPh>
    <phoneticPr fontId="5"/>
  </si>
  <si>
    <t>全角7文字</t>
    <rPh sb="0" eb="2">
      <t>ゼンカク</t>
    </rPh>
    <rPh sb="3" eb="5">
      <t>モジ</t>
    </rPh>
    <phoneticPr fontId="5"/>
  </si>
  <si>
    <t>累計</t>
    <rPh sb="0" eb="1">
      <t>ルイ</t>
    </rPh>
    <rPh sb="1" eb="2">
      <t>ケイ</t>
    </rPh>
    <phoneticPr fontId="5"/>
  </si>
  <si>
    <t>費用</t>
    <rPh sb="0" eb="1">
      <t>ヒ</t>
    </rPh>
    <rPh sb="1" eb="2">
      <t>ヨウ</t>
    </rPh>
    <phoneticPr fontId="5"/>
  </si>
  <si>
    <t>加工施設採算表</t>
    <rPh sb="0" eb="2">
      <t>カコウ</t>
    </rPh>
    <rPh sb="2" eb="3">
      <t>シ</t>
    </rPh>
    <rPh sb="3" eb="4">
      <t>セツ</t>
    </rPh>
    <rPh sb="4" eb="5">
      <t>サイ</t>
    </rPh>
    <rPh sb="5" eb="6">
      <t>サン</t>
    </rPh>
    <rPh sb="6" eb="7">
      <t>オモテ</t>
    </rPh>
    <phoneticPr fontId="5"/>
  </si>
  <si>
    <t>科目</t>
    <rPh sb="0" eb="1">
      <t>カ</t>
    </rPh>
    <rPh sb="1" eb="2">
      <t>モク</t>
    </rPh>
    <phoneticPr fontId="5"/>
  </si>
  <si>
    <t>実績</t>
    <rPh sb="0" eb="1">
      <t>ジッセキ</t>
    </rPh>
    <phoneticPr fontId="5"/>
  </si>
  <si>
    <t>月計</t>
    <rPh sb="0" eb="1">
      <t>ツキ</t>
    </rPh>
    <rPh sb="1" eb="2">
      <t>ケイ</t>
    </rPh>
    <phoneticPr fontId="5"/>
  </si>
  <si>
    <t>年間計画</t>
    <rPh sb="0" eb="2">
      <t>ネンカン</t>
    </rPh>
    <rPh sb="2" eb="3">
      <t>ケイ</t>
    </rPh>
    <rPh sb="3" eb="4">
      <t>ガ</t>
    </rPh>
    <phoneticPr fontId="5"/>
  </si>
  <si>
    <t>小計</t>
    <rPh sb="0" eb="1">
      <t>ショウ</t>
    </rPh>
    <rPh sb="1" eb="2">
      <t>ケイ</t>
    </rPh>
    <phoneticPr fontId="5"/>
  </si>
  <si>
    <t>合計</t>
    <rPh sb="0" eb="1">
      <t>ゴウ</t>
    </rPh>
    <rPh sb="1" eb="2">
      <t>ケイ</t>
    </rPh>
    <phoneticPr fontId="5"/>
  </si>
  <si>
    <t>年間計画</t>
    <rPh sb="0" eb="1">
      <t>ネン</t>
    </rPh>
    <rPh sb="1" eb="2">
      <t>アイダ</t>
    </rPh>
    <rPh sb="2" eb="3">
      <t>ケイ</t>
    </rPh>
    <rPh sb="3" eb="4">
      <t>ガ</t>
    </rPh>
    <phoneticPr fontId="5"/>
  </si>
  <si>
    <t>費用</t>
    <rPh sb="0" eb="2">
      <t>ヒヨウ</t>
    </rPh>
    <phoneticPr fontId="5"/>
  </si>
  <si>
    <t>小計</t>
    <rPh sb="0" eb="2">
      <t>ショウケイ</t>
    </rPh>
    <phoneticPr fontId="5"/>
  </si>
  <si>
    <t>合計</t>
    <rPh sb="0" eb="2">
      <t>ゴウケイ</t>
    </rPh>
    <phoneticPr fontId="5"/>
  </si>
  <si>
    <t xml:space="preserve">帳  票  レ　イ　ア　ウ　ト  </t>
    <rPh sb="0" eb="1">
      <t>チョウ</t>
    </rPh>
    <rPh sb="3" eb="4">
      <t>ヒョウ</t>
    </rPh>
    <phoneticPr fontId="2"/>
  </si>
  <si>
    <t>目科目コード</t>
    <rPh sb="0" eb="1">
      <t>メ</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</si>
  <si>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</si>
  <si>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</si>
  <si>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</si>
  <si>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</si>
  <si>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</si>
  <si>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</si>
  <si>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</si>
  <si>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</si>
  <si>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</si>
  <si>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</si>
  <si>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</si>
  <si>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</si>
  <si>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</si>
  <si>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</si>
  <si>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</si>
  <si>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</si>
  <si>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</si>
  <si>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</si>
  <si>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</si>
  <si>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</si>
  <si>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</si>
  <si>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</si>
  <si>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</si>
  <si>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</si>
  <si>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</si>
  <si>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</si>
  <si>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</si>
  <si>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</si>
  <si>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</si>
  <si>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</si>
  <si>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</si>
  <si>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</si>
  <si>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ゼロ。</t>
  </si>
  <si>
    <t>加工原料費月計 ＋ 未使用材料評価･原料費月計 。</t>
  </si>
  <si>
    <t>加工原料費累計 ＋ 未使用材料評価･原料費累計 。</t>
  </si>
  <si>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</si>
  <si>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</si>
  <si>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</si>
  <si>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</si>
  <si>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</si>
  <si>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</si>
  <si>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</si>
  <si>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</si>
  <si>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</si>
  <si>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D08060201</t>
    <phoneticPr fontId="5"/>
  </si>
  <si>
    <t>8.6.2</t>
  </si>
  <si>
    <t xml:space="preserve">    但し、事業粗利益については月計、累計、年間計画がゼロの場合でも印字する。</t>
    <rPh sb="4" eb="5">
      <t>タダ</t>
    </rPh>
    <phoneticPr fontId="2"/>
  </si>
  <si>
    <t>基幹システム再構築　会計システム外部設計</t>
  </si>
  <si>
    <t>24058</t>
    <phoneticPr fontId="5"/>
  </si>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</sst>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83">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3" fontId="4" fillId="0" borderId="25" xfId="0" quotePrefix="true" applyNumberFormat="true" applyFont="true" applyBorder="true" applyAlignment="true">
      <alignment vertical="center"/>
    </xf>
    <xf numFmtId="3" fontId="16" fillId="0" borderId="5" xfId="4" applyNumberFormat="true" applyFont="true" applyBorder="true" applyAlignment="true">
      <alignment vertical="center"/>
    </xf>
    <xf numFmtId="3" fontId="16" fillId="0" borderId="0" xfId="4" quotePrefix="true" applyNumberFormat="true" applyFont="true" applyBorder="true" applyAlignment="true">
      <alignment horizontal="centerContinuous" vertical="center"/>
    </xf>
    <xf numFmtId="3" fontId="16" fillId="0" borderId="0" xfId="4" applyNumberFormat="true" applyFont="true" applyBorder="true" applyAlignment="true">
      <alignment horizontal="centerContinuous" vertical="center"/>
    </xf>
    <xf numFmtId="3" fontId="16" fillId="0" borderId="6" xfId="4" applyNumberFormat="true" applyFont="true" applyBorder="true" applyAlignment="true">
      <alignment horizontal="centerContinuous" vertical="center"/>
    </xf>
    <xf numFmtId="3" fontId="16" fillId="0" borderId="5" xfId="4" quotePrefix="true" applyNumberFormat="true" applyFont="true" applyBorder="true" applyAlignment="true">
      <alignment horizontal="centerContinuous" vertical="center"/>
    </xf>
    <xf numFmtId="3" fontId="16" fillId="0" borderId="0" xfId="4" applyNumberFormat="true" applyFont="true" applyBorder="true" applyAlignment="true">
      <alignment horizontal="left" vertical="center"/>
    </xf>
    <xf numFmtId="3" fontId="16" fillId="0" borderId="6" xfId="4" applyNumberFormat="true" applyFont="true" applyBorder="true" applyAlignment="true">
      <alignment horizontal="left" vertical="center"/>
    </xf>
    <xf numFmtId="3" fontId="16" fillId="0" borderId="6" xfId="4" applyNumberFormat="true" applyFont="true" applyBorder="true" applyAlignment="true">
      <alignment horizontal="center" vertical="center"/>
    </xf>
    <xf numFmtId="3" fontId="16" fillId="0" borderId="5" xfId="4" quotePrefix="true" applyNumberFormat="true" applyFont="true" applyBorder="true" applyAlignment="true">
      <alignment horizontal="right" vertical="center"/>
    </xf>
    <xf numFmtId="3" fontId="16" fillId="0" borderId="0" xfId="4" quotePrefix="true" applyNumberFormat="true" applyFont="true" applyBorder="true" applyAlignment="true">
      <alignment horizontal="right" vertical="center"/>
    </xf>
    <xf numFmtId="3" fontId="16" fillId="0" borderId="6" xfId="4" quotePrefix="true" applyNumberFormat="true" applyFont="true" applyBorder="true" applyAlignment="true">
      <alignment horizontal="right" vertic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1" fontId="16" fillId="0" borderId="15" xfId="1" applyNumberFormat="true" applyFont="true" applyBorder="true" applyAlignment="true">
      <alignment horizontal="center"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4" xfId="1" quotePrefix="true" applyNumberFormat="true" applyFont="true" applyBorder="true" applyAlignment="true">
      <alignment horizontal="center"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0" xfId="1" quotePrefix="true" applyNumberFormat="true" applyFont="true" applyAlignment="true">
      <alignment horizontal="lef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12" xfId="0" applyFont="true" applyBorder="true" applyAlignment="true">
      <alignment horizontal="center" vertic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0" fontId="4" fillId="0" borderId="7"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5"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2" xfId="0" applyFont="true" applyBorder="true" applyAlignment="true">
      <alignment horizont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10" xfId="0" applyFont="true" applyBorder="true" applyAlignment="true">
      <alignment horizontal="center"/>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64</xdr:col>
      <xdr:colOff>2770</xdr:colOff>
      <xdr:row>64</xdr:row>
      <xdr:rowOff>173182</xdr:rowOff>
    </xdr:from>
    <xdr:to>
      <xdr:col>66</xdr:col>
      <xdr:colOff>1385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99</xdr:col>
      <xdr:colOff>866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115</xdr:col>
      <xdr:colOff>867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30</xdr:row>
      <xdr:rowOff>308264</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31</xdr:row>
      <xdr:rowOff>10392</xdr:rowOff>
    </xdr:from>
    <xdr:to>
      <xdr:col>50</xdr:col>
      <xdr:colOff>44162</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31</xdr:row>
      <xdr:rowOff>24246</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154081</xdr:colOff>
      <xdr:row>44</xdr:row>
      <xdr:rowOff>38660</xdr:rowOff>
    </xdr:from>
    <xdr:to>
      <xdr:col>29</xdr:col>
      <xdr:colOff>154080</xdr:colOff>
      <xdr:row>44</xdr:row>
      <xdr:rowOff>200585</xdr:rowOff>
    </xdr:to>
    <xdr:sp macro="" textlink="">
      <xdr:nvSpPr>
        <xdr:cNvPr id="4" name="円/楕円 1">
          <a:extLst>
            <a:ext uri="{FF2B5EF4-FFF2-40B4-BE49-F238E27FC236}">
              <a16:creationId xmlns:a16="http://schemas.microsoft.com/office/drawing/2014/main" id="{D49E1042-080F-4348-96DC-E390CE5EF792}"/>
            </a:ext>
          </a:extLst>
        </xdr:cNvPr>
        <xdr:cNvSpPr/>
      </xdr:nvSpPr>
      <xdr:spPr bwMode="auto">
        <a:xfrm>
          <a:off x="4591610" y="10583395"/>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82" t="s">
        <v>279</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2" t="s">
        <v>3</v>
      </c>
      <c r="AW2" s="173"/>
      <c r="AX2" s="173"/>
      <c r="AY2" s="174"/>
      <c r="AZ2" s="172" t="s">
        <v>4</v>
      </c>
      <c r="BA2" s="173"/>
      <c r="BB2" s="173"/>
      <c r="BC2" s="174"/>
      <c r="BD2" s="172" t="s">
        <v>5</v>
      </c>
      <c r="BE2" s="173"/>
      <c r="BF2" s="174"/>
      <c r="BG2" s="172"/>
      <c r="BH2" s="173"/>
      <c r="BI2" s="173"/>
      <c r="BJ2" s="174"/>
    </row>
    <row r="3" spans="1:62" s="2" customFormat="true" ht="18" customHeight="true">
      <c r="A3" s="172" t="s">
        <v>6</v>
      </c>
      <c r="B3" s="173"/>
      <c r="C3" s="173"/>
      <c r="D3" s="173"/>
      <c r="E3" s="173"/>
      <c r="F3" s="173"/>
      <c r="G3" s="174"/>
      <c r="H3" s="175" t="s">
        <v>267</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72" t="s">
        <v>269</v>
      </c>
      <c r="BA3" s="173"/>
      <c r="BB3" s="173"/>
      <c r="BC3" s="173"/>
      <c r="BD3" s="173"/>
      <c r="BE3" s="173"/>
      <c r="BF3" s="173"/>
      <c r="BG3" s="173"/>
      <c r="BH3" s="173"/>
      <c r="BI3" s="173"/>
      <c r="BJ3" s="174"/>
    </row>
    <row r="4" spans="1:62" s="2" customFormat="true" ht="18" customHeight="true">
      <c r="A4" s="172" t="s">
        <v>8</v>
      </c>
      <c r="B4" s="173"/>
      <c r="C4" s="173"/>
      <c r="D4" s="173"/>
      <c r="E4" s="173"/>
      <c r="F4" s="173"/>
      <c r="G4" s="174"/>
      <c r="H4" s="175" t="s">
        <v>97</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2" s="4" customFormat="true" ht="4.5" customHeight="true"/>
    <row r="6" spans="1:62" s="8" customFormat="true" ht="18" customHeight="true">
      <c r="A6" s="184" t="s">
        <v>10</v>
      </c>
      <c r="B6" s="184"/>
      <c r="C6" s="184"/>
      <c r="D6" s="184"/>
      <c r="E6" s="184"/>
      <c r="F6" s="184"/>
      <c r="G6" s="184"/>
      <c r="H6" s="184" t="s">
        <v>271</v>
      </c>
      <c r="I6" s="184"/>
      <c r="J6" s="184"/>
      <c r="K6" s="184"/>
      <c r="L6" s="184"/>
      <c r="M6" s="184"/>
      <c r="N6" s="184"/>
      <c r="O6" s="184"/>
      <c r="P6" s="184" t="s">
        <v>11</v>
      </c>
      <c r="Q6" s="184"/>
      <c r="R6" s="184"/>
      <c r="S6" s="184"/>
      <c r="T6" s="184"/>
      <c r="U6" s="184"/>
      <c r="V6" s="185" t="s">
        <v>166</v>
      </c>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row>
    <row r="7" spans="1:62" ht="3.75" customHeight="true"/>
    <row r="8" spans="1:62" s="56" customFormat="true" ht="15.75" customHeight="true">
      <c r="A8" s="181" t="s">
        <v>12</v>
      </c>
      <c r="B8" s="182"/>
      <c r="C8" s="182"/>
      <c r="D8" s="182"/>
      <c r="E8" s="182"/>
      <c r="F8" s="182"/>
      <c r="G8" s="183"/>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274</v>
      </c>
      <c r="C10" s="8"/>
      <c r="D10" s="8"/>
      <c r="E10" s="8"/>
      <c r="F10" s="8"/>
      <c r="G10" s="18"/>
      <c r="H10" s="26"/>
      <c r="I10" s="8" t="s">
        <v>273</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268</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228</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125</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265</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200"/>
      <c r="G11" s="200"/>
      <c r="H11" s="200"/>
      <c r="I11" s="200"/>
      <c r="J11" s="200"/>
      <c r="K11" s="200"/>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200" t="s">
        <v>101</v>
      </c>
      <c r="G12" s="200"/>
      <c r="H12" s="200"/>
      <c r="I12" s="200"/>
      <c r="J12" s="200"/>
      <c r="K12" s="200"/>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200"/>
      <c r="DH12" s="200"/>
      <c r="DI12" s="200"/>
      <c r="DJ12" s="200"/>
      <c r="DK12" s="200"/>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200" t="s">
        <v>176</v>
      </c>
      <c r="G13" s="200"/>
      <c r="H13" s="200"/>
      <c r="I13" s="200"/>
      <c r="J13" s="200"/>
      <c r="K13" s="200"/>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7" t="s">
        <v>221</v>
      </c>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t="s">
        <v>109</v>
      </c>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90"/>
    </row>
    <row r="15" spans="1:136" ht="25.05" customHeight="1">
      <c r="A15" s="74">
        <f t="shared" si="13"/>
        <v>7</v>
      </c>
      <c r="B15" s="85"/>
      <c r="C15" s="197" t="s">
        <v>110</v>
      </c>
      <c r="D15" s="197"/>
      <c r="E15" s="197"/>
      <c r="F15" s="197"/>
      <c r="G15" s="197"/>
      <c r="H15" s="197"/>
      <c r="I15" s="197"/>
      <c r="J15" s="197"/>
      <c r="K15" s="197"/>
      <c r="L15" s="197"/>
      <c r="M15" s="197"/>
      <c r="N15" s="197"/>
      <c r="O15" s="197"/>
      <c r="P15" s="197"/>
      <c r="Q15" s="197"/>
      <c r="R15" s="197"/>
      <c r="S15" s="197"/>
      <c r="T15" s="197"/>
      <c r="U15" s="197"/>
      <c r="V15" s="197"/>
      <c r="W15" s="197"/>
      <c r="X15" s="197"/>
      <c r="Y15" s="199" t="s">
        <v>215</v>
      </c>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7" t="s">
        <v>111</v>
      </c>
      <c r="BD15" s="197"/>
      <c r="BE15" s="197"/>
      <c r="BF15" s="197"/>
      <c r="BG15" s="197"/>
      <c r="BH15" s="197"/>
      <c r="BI15" s="197"/>
      <c r="BJ15" s="197"/>
      <c r="BK15" s="197"/>
      <c r="BL15" s="197"/>
      <c r="BM15" s="197"/>
      <c r="BN15" s="197"/>
      <c r="BO15" s="197"/>
      <c r="BP15" s="197"/>
      <c r="BQ15" s="197"/>
      <c r="BR15" s="196" t="s">
        <v>110</v>
      </c>
      <c r="BS15" s="197"/>
      <c r="BT15" s="197"/>
      <c r="BU15" s="197"/>
      <c r="BV15" s="197"/>
      <c r="BW15" s="197"/>
      <c r="BX15" s="197"/>
      <c r="BY15" s="197"/>
      <c r="BZ15" s="197"/>
      <c r="CA15" s="197"/>
      <c r="CB15" s="197"/>
      <c r="CC15" s="197"/>
      <c r="CD15" s="197"/>
      <c r="CE15" s="197"/>
      <c r="CF15" s="197"/>
      <c r="CG15" s="197"/>
      <c r="CH15" s="197"/>
      <c r="CI15" s="197"/>
      <c r="CJ15" s="197" t="s">
        <v>114</v>
      </c>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t="s">
        <v>111</v>
      </c>
      <c r="DO15" s="197"/>
      <c r="DP15" s="197"/>
      <c r="DQ15" s="197"/>
      <c r="DR15" s="197"/>
      <c r="DS15" s="197"/>
      <c r="DT15" s="197"/>
      <c r="DU15" s="197"/>
      <c r="DV15" s="197"/>
      <c r="DW15" s="197"/>
      <c r="DX15" s="197"/>
      <c r="DY15" s="197"/>
      <c r="DZ15" s="197"/>
      <c r="EA15" s="197"/>
      <c r="EB15" s="197"/>
      <c r="EC15" s="90"/>
    </row>
    <row r="16" spans="1:136" ht="25.05" customHeight="1">
      <c r="A16" s="74">
        <f t="shared" si="13"/>
        <v>8</v>
      </c>
      <c r="B16" s="85"/>
      <c r="C16" s="198" t="s">
        <v>115</v>
      </c>
      <c r="D16" s="198"/>
      <c r="E16" s="198"/>
      <c r="F16" s="198"/>
      <c r="G16" s="198"/>
      <c r="H16" s="198"/>
      <c r="I16" s="198"/>
      <c r="J16" s="198"/>
      <c r="K16" s="198"/>
      <c r="L16" s="198"/>
      <c r="M16" s="198"/>
      <c r="N16" s="198"/>
      <c r="O16" s="198"/>
      <c r="P16" s="198"/>
      <c r="Q16" s="198"/>
      <c r="R16" s="198"/>
      <c r="S16" s="198"/>
      <c r="T16" s="198"/>
      <c r="U16" s="198"/>
      <c r="V16" s="198"/>
      <c r="W16" s="198"/>
      <c r="X16" s="198"/>
      <c r="Y16" s="197" t="s">
        <v>119</v>
      </c>
      <c r="Z16" s="197"/>
      <c r="AA16" s="197"/>
      <c r="AB16" s="197"/>
      <c r="AC16" s="197"/>
      <c r="AD16" s="197"/>
      <c r="AE16" s="197"/>
      <c r="AF16" s="197"/>
      <c r="AG16" s="197"/>
      <c r="AH16" s="197"/>
      <c r="AI16" s="197"/>
      <c r="AJ16" s="197"/>
      <c r="AK16" s="197"/>
      <c r="AL16" s="197"/>
      <c r="AM16" s="197"/>
      <c r="AN16" s="197" t="s">
        <v>113</v>
      </c>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8" t="s">
        <v>112</v>
      </c>
      <c r="BS16" s="198"/>
      <c r="BT16" s="198"/>
      <c r="BU16" s="198"/>
      <c r="BV16" s="198"/>
      <c r="BW16" s="198"/>
      <c r="BX16" s="198"/>
      <c r="BY16" s="198"/>
      <c r="BZ16" s="198"/>
      <c r="CA16" s="198"/>
      <c r="CB16" s="198"/>
      <c r="CC16" s="198"/>
      <c r="CD16" s="198"/>
      <c r="CE16" s="198"/>
      <c r="CF16" s="198"/>
      <c r="CG16" s="198"/>
      <c r="CH16" s="198"/>
      <c r="CI16" s="198"/>
      <c r="CJ16" s="197" t="s">
        <v>119</v>
      </c>
      <c r="CK16" s="197"/>
      <c r="CL16" s="197"/>
      <c r="CM16" s="197"/>
      <c r="CN16" s="197"/>
      <c r="CO16" s="197"/>
      <c r="CP16" s="197"/>
      <c r="CQ16" s="197"/>
      <c r="CR16" s="197"/>
      <c r="CS16" s="197"/>
      <c r="CT16" s="197"/>
      <c r="CU16" s="197"/>
      <c r="CV16" s="197"/>
      <c r="CW16" s="197"/>
      <c r="CX16" s="197"/>
      <c r="CY16" s="197" t="s">
        <v>113</v>
      </c>
      <c r="CZ16" s="197"/>
      <c r="DA16" s="197"/>
      <c r="DB16" s="197"/>
      <c r="DC16" s="197"/>
      <c r="DD16" s="197"/>
      <c r="DE16" s="197"/>
      <c r="DF16" s="197"/>
      <c r="DG16" s="197"/>
      <c r="DH16" s="197"/>
      <c r="DI16" s="197"/>
      <c r="DJ16" s="197"/>
      <c r="DK16" s="197"/>
      <c r="DL16" s="197"/>
      <c r="DM16" s="197"/>
      <c r="DN16" s="196"/>
      <c r="DO16" s="197"/>
      <c r="DP16" s="197"/>
      <c r="DQ16" s="197"/>
      <c r="DR16" s="197"/>
      <c r="DS16" s="197"/>
      <c r="DT16" s="197"/>
      <c r="DU16" s="197"/>
      <c r="DV16" s="197"/>
      <c r="DW16" s="197"/>
      <c r="DX16" s="197"/>
      <c r="DY16" s="197"/>
      <c r="DZ16" s="197"/>
      <c r="EA16" s="197"/>
      <c r="EB16" s="197"/>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91" t="s">
        <v>118</v>
      </c>
      <c r="Z18" s="192"/>
      <c r="AA18" s="192"/>
      <c r="AB18" s="192"/>
      <c r="AC18" s="192"/>
      <c r="AD18" s="192"/>
      <c r="AE18" s="192"/>
      <c r="AF18" s="192"/>
      <c r="AG18" s="192"/>
      <c r="AH18" s="192"/>
      <c r="AI18" s="192"/>
      <c r="AJ18" s="192"/>
      <c r="AK18" s="192"/>
      <c r="AL18" s="192"/>
      <c r="AM18" s="193"/>
      <c r="AN18" s="191" t="s">
        <v>118</v>
      </c>
      <c r="AO18" s="192"/>
      <c r="AP18" s="192"/>
      <c r="AQ18" s="192"/>
      <c r="AR18" s="192"/>
      <c r="AS18" s="192"/>
      <c r="AT18" s="192"/>
      <c r="AU18" s="192"/>
      <c r="AV18" s="192"/>
      <c r="AW18" s="192"/>
      <c r="AX18" s="192"/>
      <c r="AY18" s="192"/>
      <c r="AZ18" s="192"/>
      <c r="BA18" s="192"/>
      <c r="BB18" s="193"/>
      <c r="BC18" s="191" t="s">
        <v>118</v>
      </c>
      <c r="BD18" s="192"/>
      <c r="BE18" s="192"/>
      <c r="BF18" s="192"/>
      <c r="BG18" s="192"/>
      <c r="BH18" s="192"/>
      <c r="BI18" s="192"/>
      <c r="BJ18" s="192"/>
      <c r="BK18" s="192"/>
      <c r="BL18" s="192"/>
      <c r="BM18" s="192"/>
      <c r="BN18" s="192"/>
      <c r="BO18" s="192"/>
      <c r="BP18" s="192"/>
      <c r="BQ18" s="193"/>
      <c r="BR18" s="104"/>
      <c r="BS18" s="75"/>
      <c r="BU18" s="75" t="s">
        <v>117</v>
      </c>
      <c r="BV18" s="75"/>
      <c r="BW18" s="75"/>
      <c r="BX18" s="75"/>
      <c r="BY18" s="75"/>
      <c r="BZ18" s="75"/>
      <c r="CA18" s="75"/>
      <c r="CB18" s="75"/>
      <c r="CC18" s="75"/>
      <c r="CD18" s="75"/>
      <c r="CE18" s="75"/>
      <c r="CF18" s="75"/>
      <c r="CG18" s="75"/>
      <c r="CH18" s="75"/>
      <c r="CI18" s="105"/>
      <c r="CJ18" s="191" t="s">
        <v>118</v>
      </c>
      <c r="CK18" s="192"/>
      <c r="CL18" s="192"/>
      <c r="CM18" s="192"/>
      <c r="CN18" s="192"/>
      <c r="CO18" s="192"/>
      <c r="CP18" s="192"/>
      <c r="CQ18" s="192"/>
      <c r="CR18" s="192"/>
      <c r="CS18" s="192"/>
      <c r="CT18" s="192"/>
      <c r="CU18" s="192"/>
      <c r="CV18" s="192"/>
      <c r="CW18" s="192"/>
      <c r="CX18" s="193"/>
      <c r="CY18" s="191" t="s">
        <v>118</v>
      </c>
      <c r="CZ18" s="192"/>
      <c r="DA18" s="192"/>
      <c r="DB18" s="192"/>
      <c r="DC18" s="192"/>
      <c r="DD18" s="192"/>
      <c r="DE18" s="192"/>
      <c r="DF18" s="192"/>
      <c r="DG18" s="192"/>
      <c r="DH18" s="192"/>
      <c r="DI18" s="192"/>
      <c r="DJ18" s="192"/>
      <c r="DK18" s="192"/>
      <c r="DL18" s="192"/>
      <c r="DM18" s="193"/>
      <c r="DN18" s="191" t="s">
        <v>118</v>
      </c>
      <c r="DO18" s="192"/>
      <c r="DP18" s="192"/>
      <c r="DQ18" s="192"/>
      <c r="DR18" s="192"/>
      <c r="DS18" s="192"/>
      <c r="DT18" s="192"/>
      <c r="DU18" s="192"/>
      <c r="DV18" s="192"/>
      <c r="DW18" s="192"/>
      <c r="DX18" s="192"/>
      <c r="DY18" s="192"/>
      <c r="DZ18" s="192"/>
      <c r="EA18" s="192"/>
      <c r="EB18" s="193"/>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91" t="s">
        <v>118</v>
      </c>
      <c r="Z24" s="192"/>
      <c r="AA24" s="192"/>
      <c r="AB24" s="192"/>
      <c r="AC24" s="192"/>
      <c r="AD24" s="192"/>
      <c r="AE24" s="192"/>
      <c r="AF24" s="192"/>
      <c r="AG24" s="192"/>
      <c r="AH24" s="192"/>
      <c r="AI24" s="192"/>
      <c r="AJ24" s="192"/>
      <c r="AK24" s="192"/>
      <c r="AL24" s="192"/>
      <c r="AM24" s="193"/>
      <c r="AN24" s="191" t="s">
        <v>118</v>
      </c>
      <c r="AO24" s="192"/>
      <c r="AP24" s="192"/>
      <c r="AQ24" s="192"/>
      <c r="AR24" s="192"/>
      <c r="AS24" s="192"/>
      <c r="AT24" s="192"/>
      <c r="AU24" s="192"/>
      <c r="AV24" s="192"/>
      <c r="AW24" s="192"/>
      <c r="AX24" s="192"/>
      <c r="AY24" s="192"/>
      <c r="AZ24" s="192"/>
      <c r="BA24" s="192"/>
      <c r="BB24" s="193"/>
      <c r="BC24" s="191" t="s">
        <v>118</v>
      </c>
      <c r="BD24" s="192"/>
      <c r="BE24" s="192"/>
      <c r="BF24" s="192"/>
      <c r="BG24" s="192"/>
      <c r="BH24" s="192"/>
      <c r="BI24" s="192"/>
      <c r="BJ24" s="192"/>
      <c r="BK24" s="192"/>
      <c r="BL24" s="192"/>
      <c r="BM24" s="192"/>
      <c r="BN24" s="192"/>
      <c r="BO24" s="192"/>
      <c r="BP24" s="192"/>
      <c r="BQ24" s="193"/>
      <c r="BR24" s="104"/>
      <c r="BS24" s="75"/>
      <c r="BU24" s="75" t="s">
        <v>117</v>
      </c>
      <c r="BV24" s="86"/>
      <c r="BW24" s="86"/>
      <c r="BX24" s="86"/>
      <c r="BY24" s="86"/>
      <c r="BZ24" s="86"/>
      <c r="CA24" s="86"/>
      <c r="CB24" s="86"/>
      <c r="CC24" s="75"/>
      <c r="CD24" s="75"/>
      <c r="CE24" s="75"/>
      <c r="CF24" s="75"/>
      <c r="CG24" s="86"/>
      <c r="CH24" s="86"/>
      <c r="CI24" s="108"/>
      <c r="CJ24" s="191" t="s">
        <v>118</v>
      </c>
      <c r="CK24" s="192"/>
      <c r="CL24" s="192"/>
      <c r="CM24" s="192"/>
      <c r="CN24" s="192"/>
      <c r="CO24" s="192"/>
      <c r="CP24" s="192"/>
      <c r="CQ24" s="192"/>
      <c r="CR24" s="192"/>
      <c r="CS24" s="192"/>
      <c r="CT24" s="192"/>
      <c r="CU24" s="192"/>
      <c r="CV24" s="192"/>
      <c r="CW24" s="192"/>
      <c r="CX24" s="193"/>
      <c r="CY24" s="191" t="s">
        <v>118</v>
      </c>
      <c r="CZ24" s="192"/>
      <c r="DA24" s="192"/>
      <c r="DB24" s="192"/>
      <c r="DC24" s="192"/>
      <c r="DD24" s="192"/>
      <c r="DE24" s="192"/>
      <c r="DF24" s="192"/>
      <c r="DG24" s="192"/>
      <c r="DH24" s="192"/>
      <c r="DI24" s="192"/>
      <c r="DJ24" s="192"/>
      <c r="DK24" s="192"/>
      <c r="DL24" s="192"/>
      <c r="DM24" s="193"/>
      <c r="DN24" s="191" t="s">
        <v>118</v>
      </c>
      <c r="DO24" s="192"/>
      <c r="DP24" s="192"/>
      <c r="DQ24" s="192"/>
      <c r="DR24" s="192"/>
      <c r="DS24" s="192"/>
      <c r="DT24" s="192"/>
      <c r="DU24" s="192"/>
      <c r="DV24" s="192"/>
      <c r="DW24" s="192"/>
      <c r="DX24" s="192"/>
      <c r="DY24" s="192"/>
      <c r="DZ24" s="192"/>
      <c r="EA24" s="192"/>
      <c r="EB24" s="193"/>
      <c r="EC24" s="90"/>
    </row>
    <row r="25" spans="1:133" ht="25.05" customHeight="1">
      <c r="A25" s="74">
        <f t="shared" si="13"/>
        <v>17</v>
      </c>
      <c r="B25" s="85"/>
      <c r="C25" s="104"/>
      <c r="D25" s="75"/>
      <c r="E25" s="86"/>
      <c r="G25" s="86"/>
      <c r="H25" s="75" t="s">
        <v>222</v>
      </c>
      <c r="I25" s="86"/>
      <c r="J25" s="86"/>
      <c r="K25" s="75"/>
      <c r="L25" s="75"/>
      <c r="M25" s="75"/>
      <c r="N25" s="75"/>
      <c r="O25" s="88"/>
      <c r="P25" s="87"/>
      <c r="Q25" s="86"/>
      <c r="R25" s="86"/>
      <c r="S25" s="88"/>
      <c r="T25" s="86"/>
      <c r="U25" s="89"/>
      <c r="V25" s="86"/>
      <c r="W25" s="89"/>
      <c r="X25" s="116"/>
      <c r="Y25" s="191" t="s">
        <v>118</v>
      </c>
      <c r="Z25" s="192"/>
      <c r="AA25" s="192"/>
      <c r="AB25" s="192"/>
      <c r="AC25" s="192"/>
      <c r="AD25" s="192"/>
      <c r="AE25" s="192"/>
      <c r="AF25" s="192"/>
      <c r="AG25" s="192"/>
      <c r="AH25" s="192"/>
      <c r="AI25" s="192"/>
      <c r="AJ25" s="192"/>
      <c r="AK25" s="192"/>
      <c r="AL25" s="192"/>
      <c r="AM25" s="193"/>
      <c r="AN25" s="191" t="s">
        <v>118</v>
      </c>
      <c r="AO25" s="192"/>
      <c r="AP25" s="192"/>
      <c r="AQ25" s="192"/>
      <c r="AR25" s="192"/>
      <c r="AS25" s="192"/>
      <c r="AT25" s="192"/>
      <c r="AU25" s="192"/>
      <c r="AV25" s="192"/>
      <c r="AW25" s="192"/>
      <c r="AX25" s="192"/>
      <c r="AY25" s="192"/>
      <c r="AZ25" s="192"/>
      <c r="BA25" s="192"/>
      <c r="BB25" s="193"/>
      <c r="BC25" s="191" t="s">
        <v>118</v>
      </c>
      <c r="BD25" s="192"/>
      <c r="BE25" s="192"/>
      <c r="BF25" s="192"/>
      <c r="BG25" s="192"/>
      <c r="BH25" s="192"/>
      <c r="BI25" s="192"/>
      <c r="BJ25" s="192"/>
      <c r="BK25" s="192"/>
      <c r="BL25" s="192"/>
      <c r="BM25" s="192"/>
      <c r="BN25" s="192"/>
      <c r="BO25" s="192"/>
      <c r="BP25" s="192"/>
      <c r="BQ25" s="193"/>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91" t="s">
        <v>118</v>
      </c>
      <c r="CK26" s="192"/>
      <c r="CL26" s="192"/>
      <c r="CM26" s="192"/>
      <c r="CN26" s="192"/>
      <c r="CO26" s="192"/>
      <c r="CP26" s="192"/>
      <c r="CQ26" s="192"/>
      <c r="CR26" s="192"/>
      <c r="CS26" s="192"/>
      <c r="CT26" s="192"/>
      <c r="CU26" s="192"/>
      <c r="CV26" s="192"/>
      <c r="CW26" s="192"/>
      <c r="CX26" s="193"/>
      <c r="CY26" s="191" t="s">
        <v>118</v>
      </c>
      <c r="CZ26" s="192"/>
      <c r="DA26" s="192"/>
      <c r="DB26" s="192"/>
      <c r="DC26" s="192"/>
      <c r="DD26" s="192"/>
      <c r="DE26" s="192"/>
      <c r="DF26" s="192"/>
      <c r="DG26" s="192"/>
      <c r="DH26" s="192"/>
      <c r="DI26" s="192"/>
      <c r="DJ26" s="192"/>
      <c r="DK26" s="192"/>
      <c r="DL26" s="192"/>
      <c r="DM26" s="193"/>
      <c r="DN26" s="191" t="s">
        <v>118</v>
      </c>
      <c r="DO26" s="192"/>
      <c r="DP26" s="192"/>
      <c r="DQ26" s="192"/>
      <c r="DR26" s="192"/>
      <c r="DS26" s="192"/>
      <c r="DT26" s="192"/>
      <c r="DU26" s="192"/>
      <c r="DV26" s="192"/>
      <c r="DW26" s="192"/>
      <c r="DX26" s="192"/>
      <c r="DY26" s="192"/>
      <c r="DZ26" s="192"/>
      <c r="EA26" s="192"/>
      <c r="EB26" s="193"/>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91" t="s">
        <v>118</v>
      </c>
      <c r="Z27" s="192"/>
      <c r="AA27" s="192"/>
      <c r="AB27" s="192"/>
      <c r="AC27" s="192"/>
      <c r="AD27" s="192"/>
      <c r="AE27" s="192"/>
      <c r="AF27" s="192"/>
      <c r="AG27" s="192"/>
      <c r="AH27" s="192"/>
      <c r="AI27" s="192"/>
      <c r="AJ27" s="192"/>
      <c r="AK27" s="192"/>
      <c r="AL27" s="192"/>
      <c r="AM27" s="193"/>
      <c r="AN27" s="191" t="s">
        <v>118</v>
      </c>
      <c r="AO27" s="192"/>
      <c r="AP27" s="192"/>
      <c r="AQ27" s="192"/>
      <c r="AR27" s="192"/>
      <c r="AS27" s="192"/>
      <c r="AT27" s="192"/>
      <c r="AU27" s="192"/>
      <c r="AV27" s="192"/>
      <c r="AW27" s="192"/>
      <c r="AX27" s="192"/>
      <c r="AY27" s="192"/>
      <c r="AZ27" s="192"/>
      <c r="BA27" s="192"/>
      <c r="BB27" s="193"/>
      <c r="BC27" s="191" t="s">
        <v>118</v>
      </c>
      <c r="BD27" s="192"/>
      <c r="BE27" s="192"/>
      <c r="BF27" s="192"/>
      <c r="BG27" s="192"/>
      <c r="BH27" s="192"/>
      <c r="BI27" s="192"/>
      <c r="BJ27" s="192"/>
      <c r="BK27" s="192"/>
      <c r="BL27" s="192"/>
      <c r="BM27" s="192"/>
      <c r="BN27" s="192"/>
      <c r="BO27" s="192"/>
      <c r="BP27" s="192"/>
      <c r="BQ27" s="193"/>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91" t="s">
        <v>118</v>
      </c>
      <c r="CK32" s="192"/>
      <c r="CL32" s="192"/>
      <c r="CM32" s="192"/>
      <c r="CN32" s="192"/>
      <c r="CO32" s="192"/>
      <c r="CP32" s="192"/>
      <c r="CQ32" s="192"/>
      <c r="CR32" s="192"/>
      <c r="CS32" s="192"/>
      <c r="CT32" s="192"/>
      <c r="CU32" s="192"/>
      <c r="CV32" s="192"/>
      <c r="CW32" s="192"/>
      <c r="CX32" s="193"/>
      <c r="CY32" s="191" t="s">
        <v>118</v>
      </c>
      <c r="CZ32" s="192"/>
      <c r="DA32" s="192"/>
      <c r="DB32" s="192"/>
      <c r="DC32" s="192"/>
      <c r="DD32" s="192"/>
      <c r="DE32" s="192"/>
      <c r="DF32" s="192"/>
      <c r="DG32" s="192"/>
      <c r="DH32" s="192"/>
      <c r="DI32" s="192"/>
      <c r="DJ32" s="192"/>
      <c r="DK32" s="192"/>
      <c r="DL32" s="192"/>
      <c r="DM32" s="193"/>
      <c r="DN32" s="191" t="s">
        <v>118</v>
      </c>
      <c r="DO32" s="192"/>
      <c r="DP32" s="192"/>
      <c r="DQ32" s="192"/>
      <c r="DR32" s="192"/>
      <c r="DS32" s="192"/>
      <c r="DT32" s="192"/>
      <c r="DU32" s="192"/>
      <c r="DV32" s="192"/>
      <c r="DW32" s="192"/>
      <c r="DX32" s="192"/>
      <c r="DY32" s="192"/>
      <c r="DZ32" s="192"/>
      <c r="EA32" s="192"/>
      <c r="EB32" s="193"/>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91" t="s">
        <v>118</v>
      </c>
      <c r="Z33" s="192"/>
      <c r="AA33" s="192"/>
      <c r="AB33" s="192"/>
      <c r="AC33" s="192"/>
      <c r="AD33" s="192"/>
      <c r="AE33" s="192"/>
      <c r="AF33" s="192"/>
      <c r="AG33" s="192"/>
      <c r="AH33" s="192"/>
      <c r="AI33" s="192"/>
      <c r="AJ33" s="192"/>
      <c r="AK33" s="192"/>
      <c r="AL33" s="192"/>
      <c r="AM33" s="193"/>
      <c r="AN33" s="191" t="s">
        <v>118</v>
      </c>
      <c r="AO33" s="192"/>
      <c r="AP33" s="192"/>
      <c r="AQ33" s="192"/>
      <c r="AR33" s="192"/>
      <c r="AS33" s="192"/>
      <c r="AT33" s="192"/>
      <c r="AU33" s="192"/>
      <c r="AV33" s="192"/>
      <c r="AW33" s="192"/>
      <c r="AX33" s="192"/>
      <c r="AY33" s="192"/>
      <c r="AZ33" s="192"/>
      <c r="BA33" s="192"/>
      <c r="BB33" s="193"/>
      <c r="BC33" s="191" t="s">
        <v>118</v>
      </c>
      <c r="BD33" s="192"/>
      <c r="BE33" s="192"/>
      <c r="BF33" s="192"/>
      <c r="BG33" s="192"/>
      <c r="BH33" s="192"/>
      <c r="BI33" s="192"/>
      <c r="BJ33" s="192"/>
      <c r="BK33" s="192"/>
      <c r="BL33" s="192"/>
      <c r="BM33" s="192"/>
      <c r="BN33" s="192"/>
      <c r="BO33" s="192"/>
      <c r="BP33" s="192"/>
      <c r="BQ33" s="193"/>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222</v>
      </c>
      <c r="L34" s="88"/>
      <c r="M34" s="88"/>
      <c r="N34" s="88"/>
      <c r="O34" s="88"/>
      <c r="P34" s="88"/>
      <c r="Q34" s="88"/>
      <c r="R34" s="86"/>
      <c r="S34" s="88"/>
      <c r="T34" s="86"/>
      <c r="U34" s="89"/>
      <c r="V34" s="86"/>
      <c r="W34" s="89"/>
      <c r="X34" s="116"/>
      <c r="Y34" s="191" t="s">
        <v>118</v>
      </c>
      <c r="Z34" s="192"/>
      <c r="AA34" s="192"/>
      <c r="AB34" s="192"/>
      <c r="AC34" s="192"/>
      <c r="AD34" s="192"/>
      <c r="AE34" s="192"/>
      <c r="AF34" s="192"/>
      <c r="AG34" s="192"/>
      <c r="AH34" s="192"/>
      <c r="AI34" s="192"/>
      <c r="AJ34" s="192"/>
      <c r="AK34" s="192"/>
      <c r="AL34" s="192"/>
      <c r="AM34" s="193"/>
      <c r="AN34" s="191" t="s">
        <v>118</v>
      </c>
      <c r="AO34" s="192"/>
      <c r="AP34" s="192"/>
      <c r="AQ34" s="192"/>
      <c r="AR34" s="192"/>
      <c r="AS34" s="192"/>
      <c r="AT34" s="192"/>
      <c r="AU34" s="192"/>
      <c r="AV34" s="192"/>
      <c r="AW34" s="192"/>
      <c r="AX34" s="192"/>
      <c r="AY34" s="192"/>
      <c r="AZ34" s="192"/>
      <c r="BA34" s="192"/>
      <c r="BB34" s="193"/>
      <c r="BC34" s="191" t="s">
        <v>118</v>
      </c>
      <c r="BD34" s="192"/>
      <c r="BE34" s="192"/>
      <c r="BF34" s="192"/>
      <c r="BG34" s="192"/>
      <c r="BH34" s="192"/>
      <c r="BI34" s="192"/>
      <c r="BJ34" s="192"/>
      <c r="BK34" s="192"/>
      <c r="BL34" s="192"/>
      <c r="BM34" s="192"/>
      <c r="BN34" s="192"/>
      <c r="BO34" s="192"/>
      <c r="BP34" s="192"/>
      <c r="BQ34" s="193"/>
      <c r="BR34" s="104"/>
      <c r="BS34" s="77"/>
      <c r="BT34" s="75"/>
      <c r="BU34" s="75" t="s">
        <v>117</v>
      </c>
      <c r="BV34" s="88"/>
      <c r="BW34" s="88"/>
      <c r="BX34" s="88"/>
      <c r="BY34" s="88"/>
      <c r="BZ34" s="88"/>
      <c r="CA34" s="88"/>
      <c r="CB34" s="88"/>
      <c r="CC34" s="75"/>
      <c r="CD34" s="75"/>
      <c r="CE34" s="75"/>
      <c r="CF34" s="75"/>
      <c r="CG34" s="88"/>
      <c r="CH34" s="88"/>
      <c r="CI34" s="103"/>
      <c r="CJ34" s="191" t="s">
        <v>118</v>
      </c>
      <c r="CK34" s="192"/>
      <c r="CL34" s="192"/>
      <c r="CM34" s="192"/>
      <c r="CN34" s="192"/>
      <c r="CO34" s="192"/>
      <c r="CP34" s="192"/>
      <c r="CQ34" s="192"/>
      <c r="CR34" s="192"/>
      <c r="CS34" s="192"/>
      <c r="CT34" s="192"/>
      <c r="CU34" s="192"/>
      <c r="CV34" s="192"/>
      <c r="CW34" s="192"/>
      <c r="CX34" s="193"/>
      <c r="CY34" s="191" t="s">
        <v>118</v>
      </c>
      <c r="CZ34" s="192"/>
      <c r="DA34" s="192"/>
      <c r="DB34" s="192"/>
      <c r="DC34" s="192"/>
      <c r="DD34" s="192"/>
      <c r="DE34" s="192"/>
      <c r="DF34" s="192"/>
      <c r="DG34" s="192"/>
      <c r="DH34" s="192"/>
      <c r="DI34" s="192"/>
      <c r="DJ34" s="192"/>
      <c r="DK34" s="192"/>
      <c r="DL34" s="192"/>
      <c r="DM34" s="193"/>
      <c r="DN34" s="191" t="s">
        <v>118</v>
      </c>
      <c r="DO34" s="192"/>
      <c r="DP34" s="192"/>
      <c r="DQ34" s="192"/>
      <c r="DR34" s="192"/>
      <c r="DS34" s="192"/>
      <c r="DT34" s="192"/>
      <c r="DU34" s="192"/>
      <c r="DV34" s="192"/>
      <c r="DW34" s="192"/>
      <c r="DX34" s="192"/>
      <c r="DY34" s="192"/>
      <c r="DZ34" s="192"/>
      <c r="EA34" s="192"/>
      <c r="EB34" s="19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91" t="s">
        <v>118</v>
      </c>
      <c r="CK40" s="192"/>
      <c r="CL40" s="192"/>
      <c r="CM40" s="192"/>
      <c r="CN40" s="192"/>
      <c r="CO40" s="192"/>
      <c r="CP40" s="192"/>
      <c r="CQ40" s="192"/>
      <c r="CR40" s="192"/>
      <c r="CS40" s="192"/>
      <c r="CT40" s="192"/>
      <c r="CU40" s="192"/>
      <c r="CV40" s="192"/>
      <c r="CW40" s="192"/>
      <c r="CX40" s="193"/>
      <c r="CY40" s="191" t="s">
        <v>118</v>
      </c>
      <c r="CZ40" s="192"/>
      <c r="DA40" s="192"/>
      <c r="DB40" s="192"/>
      <c r="DC40" s="192"/>
      <c r="DD40" s="192"/>
      <c r="DE40" s="192"/>
      <c r="DF40" s="192"/>
      <c r="DG40" s="192"/>
      <c r="DH40" s="192"/>
      <c r="DI40" s="192"/>
      <c r="DJ40" s="192"/>
      <c r="DK40" s="192"/>
      <c r="DL40" s="192"/>
      <c r="DM40" s="193"/>
      <c r="DN40" s="191" t="s">
        <v>118</v>
      </c>
      <c r="DO40" s="192"/>
      <c r="DP40" s="192"/>
      <c r="DQ40" s="192"/>
      <c r="DR40" s="192"/>
      <c r="DS40" s="192"/>
      <c r="DT40" s="192"/>
      <c r="DU40" s="192"/>
      <c r="DV40" s="192"/>
      <c r="DW40" s="192"/>
      <c r="DX40" s="192"/>
      <c r="DY40" s="192"/>
      <c r="DZ40" s="192"/>
      <c r="EA40" s="192"/>
      <c r="EB40" s="193"/>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91" t="s">
        <v>118</v>
      </c>
      <c r="CK42" s="192"/>
      <c r="CL42" s="192"/>
      <c r="CM42" s="192"/>
      <c r="CN42" s="192"/>
      <c r="CO42" s="192"/>
      <c r="CP42" s="192"/>
      <c r="CQ42" s="192"/>
      <c r="CR42" s="192"/>
      <c r="CS42" s="192"/>
      <c r="CT42" s="192"/>
      <c r="CU42" s="192"/>
      <c r="CV42" s="192"/>
      <c r="CW42" s="192"/>
      <c r="CX42" s="193"/>
      <c r="CY42" s="191" t="s">
        <v>118</v>
      </c>
      <c r="CZ42" s="192"/>
      <c r="DA42" s="192"/>
      <c r="DB42" s="192"/>
      <c r="DC42" s="192"/>
      <c r="DD42" s="192"/>
      <c r="DE42" s="192"/>
      <c r="DF42" s="192"/>
      <c r="DG42" s="192"/>
      <c r="DH42" s="192"/>
      <c r="DI42" s="192"/>
      <c r="DJ42" s="192"/>
      <c r="DK42" s="192"/>
      <c r="DL42" s="192"/>
      <c r="DM42" s="193"/>
      <c r="DN42" s="191" t="s">
        <v>118</v>
      </c>
      <c r="DO42" s="192"/>
      <c r="DP42" s="192"/>
      <c r="DQ42" s="192"/>
      <c r="DR42" s="192"/>
      <c r="DS42" s="192"/>
      <c r="DT42" s="192"/>
      <c r="DU42" s="192"/>
      <c r="DV42" s="192"/>
      <c r="DW42" s="192"/>
      <c r="DX42" s="192"/>
      <c r="DY42" s="192"/>
      <c r="DZ42" s="192"/>
      <c r="EA42" s="192"/>
      <c r="EB42" s="193"/>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91" t="s">
        <v>118</v>
      </c>
      <c r="CK48" s="192"/>
      <c r="CL48" s="192"/>
      <c r="CM48" s="192"/>
      <c r="CN48" s="192"/>
      <c r="CO48" s="192"/>
      <c r="CP48" s="192"/>
      <c r="CQ48" s="192"/>
      <c r="CR48" s="192"/>
      <c r="CS48" s="192"/>
      <c r="CT48" s="192"/>
      <c r="CU48" s="192"/>
      <c r="CV48" s="192"/>
      <c r="CW48" s="192"/>
      <c r="CX48" s="193"/>
      <c r="CY48" s="191" t="s">
        <v>118</v>
      </c>
      <c r="CZ48" s="192"/>
      <c r="DA48" s="192"/>
      <c r="DB48" s="192"/>
      <c r="DC48" s="192"/>
      <c r="DD48" s="192"/>
      <c r="DE48" s="192"/>
      <c r="DF48" s="192"/>
      <c r="DG48" s="192"/>
      <c r="DH48" s="192"/>
      <c r="DI48" s="192"/>
      <c r="DJ48" s="192"/>
      <c r="DK48" s="192"/>
      <c r="DL48" s="192"/>
      <c r="DM48" s="193"/>
      <c r="DN48" s="191" t="s">
        <v>118</v>
      </c>
      <c r="DO48" s="192"/>
      <c r="DP48" s="192"/>
      <c r="DQ48" s="192"/>
      <c r="DR48" s="192"/>
      <c r="DS48" s="192"/>
      <c r="DT48" s="192"/>
      <c r="DU48" s="192"/>
      <c r="DV48" s="192"/>
      <c r="DW48" s="192"/>
      <c r="DX48" s="192"/>
      <c r="DY48" s="192"/>
      <c r="DZ48" s="192"/>
      <c r="EA48" s="192"/>
      <c r="EB48" s="193"/>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223</v>
      </c>
      <c r="BT49" s="75"/>
      <c r="BU49" s="75"/>
      <c r="BV49" s="75"/>
      <c r="BW49" s="75"/>
      <c r="BX49" s="75"/>
      <c r="BY49" s="75"/>
      <c r="BZ49" s="75"/>
      <c r="CA49" s="75"/>
      <c r="CB49" s="75"/>
      <c r="CC49" s="75"/>
      <c r="CD49" s="75"/>
      <c r="CE49" s="75"/>
      <c r="CF49" s="75"/>
      <c r="CG49" s="75"/>
      <c r="CH49" s="75"/>
      <c r="CI49" s="105"/>
      <c r="CJ49" s="191" t="s">
        <v>118</v>
      </c>
      <c r="CK49" s="192"/>
      <c r="CL49" s="192"/>
      <c r="CM49" s="192"/>
      <c r="CN49" s="192"/>
      <c r="CO49" s="192"/>
      <c r="CP49" s="192"/>
      <c r="CQ49" s="192"/>
      <c r="CR49" s="192"/>
      <c r="CS49" s="192"/>
      <c r="CT49" s="192"/>
      <c r="CU49" s="192"/>
      <c r="CV49" s="192"/>
      <c r="CW49" s="192"/>
      <c r="CX49" s="193"/>
      <c r="CY49" s="191" t="s">
        <v>118</v>
      </c>
      <c r="CZ49" s="192"/>
      <c r="DA49" s="192"/>
      <c r="DB49" s="192"/>
      <c r="DC49" s="192"/>
      <c r="DD49" s="192"/>
      <c r="DE49" s="192"/>
      <c r="DF49" s="192"/>
      <c r="DG49" s="192"/>
      <c r="DH49" s="192"/>
      <c r="DI49" s="192"/>
      <c r="DJ49" s="192"/>
      <c r="DK49" s="192"/>
      <c r="DL49" s="192"/>
      <c r="DM49" s="193"/>
      <c r="DN49" s="191" t="s">
        <v>118</v>
      </c>
      <c r="DO49" s="192"/>
      <c r="DP49" s="192"/>
      <c r="DQ49" s="192"/>
      <c r="DR49" s="192"/>
      <c r="DS49" s="192"/>
      <c r="DT49" s="192"/>
      <c r="DU49" s="192"/>
      <c r="DV49" s="192"/>
      <c r="DW49" s="192"/>
      <c r="DX49" s="192"/>
      <c r="DY49" s="192"/>
      <c r="DZ49" s="192"/>
      <c r="EA49" s="192"/>
      <c r="EB49" s="193"/>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91"/>
      <c r="CK50" s="192"/>
      <c r="CL50" s="192"/>
      <c r="CM50" s="192"/>
      <c r="CN50" s="192"/>
      <c r="CO50" s="192"/>
      <c r="CP50" s="192"/>
      <c r="CQ50" s="192"/>
      <c r="CR50" s="192"/>
      <c r="CS50" s="192"/>
      <c r="CT50" s="192"/>
      <c r="CU50" s="192"/>
      <c r="CV50" s="192"/>
      <c r="CW50" s="192"/>
      <c r="CX50" s="193"/>
      <c r="CY50" s="191"/>
      <c r="CZ50" s="192"/>
      <c r="DA50" s="192"/>
      <c r="DB50" s="192"/>
      <c r="DC50" s="192"/>
      <c r="DD50" s="192"/>
      <c r="DE50" s="192"/>
      <c r="DF50" s="192"/>
      <c r="DG50" s="192"/>
      <c r="DH50" s="192"/>
      <c r="DI50" s="192"/>
      <c r="DJ50" s="192"/>
      <c r="DK50" s="192"/>
      <c r="DL50" s="192"/>
      <c r="DM50" s="193"/>
      <c r="DN50" s="191"/>
      <c r="DO50" s="192"/>
      <c r="DP50" s="192"/>
      <c r="DQ50" s="192"/>
      <c r="DR50" s="192"/>
      <c r="DS50" s="192"/>
      <c r="DT50" s="192"/>
      <c r="DU50" s="192"/>
      <c r="DV50" s="192"/>
      <c r="DW50" s="192"/>
      <c r="DX50" s="192"/>
      <c r="DY50" s="192"/>
      <c r="DZ50" s="192"/>
      <c r="EA50" s="192"/>
      <c r="EB50" s="193"/>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91" t="s">
        <v>124</v>
      </c>
      <c r="BT51" s="77"/>
      <c r="BU51" s="86"/>
      <c r="BV51" s="86"/>
      <c r="BW51" s="86"/>
      <c r="BX51" s="86"/>
      <c r="BY51" s="86"/>
      <c r="BZ51" s="86"/>
      <c r="CA51" s="86"/>
      <c r="CB51" s="86"/>
      <c r="CC51" s="86"/>
      <c r="CD51" s="86"/>
      <c r="CE51" s="86"/>
      <c r="CF51" s="86"/>
      <c r="CG51" s="86"/>
      <c r="CH51" s="86"/>
      <c r="CI51" s="116"/>
      <c r="CJ51" s="191" t="s">
        <v>118</v>
      </c>
      <c r="CK51" s="192"/>
      <c r="CL51" s="192"/>
      <c r="CM51" s="192"/>
      <c r="CN51" s="192"/>
      <c r="CO51" s="192"/>
      <c r="CP51" s="192"/>
      <c r="CQ51" s="192"/>
      <c r="CR51" s="192"/>
      <c r="CS51" s="192"/>
      <c r="CT51" s="192"/>
      <c r="CU51" s="192"/>
      <c r="CV51" s="192"/>
      <c r="CW51" s="192"/>
      <c r="CX51" s="193"/>
      <c r="CY51" s="191" t="s">
        <v>118</v>
      </c>
      <c r="CZ51" s="192"/>
      <c r="DA51" s="192"/>
      <c r="DB51" s="192"/>
      <c r="DC51" s="192"/>
      <c r="DD51" s="192"/>
      <c r="DE51" s="192"/>
      <c r="DF51" s="192"/>
      <c r="DG51" s="192"/>
      <c r="DH51" s="192"/>
      <c r="DI51" s="192"/>
      <c r="DJ51" s="192"/>
      <c r="DK51" s="192"/>
      <c r="DL51" s="192"/>
      <c r="DM51" s="193"/>
      <c r="DN51" s="191" t="s">
        <v>118</v>
      </c>
      <c r="DO51" s="192"/>
      <c r="DP51" s="192"/>
      <c r="DQ51" s="192"/>
      <c r="DR51" s="192"/>
      <c r="DS51" s="192"/>
      <c r="DT51" s="192"/>
      <c r="DU51" s="192"/>
      <c r="DV51" s="192"/>
      <c r="DW51" s="192"/>
      <c r="DX51" s="192"/>
      <c r="DY51" s="192"/>
      <c r="DZ51" s="192"/>
      <c r="EA51" s="192"/>
      <c r="EB51" s="193"/>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91"/>
      <c r="CK52" s="192"/>
      <c r="CL52" s="192"/>
      <c r="CM52" s="192"/>
      <c r="CN52" s="192"/>
      <c r="CO52" s="192"/>
      <c r="CP52" s="192"/>
      <c r="CQ52" s="192"/>
      <c r="CR52" s="192"/>
      <c r="CS52" s="192"/>
      <c r="CT52" s="192"/>
      <c r="CU52" s="192"/>
      <c r="CV52" s="192"/>
      <c r="CW52" s="192"/>
      <c r="CX52" s="193"/>
      <c r="CY52" s="191"/>
      <c r="CZ52" s="192"/>
      <c r="DA52" s="192"/>
      <c r="DB52" s="192"/>
      <c r="DC52" s="192"/>
      <c r="DD52" s="192"/>
      <c r="DE52" s="192"/>
      <c r="DF52" s="192"/>
      <c r="DG52" s="192"/>
      <c r="DH52" s="192"/>
      <c r="DI52" s="192"/>
      <c r="DJ52" s="192"/>
      <c r="DK52" s="192"/>
      <c r="DL52" s="192"/>
      <c r="DM52" s="193"/>
      <c r="DN52" s="191"/>
      <c r="DO52" s="192"/>
      <c r="DP52" s="192"/>
      <c r="DQ52" s="192"/>
      <c r="DR52" s="192"/>
      <c r="DS52" s="192"/>
      <c r="DT52" s="192"/>
      <c r="DU52" s="192"/>
      <c r="DV52" s="192"/>
      <c r="DW52" s="192"/>
      <c r="DX52" s="192"/>
      <c r="DY52" s="192"/>
      <c r="DZ52" s="192"/>
      <c r="EA52" s="192"/>
      <c r="EB52" s="19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91"/>
      <c r="BT53" s="77"/>
      <c r="BU53" s="86"/>
      <c r="BV53" s="86"/>
      <c r="BW53" s="86"/>
      <c r="BX53" s="86"/>
      <c r="BY53" s="86"/>
      <c r="BZ53" s="86"/>
      <c r="CA53" s="86"/>
      <c r="CB53" s="86"/>
      <c r="CC53" s="86"/>
      <c r="CD53" s="86"/>
      <c r="CE53" s="86"/>
      <c r="CF53" s="86"/>
      <c r="CG53" s="86"/>
      <c r="CH53" s="86"/>
      <c r="CI53" s="116"/>
      <c r="CJ53" s="191"/>
      <c r="CK53" s="192"/>
      <c r="CL53" s="192"/>
      <c r="CM53" s="192"/>
      <c r="CN53" s="192"/>
      <c r="CO53" s="192"/>
      <c r="CP53" s="192"/>
      <c r="CQ53" s="192"/>
      <c r="CR53" s="192"/>
      <c r="CS53" s="192"/>
      <c r="CT53" s="192"/>
      <c r="CU53" s="192"/>
      <c r="CV53" s="192"/>
      <c r="CW53" s="192"/>
      <c r="CX53" s="193"/>
      <c r="CY53" s="191"/>
      <c r="CZ53" s="192"/>
      <c r="DA53" s="192"/>
      <c r="DB53" s="192"/>
      <c r="DC53" s="192"/>
      <c r="DD53" s="192"/>
      <c r="DE53" s="192"/>
      <c r="DF53" s="192"/>
      <c r="DG53" s="192"/>
      <c r="DH53" s="192"/>
      <c r="DI53" s="192"/>
      <c r="DJ53" s="192"/>
      <c r="DK53" s="192"/>
      <c r="DL53" s="192"/>
      <c r="DM53" s="193"/>
      <c r="DN53" s="191"/>
      <c r="DO53" s="192"/>
      <c r="DP53" s="192"/>
      <c r="DQ53" s="192"/>
      <c r="DR53" s="192"/>
      <c r="DS53" s="192"/>
      <c r="DT53" s="192"/>
      <c r="DU53" s="192"/>
      <c r="DV53" s="192"/>
      <c r="DW53" s="192"/>
      <c r="DX53" s="192"/>
      <c r="DY53" s="192"/>
      <c r="DZ53" s="192"/>
      <c r="EA53" s="192"/>
      <c r="EB53" s="193"/>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CJ54" s="191"/>
      <c r="CK54" s="192"/>
      <c r="CL54" s="192"/>
      <c r="CM54" s="192"/>
      <c r="CN54" s="192"/>
      <c r="CO54" s="192"/>
      <c r="CP54" s="192"/>
      <c r="CQ54" s="192"/>
      <c r="CR54" s="192"/>
      <c r="CS54" s="192"/>
      <c r="CT54" s="192"/>
      <c r="CU54" s="192"/>
      <c r="CV54" s="192"/>
      <c r="CW54" s="192"/>
      <c r="CX54" s="193"/>
      <c r="CY54" s="191"/>
      <c r="CZ54" s="192"/>
      <c r="DA54" s="192"/>
      <c r="DB54" s="192"/>
      <c r="DC54" s="192"/>
      <c r="DD54" s="192"/>
      <c r="DE54" s="192"/>
      <c r="DF54" s="192"/>
      <c r="DG54" s="192"/>
      <c r="DH54" s="192"/>
      <c r="DI54" s="192"/>
      <c r="DJ54" s="192"/>
      <c r="DK54" s="192"/>
      <c r="DL54" s="192"/>
      <c r="DM54" s="193"/>
      <c r="DN54" s="191"/>
      <c r="DO54" s="192"/>
      <c r="DP54" s="192"/>
      <c r="DQ54" s="192"/>
      <c r="DR54" s="192"/>
      <c r="DS54" s="192"/>
      <c r="DT54" s="192"/>
      <c r="DU54" s="192"/>
      <c r="DV54" s="192"/>
      <c r="DW54" s="192"/>
      <c r="DX54" s="192"/>
      <c r="DY54" s="192"/>
      <c r="DZ54" s="192"/>
      <c r="EA54" s="192"/>
      <c r="EB54" s="193"/>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CJ55" s="191"/>
      <c r="CK55" s="192"/>
      <c r="CL55" s="192"/>
      <c r="CM55" s="192"/>
      <c r="CN55" s="192"/>
      <c r="CO55" s="192"/>
      <c r="CP55" s="192"/>
      <c r="CQ55" s="192"/>
      <c r="CR55" s="192"/>
      <c r="CS55" s="192"/>
      <c r="CT55" s="192"/>
      <c r="CU55" s="192"/>
      <c r="CV55" s="192"/>
      <c r="CW55" s="192"/>
      <c r="CX55" s="193"/>
      <c r="CY55" s="191"/>
      <c r="CZ55" s="192"/>
      <c r="DA55" s="192"/>
      <c r="DB55" s="192"/>
      <c r="DC55" s="192"/>
      <c r="DD55" s="192"/>
      <c r="DE55" s="192"/>
      <c r="DF55" s="192"/>
      <c r="DG55" s="192"/>
      <c r="DH55" s="192"/>
      <c r="DI55" s="192"/>
      <c r="DJ55" s="192"/>
      <c r="DK55" s="192"/>
      <c r="DL55" s="192"/>
      <c r="DM55" s="193"/>
      <c r="DN55" s="191"/>
      <c r="DO55" s="192"/>
      <c r="DP55" s="192"/>
      <c r="DQ55" s="192"/>
      <c r="DR55" s="192"/>
      <c r="DS55" s="192"/>
      <c r="DT55" s="192"/>
      <c r="DU55" s="192"/>
      <c r="DV55" s="192"/>
      <c r="DW55" s="192"/>
      <c r="DX55" s="192"/>
      <c r="DY55" s="192"/>
      <c r="DZ55" s="192"/>
      <c r="EA55" s="192"/>
      <c r="EB55" s="193"/>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CJ56" s="191"/>
      <c r="CK56" s="192"/>
      <c r="CL56" s="192"/>
      <c r="CM56" s="192"/>
      <c r="CN56" s="192"/>
      <c r="CO56" s="192"/>
      <c r="CP56" s="192"/>
      <c r="CQ56" s="192"/>
      <c r="CR56" s="192"/>
      <c r="CS56" s="192"/>
      <c r="CT56" s="192"/>
      <c r="CU56" s="192"/>
      <c r="CV56" s="192"/>
      <c r="CW56" s="192"/>
      <c r="CX56" s="193"/>
      <c r="CY56" s="191"/>
      <c r="CZ56" s="192"/>
      <c r="DA56" s="192"/>
      <c r="DB56" s="192"/>
      <c r="DC56" s="192"/>
      <c r="DD56" s="192"/>
      <c r="DE56" s="192"/>
      <c r="DF56" s="192"/>
      <c r="DG56" s="192"/>
      <c r="DH56" s="192"/>
      <c r="DI56" s="192"/>
      <c r="DJ56" s="192"/>
      <c r="DK56" s="192"/>
      <c r="DL56" s="192"/>
      <c r="DM56" s="193"/>
      <c r="DN56" s="191"/>
      <c r="DO56" s="192"/>
      <c r="DP56" s="192"/>
      <c r="DQ56" s="192"/>
      <c r="DR56" s="192"/>
      <c r="DS56" s="192"/>
      <c r="DT56" s="192"/>
      <c r="DU56" s="192"/>
      <c r="DV56" s="192"/>
      <c r="DW56" s="192"/>
      <c r="DX56" s="192"/>
      <c r="DY56" s="192"/>
      <c r="DZ56" s="192"/>
      <c r="EA56" s="192"/>
      <c r="EB56" s="193"/>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7"/>
      <c r="BV57" s="77"/>
      <c r="BW57" s="77"/>
      <c r="BX57" s="77"/>
      <c r="BY57" s="77"/>
      <c r="BZ57" s="77"/>
      <c r="CA57" s="77"/>
      <c r="CB57" s="77"/>
      <c r="CC57" s="75"/>
      <c r="CD57" s="77"/>
      <c r="CE57" s="77"/>
      <c r="CF57" s="77"/>
      <c r="CG57" s="77"/>
      <c r="CH57" s="77"/>
      <c r="CI57" s="105"/>
      <c r="CJ57" s="191"/>
      <c r="CK57" s="192"/>
      <c r="CL57" s="192"/>
      <c r="CM57" s="192"/>
      <c r="CN57" s="192"/>
      <c r="CO57" s="192"/>
      <c r="CP57" s="192"/>
      <c r="CQ57" s="192"/>
      <c r="CR57" s="192"/>
      <c r="CS57" s="192"/>
      <c r="CT57" s="192"/>
      <c r="CU57" s="192"/>
      <c r="CV57" s="192"/>
      <c r="CW57" s="192"/>
      <c r="CX57" s="193"/>
      <c r="CY57" s="191"/>
      <c r="CZ57" s="192"/>
      <c r="DA57" s="192"/>
      <c r="DB57" s="192"/>
      <c r="DC57" s="192"/>
      <c r="DD57" s="192"/>
      <c r="DE57" s="192"/>
      <c r="DF57" s="192"/>
      <c r="DG57" s="192"/>
      <c r="DH57" s="192"/>
      <c r="DI57" s="192"/>
      <c r="DJ57" s="192"/>
      <c r="DK57" s="192"/>
      <c r="DL57" s="192"/>
      <c r="DM57" s="193"/>
      <c r="DN57" s="191"/>
      <c r="DO57" s="192"/>
      <c r="DP57" s="192"/>
      <c r="DQ57" s="192"/>
      <c r="DR57" s="192"/>
      <c r="DS57" s="192"/>
      <c r="DT57" s="192"/>
      <c r="DU57" s="192"/>
      <c r="DV57" s="192"/>
      <c r="DW57" s="192"/>
      <c r="DX57" s="192"/>
      <c r="DY57" s="192"/>
      <c r="DZ57" s="192"/>
      <c r="EA57" s="192"/>
      <c r="EB57" s="193"/>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75"/>
      <c r="BT58" s="75"/>
      <c r="BU58" s="77"/>
      <c r="BV58" s="77"/>
      <c r="BW58" s="77"/>
      <c r="BX58" s="77"/>
      <c r="BY58" s="77"/>
      <c r="BZ58" s="77"/>
      <c r="CA58" s="77"/>
      <c r="CB58" s="77"/>
      <c r="CC58" s="75"/>
      <c r="CD58" s="75"/>
      <c r="CE58" s="75"/>
      <c r="CF58" s="75"/>
      <c r="CG58" s="75"/>
      <c r="CH58" s="75"/>
      <c r="CI58" s="105"/>
      <c r="CJ58" s="104"/>
      <c r="CK58" s="75"/>
      <c r="CL58" s="75"/>
      <c r="CM58" s="75"/>
      <c r="CN58" s="75"/>
      <c r="CO58" s="75"/>
      <c r="CP58" s="75"/>
      <c r="CQ58" s="75"/>
      <c r="CR58" s="75"/>
      <c r="CS58" s="75"/>
      <c r="CT58" s="77"/>
      <c r="CU58" s="87"/>
      <c r="CV58" s="75"/>
      <c r="CW58" s="87"/>
      <c r="CX58" s="105"/>
      <c r="CY58" s="104"/>
      <c r="CZ58" s="87"/>
      <c r="DA58" s="77"/>
      <c r="DB58" s="87"/>
      <c r="DC58" s="77"/>
      <c r="DD58" s="87"/>
      <c r="DE58" s="77"/>
      <c r="DF58" s="87"/>
      <c r="DG58" s="77"/>
      <c r="DH58" s="87"/>
      <c r="DI58" s="77"/>
      <c r="DJ58" s="87"/>
      <c r="DK58" s="77"/>
      <c r="DL58" s="87"/>
      <c r="DM58" s="108"/>
      <c r="DN58" s="87"/>
      <c r="DO58" s="77"/>
      <c r="DP58" s="75"/>
      <c r="DQ58" s="75"/>
      <c r="DR58" s="75"/>
      <c r="DS58" s="75"/>
      <c r="DT58" s="75"/>
      <c r="DU58" s="75"/>
      <c r="DV58" s="75"/>
      <c r="DW58" s="75"/>
      <c r="DX58" s="75"/>
      <c r="DY58" s="75"/>
      <c r="DZ58" s="75"/>
      <c r="EA58" s="75"/>
      <c r="EB58" s="105"/>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75"/>
      <c r="BT59" s="75"/>
      <c r="BU59" s="77"/>
      <c r="BV59" s="77"/>
      <c r="BW59" s="77"/>
      <c r="BX59" s="77"/>
      <c r="BY59" s="77"/>
      <c r="BZ59" s="77"/>
      <c r="CA59" s="77"/>
      <c r="CB59" s="77"/>
      <c r="CC59" s="75"/>
      <c r="CD59" s="75"/>
      <c r="CE59" s="75"/>
      <c r="CF59" s="75"/>
      <c r="CG59" s="75"/>
      <c r="CH59" s="75"/>
      <c r="CI59" s="105"/>
      <c r="CJ59" s="104"/>
      <c r="CK59" s="75"/>
      <c r="CL59" s="75"/>
      <c r="CM59" s="75"/>
      <c r="CN59" s="75"/>
      <c r="CO59" s="75"/>
      <c r="CP59" s="75"/>
      <c r="CQ59" s="75"/>
      <c r="CR59" s="75"/>
      <c r="CS59" s="75"/>
      <c r="CT59" s="77"/>
      <c r="CU59" s="87"/>
      <c r="CV59" s="75"/>
      <c r="CW59" s="87"/>
      <c r="CX59" s="105"/>
      <c r="CY59" s="104"/>
      <c r="CZ59" s="87"/>
      <c r="DA59" s="77"/>
      <c r="DB59" s="87"/>
      <c r="DC59" s="77"/>
      <c r="DD59" s="87"/>
      <c r="DE59" s="77"/>
      <c r="DF59" s="87"/>
      <c r="DG59" s="77"/>
      <c r="DH59" s="87"/>
      <c r="DI59" s="77"/>
      <c r="DJ59" s="87"/>
      <c r="DK59" s="77"/>
      <c r="DL59" s="87"/>
      <c r="DM59" s="108"/>
      <c r="DN59" s="87"/>
      <c r="DO59" s="77"/>
      <c r="DP59" s="75"/>
      <c r="DQ59" s="75"/>
      <c r="DR59" s="75"/>
      <c r="DS59" s="75"/>
      <c r="DT59" s="75"/>
      <c r="DU59" s="75"/>
      <c r="DV59" s="75"/>
      <c r="DW59" s="75"/>
      <c r="DX59" s="75"/>
      <c r="DY59" s="75"/>
      <c r="DZ59" s="75"/>
      <c r="EA59" s="75"/>
      <c r="EB59" s="105"/>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7"/>
      <c r="BT60" s="88"/>
      <c r="BU60" s="88"/>
      <c r="BV60" s="77"/>
      <c r="BW60" s="77"/>
      <c r="BX60" s="77"/>
      <c r="BY60" s="77"/>
      <c r="BZ60" s="77"/>
      <c r="CA60" s="77"/>
      <c r="CB60" s="77"/>
      <c r="CC60" s="77"/>
      <c r="CD60" s="77"/>
      <c r="CE60" s="75"/>
      <c r="CF60" s="77"/>
      <c r="CG60" s="77"/>
      <c r="CH60" s="77"/>
      <c r="CI60" s="105"/>
      <c r="CJ60" s="191"/>
      <c r="CK60" s="192"/>
      <c r="CL60" s="192"/>
      <c r="CM60" s="192"/>
      <c r="CN60" s="192"/>
      <c r="CO60" s="192"/>
      <c r="CP60" s="192"/>
      <c r="CQ60" s="192"/>
      <c r="CR60" s="192"/>
      <c r="CS60" s="192"/>
      <c r="CT60" s="192"/>
      <c r="CU60" s="192"/>
      <c r="CV60" s="192"/>
      <c r="CW60" s="192"/>
      <c r="CX60" s="193"/>
      <c r="CY60" s="191"/>
      <c r="CZ60" s="192"/>
      <c r="DA60" s="192"/>
      <c r="DB60" s="192"/>
      <c r="DC60" s="192"/>
      <c r="DD60" s="192"/>
      <c r="DE60" s="192"/>
      <c r="DF60" s="192"/>
      <c r="DG60" s="192"/>
      <c r="DH60" s="192"/>
      <c r="DI60" s="192"/>
      <c r="DJ60" s="192"/>
      <c r="DK60" s="192"/>
      <c r="DL60" s="192"/>
      <c r="DM60" s="193"/>
      <c r="DN60" s="191"/>
      <c r="DO60" s="192"/>
      <c r="DP60" s="192"/>
      <c r="DQ60" s="192"/>
      <c r="DR60" s="192"/>
      <c r="DS60" s="192"/>
      <c r="DT60" s="192"/>
      <c r="DU60" s="192"/>
      <c r="DV60" s="192"/>
      <c r="DW60" s="192"/>
      <c r="DX60" s="192"/>
      <c r="DY60" s="192"/>
      <c r="DZ60" s="192"/>
      <c r="EA60" s="192"/>
      <c r="EB60" s="193"/>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88"/>
      <c r="BT61" s="77"/>
      <c r="BU61" s="75"/>
      <c r="BV61" s="75"/>
      <c r="BW61" s="75"/>
      <c r="BX61" s="75"/>
      <c r="BY61" s="75"/>
      <c r="BZ61" s="75"/>
      <c r="CA61" s="75"/>
      <c r="CB61" s="75"/>
      <c r="CC61" s="75"/>
      <c r="CD61" s="75"/>
      <c r="CE61" s="75"/>
      <c r="CF61" s="88"/>
      <c r="CG61" s="88"/>
      <c r="CH61" s="88"/>
      <c r="CI61" s="105"/>
      <c r="CJ61" s="109"/>
      <c r="CK61" s="88"/>
      <c r="CL61" s="88"/>
      <c r="CM61" s="88"/>
      <c r="CN61" s="88"/>
      <c r="CO61" s="88"/>
      <c r="CP61" s="88"/>
      <c r="CQ61" s="88"/>
      <c r="CR61" s="107"/>
      <c r="CS61" s="88"/>
      <c r="CT61" s="88"/>
      <c r="CU61" s="88"/>
      <c r="CV61" s="88"/>
      <c r="CW61" s="88"/>
      <c r="CX61" s="103"/>
      <c r="CY61" s="109"/>
      <c r="CZ61" s="88"/>
      <c r="DA61" s="88"/>
      <c r="DB61" s="88"/>
      <c r="DC61" s="88"/>
      <c r="DD61" s="75"/>
      <c r="DE61" s="75"/>
      <c r="DF61" s="75"/>
      <c r="DG61" s="75"/>
      <c r="DH61" s="75"/>
      <c r="DI61" s="75"/>
      <c r="DJ61" s="75"/>
      <c r="DK61" s="75"/>
      <c r="DL61" s="75"/>
      <c r="DM61" s="105"/>
      <c r="DN61" s="75"/>
      <c r="DO61" s="75"/>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91"/>
      <c r="BT62" s="87"/>
      <c r="BU62" s="77"/>
      <c r="BV62" s="77"/>
      <c r="BW62" s="77"/>
      <c r="BX62" s="77"/>
      <c r="BY62" s="77"/>
      <c r="BZ62" s="77"/>
      <c r="CA62" s="77"/>
      <c r="CB62" s="77"/>
      <c r="CC62" s="77"/>
      <c r="CD62" s="77"/>
      <c r="CE62" s="77"/>
      <c r="CF62" s="77"/>
      <c r="CG62" s="77"/>
      <c r="CH62" s="77"/>
      <c r="CI62" s="108"/>
      <c r="CJ62" s="191"/>
      <c r="CK62" s="192"/>
      <c r="CL62" s="192"/>
      <c r="CM62" s="192"/>
      <c r="CN62" s="192"/>
      <c r="CO62" s="192"/>
      <c r="CP62" s="192"/>
      <c r="CQ62" s="192"/>
      <c r="CR62" s="192"/>
      <c r="CS62" s="192"/>
      <c r="CT62" s="192"/>
      <c r="CU62" s="192"/>
      <c r="CV62" s="192"/>
      <c r="CW62" s="192"/>
      <c r="CX62" s="193"/>
      <c r="CY62" s="191"/>
      <c r="CZ62" s="192"/>
      <c r="DA62" s="192"/>
      <c r="DB62" s="192"/>
      <c r="DC62" s="192"/>
      <c r="DD62" s="192"/>
      <c r="DE62" s="192"/>
      <c r="DF62" s="192"/>
      <c r="DG62" s="192"/>
      <c r="DH62" s="192"/>
      <c r="DI62" s="192"/>
      <c r="DJ62" s="192"/>
      <c r="DK62" s="192"/>
      <c r="DL62" s="192"/>
      <c r="DM62" s="193"/>
      <c r="DN62" s="191"/>
      <c r="DO62" s="192"/>
      <c r="DP62" s="192"/>
      <c r="DQ62" s="192"/>
      <c r="DR62" s="192"/>
      <c r="DS62" s="192"/>
      <c r="DT62" s="192"/>
      <c r="DU62" s="192"/>
      <c r="DV62" s="192"/>
      <c r="DW62" s="192"/>
      <c r="DX62" s="192"/>
      <c r="DY62" s="192"/>
      <c r="DZ62" s="192"/>
      <c r="EA62" s="192"/>
      <c r="EB62" s="193"/>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88"/>
      <c r="BT63" s="88"/>
      <c r="BU63" s="77"/>
      <c r="BV63" s="77"/>
      <c r="BW63" s="77"/>
      <c r="BX63" s="77"/>
      <c r="BY63" s="77"/>
      <c r="BZ63" s="77"/>
      <c r="CA63" s="77"/>
      <c r="CB63" s="77"/>
      <c r="CC63" s="77"/>
      <c r="CD63" s="77"/>
      <c r="CE63" s="75"/>
      <c r="CF63" s="77"/>
      <c r="CG63" s="77"/>
      <c r="CH63" s="77"/>
      <c r="CI63" s="105"/>
      <c r="CJ63" s="106"/>
      <c r="CK63" s="77"/>
      <c r="CL63" s="77"/>
      <c r="CM63" s="77"/>
      <c r="CN63" s="77"/>
      <c r="CO63" s="77"/>
      <c r="CP63" s="77"/>
      <c r="CQ63" s="77"/>
      <c r="CR63" s="77"/>
      <c r="CS63" s="77"/>
      <c r="CT63" s="77"/>
      <c r="CU63" s="77"/>
      <c r="CV63" s="77"/>
      <c r="CW63" s="87"/>
      <c r="CX63" s="105"/>
      <c r="CY63" s="104"/>
      <c r="CZ63" s="75"/>
      <c r="DA63" s="87"/>
      <c r="DB63" s="87"/>
      <c r="DC63" s="88"/>
      <c r="DD63" s="75"/>
      <c r="DE63" s="75"/>
      <c r="DF63" s="75"/>
      <c r="DG63" s="75"/>
      <c r="DH63" s="75"/>
      <c r="DI63" s="75"/>
      <c r="DJ63" s="75"/>
      <c r="DK63" s="75"/>
      <c r="DL63" s="75"/>
      <c r="DM63" s="105"/>
      <c r="DN63" s="75"/>
      <c r="DO63" s="75"/>
      <c r="DP63" s="75"/>
      <c r="DQ63" s="75"/>
      <c r="DR63" s="75"/>
      <c r="DS63" s="75"/>
      <c r="DT63" s="75"/>
      <c r="DU63" s="75"/>
      <c r="DV63" s="75"/>
      <c r="DW63" s="75"/>
      <c r="DX63" s="75"/>
      <c r="DY63" s="75"/>
      <c r="DZ63" s="75"/>
      <c r="EA63" s="75"/>
      <c r="EB63" s="105"/>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91" t="s">
        <v>118</v>
      </c>
      <c r="Z64" s="192"/>
      <c r="AA64" s="192"/>
      <c r="AB64" s="192"/>
      <c r="AC64" s="192"/>
      <c r="AD64" s="192"/>
      <c r="AE64" s="192"/>
      <c r="AF64" s="192"/>
      <c r="AG64" s="192"/>
      <c r="AH64" s="192"/>
      <c r="AI64" s="192"/>
      <c r="AJ64" s="192"/>
      <c r="AK64" s="192"/>
      <c r="AL64" s="192"/>
      <c r="AM64" s="193"/>
      <c r="AN64" s="191" t="s">
        <v>118</v>
      </c>
      <c r="AO64" s="192"/>
      <c r="AP64" s="192"/>
      <c r="AQ64" s="192"/>
      <c r="AR64" s="192"/>
      <c r="AS64" s="192"/>
      <c r="AT64" s="192"/>
      <c r="AU64" s="192"/>
      <c r="AV64" s="192"/>
      <c r="AW64" s="192"/>
      <c r="AX64" s="192"/>
      <c r="AY64" s="192"/>
      <c r="AZ64" s="192"/>
      <c r="BA64" s="192"/>
      <c r="BB64" s="193"/>
      <c r="BC64" s="191" t="s">
        <v>118</v>
      </c>
      <c r="BD64" s="192"/>
      <c r="BE64" s="192"/>
      <c r="BF64" s="192"/>
      <c r="BG64" s="192"/>
      <c r="BH64" s="192"/>
      <c r="BI64" s="192"/>
      <c r="BJ64" s="192"/>
      <c r="BK64" s="192"/>
      <c r="BL64" s="192"/>
      <c r="BM64" s="192"/>
      <c r="BN64" s="192"/>
      <c r="BO64" s="192"/>
      <c r="BP64" s="192"/>
      <c r="BQ64" s="193"/>
      <c r="BR64" s="104"/>
      <c r="BS64" s="91"/>
      <c r="BT64" s="77"/>
      <c r="BU64" s="86"/>
      <c r="BV64" s="86"/>
      <c r="BW64" s="86"/>
      <c r="BX64" s="86"/>
      <c r="BY64" s="86"/>
      <c r="BZ64" s="86"/>
      <c r="CA64" s="86"/>
      <c r="CB64" s="86"/>
      <c r="CC64" s="86"/>
      <c r="CD64" s="86"/>
      <c r="CE64" s="86"/>
      <c r="CF64" s="86"/>
      <c r="CG64" s="86"/>
      <c r="CH64" s="86"/>
      <c r="CI64" s="116"/>
      <c r="CJ64" s="191"/>
      <c r="CK64" s="192"/>
      <c r="CL64" s="192"/>
      <c r="CM64" s="192"/>
      <c r="CN64" s="192"/>
      <c r="CO64" s="192"/>
      <c r="CP64" s="192"/>
      <c r="CQ64" s="192"/>
      <c r="CR64" s="192"/>
      <c r="CS64" s="192"/>
      <c r="CT64" s="192"/>
      <c r="CU64" s="192"/>
      <c r="CV64" s="192"/>
      <c r="CW64" s="192"/>
      <c r="CX64" s="193"/>
      <c r="CY64" s="191"/>
      <c r="CZ64" s="192"/>
      <c r="DA64" s="192"/>
      <c r="DB64" s="192"/>
      <c r="DC64" s="192"/>
      <c r="DD64" s="192"/>
      <c r="DE64" s="192"/>
      <c r="DF64" s="192"/>
      <c r="DG64" s="192"/>
      <c r="DH64" s="192"/>
      <c r="DI64" s="192"/>
      <c r="DJ64" s="192"/>
      <c r="DK64" s="192"/>
      <c r="DL64" s="192"/>
      <c r="DM64" s="193"/>
      <c r="DN64" s="191"/>
      <c r="DO64" s="192"/>
      <c r="DP64" s="192"/>
      <c r="DQ64" s="192"/>
      <c r="DR64" s="192"/>
      <c r="DS64" s="192"/>
      <c r="DT64" s="192"/>
      <c r="DU64" s="192"/>
      <c r="DV64" s="192"/>
      <c r="DW64" s="192"/>
      <c r="DX64" s="192"/>
      <c r="DY64" s="192"/>
      <c r="DZ64" s="192"/>
      <c r="EA64" s="192"/>
      <c r="EB64" s="193"/>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5"/>
      <c r="BV65" s="75"/>
      <c r="BW65" s="75"/>
      <c r="BX65" s="75"/>
      <c r="BY65" s="75"/>
      <c r="BZ65" s="75"/>
      <c r="CA65" s="75"/>
      <c r="CB65" s="75"/>
      <c r="CC65" s="75"/>
      <c r="CD65" s="75"/>
      <c r="CE65" s="75"/>
      <c r="CF65" s="75"/>
      <c r="CG65" s="75"/>
      <c r="CH65" s="75"/>
      <c r="CI65" s="105"/>
      <c r="CJ65" s="191"/>
      <c r="CK65" s="192"/>
      <c r="CL65" s="192"/>
      <c r="CM65" s="192"/>
      <c r="CN65" s="192"/>
      <c r="CO65" s="192"/>
      <c r="CP65" s="192"/>
      <c r="CQ65" s="192"/>
      <c r="CR65" s="192"/>
      <c r="CS65" s="192"/>
      <c r="CT65" s="192"/>
      <c r="CU65" s="192"/>
      <c r="CV65" s="192"/>
      <c r="CW65" s="192"/>
      <c r="CX65" s="193"/>
      <c r="CY65" s="191"/>
      <c r="CZ65" s="192"/>
      <c r="DA65" s="192"/>
      <c r="DB65" s="192"/>
      <c r="DC65" s="192"/>
      <c r="DD65" s="192"/>
      <c r="DE65" s="192"/>
      <c r="DF65" s="192"/>
      <c r="DG65" s="192"/>
      <c r="DH65" s="192"/>
      <c r="DI65" s="192"/>
      <c r="DJ65" s="192"/>
      <c r="DK65" s="192"/>
      <c r="DL65" s="192"/>
      <c r="DM65" s="193"/>
      <c r="DN65" s="191"/>
      <c r="DO65" s="192"/>
      <c r="DP65" s="192"/>
      <c r="DQ65" s="192"/>
      <c r="DR65" s="192"/>
      <c r="DS65" s="192"/>
      <c r="DT65" s="192"/>
      <c r="DU65" s="192"/>
      <c r="DV65" s="192"/>
      <c r="DW65" s="192"/>
      <c r="DX65" s="192"/>
      <c r="DY65" s="192"/>
      <c r="DZ65" s="192"/>
      <c r="EA65" s="192"/>
      <c r="EB65" s="193"/>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91"/>
      <c r="BT66" s="77"/>
      <c r="BU66" s="86"/>
      <c r="BV66" s="86"/>
      <c r="BW66" s="86"/>
      <c r="BX66" s="86"/>
      <c r="BY66" s="86"/>
      <c r="BZ66" s="86"/>
      <c r="CA66" s="86"/>
      <c r="CB66" s="86"/>
      <c r="CC66" s="86"/>
      <c r="CD66" s="86"/>
      <c r="CE66" s="86"/>
      <c r="CF66" s="86"/>
      <c r="CG66" s="86"/>
      <c r="CH66" s="86"/>
      <c r="CI66" s="116"/>
      <c r="CJ66" s="191"/>
      <c r="CK66" s="192"/>
      <c r="CL66" s="192"/>
      <c r="CM66" s="192"/>
      <c r="CN66" s="192"/>
      <c r="CO66" s="192"/>
      <c r="CP66" s="192"/>
      <c r="CQ66" s="192"/>
      <c r="CR66" s="192"/>
      <c r="CS66" s="192"/>
      <c r="CT66" s="192"/>
      <c r="CU66" s="192"/>
      <c r="CV66" s="192"/>
      <c r="CW66" s="192"/>
      <c r="CX66" s="193"/>
      <c r="CY66" s="191"/>
      <c r="CZ66" s="192"/>
      <c r="DA66" s="192"/>
      <c r="DB66" s="192"/>
      <c r="DC66" s="192"/>
      <c r="DD66" s="192"/>
      <c r="DE66" s="192"/>
      <c r="DF66" s="192"/>
      <c r="DG66" s="192"/>
      <c r="DH66" s="192"/>
      <c r="DI66" s="192"/>
      <c r="DJ66" s="192"/>
      <c r="DK66" s="192"/>
      <c r="DL66" s="192"/>
      <c r="DM66" s="193"/>
      <c r="DN66" s="191"/>
      <c r="DO66" s="192"/>
      <c r="DP66" s="192"/>
      <c r="DQ66" s="192"/>
      <c r="DR66" s="192"/>
      <c r="DS66" s="192"/>
      <c r="DT66" s="192"/>
      <c r="DU66" s="192"/>
      <c r="DV66" s="192"/>
      <c r="DW66" s="192"/>
      <c r="DX66" s="192"/>
      <c r="DY66" s="192"/>
      <c r="DZ66" s="192"/>
      <c r="EA66" s="192"/>
      <c r="EB66" s="193"/>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CJ67" s="191"/>
      <c r="CK67" s="192"/>
      <c r="CL67" s="192"/>
      <c r="CM67" s="192"/>
      <c r="CN67" s="192"/>
      <c r="CO67" s="192"/>
      <c r="CP67" s="192"/>
      <c r="CQ67" s="192"/>
      <c r="CR67" s="192"/>
      <c r="CS67" s="192"/>
      <c r="CT67" s="192"/>
      <c r="CU67" s="192"/>
      <c r="CV67" s="192"/>
      <c r="CW67" s="192"/>
      <c r="CX67" s="193"/>
      <c r="CY67" s="191"/>
      <c r="CZ67" s="192"/>
      <c r="DA67" s="192"/>
      <c r="DB67" s="192"/>
      <c r="DC67" s="192"/>
      <c r="DD67" s="192"/>
      <c r="DE67" s="192"/>
      <c r="DF67" s="192"/>
      <c r="DG67" s="192"/>
      <c r="DH67" s="192"/>
      <c r="DI67" s="192"/>
      <c r="DJ67" s="192"/>
      <c r="DK67" s="192"/>
      <c r="DL67" s="192"/>
      <c r="DM67" s="193"/>
      <c r="DN67" s="191"/>
      <c r="DO67" s="192"/>
      <c r="DP67" s="192"/>
      <c r="DQ67" s="192"/>
      <c r="DR67" s="192"/>
      <c r="DS67" s="192"/>
      <c r="DT67" s="192"/>
      <c r="DU67" s="192"/>
      <c r="DV67" s="192"/>
      <c r="DW67" s="192"/>
      <c r="DX67" s="192"/>
      <c r="DY67" s="192"/>
      <c r="DZ67" s="192"/>
      <c r="EA67" s="192"/>
      <c r="EB67" s="193"/>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CJ68" s="191"/>
      <c r="CK68" s="192"/>
      <c r="CL68" s="192"/>
      <c r="CM68" s="192"/>
      <c r="CN68" s="192"/>
      <c r="CO68" s="192"/>
      <c r="CP68" s="192"/>
      <c r="CQ68" s="192"/>
      <c r="CR68" s="192"/>
      <c r="CS68" s="192"/>
      <c r="CT68" s="192"/>
      <c r="CU68" s="192"/>
      <c r="CV68" s="192"/>
      <c r="CW68" s="192"/>
      <c r="CX68" s="193"/>
      <c r="CY68" s="191"/>
      <c r="CZ68" s="192"/>
      <c r="DA68" s="192"/>
      <c r="DB68" s="192"/>
      <c r="DC68" s="192"/>
      <c r="DD68" s="192"/>
      <c r="DE68" s="192"/>
      <c r="DF68" s="192"/>
      <c r="DG68" s="192"/>
      <c r="DH68" s="192"/>
      <c r="DI68" s="192"/>
      <c r="DJ68" s="192"/>
      <c r="DK68" s="192"/>
      <c r="DL68" s="192"/>
      <c r="DM68" s="193"/>
      <c r="DN68" s="191"/>
      <c r="DO68" s="192"/>
      <c r="DP68" s="192"/>
      <c r="DQ68" s="192"/>
      <c r="DR68" s="192"/>
      <c r="DS68" s="192"/>
      <c r="DT68" s="192"/>
      <c r="DU68" s="192"/>
      <c r="DV68" s="192"/>
      <c r="DW68" s="192"/>
      <c r="DX68" s="192"/>
      <c r="DY68" s="192"/>
      <c r="DZ68" s="192"/>
      <c r="EA68" s="192"/>
      <c r="EB68" s="193"/>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CJ69" s="191"/>
      <c r="CK69" s="192"/>
      <c r="CL69" s="192"/>
      <c r="CM69" s="192"/>
      <c r="CN69" s="192"/>
      <c r="CO69" s="192"/>
      <c r="CP69" s="192"/>
      <c r="CQ69" s="192"/>
      <c r="CR69" s="192"/>
      <c r="CS69" s="192"/>
      <c r="CT69" s="192"/>
      <c r="CU69" s="192"/>
      <c r="CV69" s="192"/>
      <c r="CW69" s="192"/>
      <c r="CX69" s="193"/>
      <c r="CY69" s="191"/>
      <c r="CZ69" s="192"/>
      <c r="DA69" s="192"/>
      <c r="DB69" s="192"/>
      <c r="DC69" s="192"/>
      <c r="DD69" s="192"/>
      <c r="DE69" s="192"/>
      <c r="DF69" s="192"/>
      <c r="DG69" s="192"/>
      <c r="DH69" s="192"/>
      <c r="DI69" s="192"/>
      <c r="DJ69" s="192"/>
      <c r="DK69" s="192"/>
      <c r="DL69" s="192"/>
      <c r="DM69" s="193"/>
      <c r="DN69" s="191"/>
      <c r="DO69" s="192"/>
      <c r="DP69" s="192"/>
      <c r="DQ69" s="192"/>
      <c r="DR69" s="192"/>
      <c r="DS69" s="192"/>
      <c r="DT69" s="192"/>
      <c r="DU69" s="192"/>
      <c r="DV69" s="192"/>
      <c r="DW69" s="192"/>
      <c r="DX69" s="192"/>
      <c r="DY69" s="192"/>
      <c r="DZ69" s="192"/>
      <c r="EA69" s="192"/>
      <c r="EB69" s="193"/>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91" t="s">
        <v>118</v>
      </c>
      <c r="Z70" s="194"/>
      <c r="AA70" s="194"/>
      <c r="AB70" s="194"/>
      <c r="AC70" s="194"/>
      <c r="AD70" s="194"/>
      <c r="AE70" s="194"/>
      <c r="AF70" s="194"/>
      <c r="AG70" s="194"/>
      <c r="AH70" s="194"/>
      <c r="AI70" s="194"/>
      <c r="AJ70" s="194"/>
      <c r="AK70" s="194"/>
      <c r="AL70" s="194"/>
      <c r="AM70" s="195"/>
      <c r="AN70" s="191" t="s">
        <v>118</v>
      </c>
      <c r="AO70" s="194"/>
      <c r="AP70" s="194"/>
      <c r="AQ70" s="194"/>
      <c r="AR70" s="194"/>
      <c r="AS70" s="194"/>
      <c r="AT70" s="194"/>
      <c r="AU70" s="194"/>
      <c r="AV70" s="194"/>
      <c r="AW70" s="194"/>
      <c r="AX70" s="194"/>
      <c r="AY70" s="194"/>
      <c r="AZ70" s="194"/>
      <c r="BA70" s="194"/>
      <c r="BB70" s="195"/>
      <c r="BC70" s="191" t="s">
        <v>118</v>
      </c>
      <c r="BD70" s="194"/>
      <c r="BE70" s="194"/>
      <c r="BF70" s="194"/>
      <c r="BG70" s="194"/>
      <c r="BH70" s="194"/>
      <c r="BI70" s="194"/>
      <c r="BJ70" s="194"/>
      <c r="BK70" s="194"/>
      <c r="BL70" s="194"/>
      <c r="BM70" s="194"/>
      <c r="BN70" s="194"/>
      <c r="BO70" s="194"/>
      <c r="BP70" s="194"/>
      <c r="BQ70" s="195"/>
      <c r="BR70" s="109"/>
      <c r="BS70" s="88"/>
      <c r="BT70" s="88"/>
      <c r="BU70" s="75"/>
      <c r="BV70" s="75"/>
      <c r="BW70" s="75"/>
      <c r="BX70" s="75"/>
      <c r="BY70" s="75"/>
      <c r="BZ70" s="75"/>
      <c r="CA70" s="75"/>
      <c r="CB70" s="75"/>
      <c r="CC70" s="75"/>
      <c r="CD70" s="75"/>
      <c r="CE70" s="75"/>
      <c r="CF70" s="75"/>
      <c r="CG70" s="75"/>
      <c r="CH70" s="75"/>
      <c r="CI70" s="105"/>
      <c r="CJ70" s="191"/>
      <c r="CK70" s="192"/>
      <c r="CL70" s="192"/>
      <c r="CM70" s="192"/>
      <c r="CN70" s="192"/>
      <c r="CO70" s="192"/>
      <c r="CP70" s="192"/>
      <c r="CQ70" s="192"/>
      <c r="CR70" s="192"/>
      <c r="CS70" s="192"/>
      <c r="CT70" s="192"/>
      <c r="CU70" s="192"/>
      <c r="CV70" s="192"/>
      <c r="CW70" s="192"/>
      <c r="CX70" s="193"/>
      <c r="CY70" s="191"/>
      <c r="CZ70" s="192"/>
      <c r="DA70" s="192"/>
      <c r="DB70" s="192"/>
      <c r="DC70" s="192"/>
      <c r="DD70" s="192"/>
      <c r="DE70" s="192"/>
      <c r="DF70" s="192"/>
      <c r="DG70" s="192"/>
      <c r="DH70" s="192"/>
      <c r="DI70" s="192"/>
      <c r="DJ70" s="192"/>
      <c r="DK70" s="192"/>
      <c r="DL70" s="192"/>
      <c r="DM70" s="193"/>
      <c r="DN70" s="191"/>
      <c r="DO70" s="192"/>
      <c r="DP70" s="192"/>
      <c r="DQ70" s="192"/>
      <c r="DR70" s="192"/>
      <c r="DS70" s="192"/>
      <c r="DT70" s="192"/>
      <c r="DU70" s="192"/>
      <c r="DV70" s="192"/>
      <c r="DW70" s="192"/>
      <c r="DX70" s="192"/>
      <c r="DY70" s="192"/>
      <c r="DZ70" s="192"/>
      <c r="EA70" s="192"/>
      <c r="EB70" s="193"/>
      <c r="EC70" s="90"/>
    </row>
    <row r="71" spans="1:133" ht="25.05" customHeight="1">
      <c r="A71" s="74">
        <f t="shared" si="13"/>
        <v>63</v>
      </c>
      <c r="B71" s="85"/>
      <c r="C71" s="109"/>
      <c r="E71" s="75"/>
      <c r="F71" s="88"/>
      <c r="G71" s="88"/>
      <c r="H71" s="75" t="s">
        <v>222</v>
      </c>
      <c r="I71" s="88"/>
      <c r="J71" s="88"/>
      <c r="K71" s="88"/>
      <c r="L71" s="75"/>
      <c r="M71" s="75"/>
      <c r="N71" s="75"/>
      <c r="O71" s="88"/>
      <c r="P71" s="87"/>
      <c r="Q71" s="77"/>
      <c r="R71" s="77"/>
      <c r="S71" s="88"/>
      <c r="T71" s="77"/>
      <c r="U71" s="87"/>
      <c r="V71" s="77"/>
      <c r="W71" s="87"/>
      <c r="X71" s="108"/>
      <c r="Y71" s="191" t="s">
        <v>118</v>
      </c>
      <c r="Z71" s="194"/>
      <c r="AA71" s="194"/>
      <c r="AB71" s="194"/>
      <c r="AC71" s="194"/>
      <c r="AD71" s="194"/>
      <c r="AE71" s="194"/>
      <c r="AF71" s="194"/>
      <c r="AG71" s="194"/>
      <c r="AH71" s="194"/>
      <c r="AI71" s="194"/>
      <c r="AJ71" s="194"/>
      <c r="AK71" s="194"/>
      <c r="AL71" s="194"/>
      <c r="AM71" s="195"/>
      <c r="AN71" s="191" t="s">
        <v>118</v>
      </c>
      <c r="AO71" s="194"/>
      <c r="AP71" s="194"/>
      <c r="AQ71" s="194"/>
      <c r="AR71" s="194"/>
      <c r="AS71" s="194"/>
      <c r="AT71" s="194"/>
      <c r="AU71" s="194"/>
      <c r="AV71" s="194"/>
      <c r="AW71" s="194"/>
      <c r="AX71" s="194"/>
      <c r="AY71" s="194"/>
      <c r="AZ71" s="194"/>
      <c r="BA71" s="194"/>
      <c r="BB71" s="195"/>
      <c r="BC71" s="191" t="s">
        <v>118</v>
      </c>
      <c r="BD71" s="194"/>
      <c r="BE71" s="194"/>
      <c r="BF71" s="194"/>
      <c r="BG71" s="194"/>
      <c r="BH71" s="194"/>
      <c r="BI71" s="194"/>
      <c r="BJ71" s="194"/>
      <c r="BK71" s="194"/>
      <c r="BL71" s="194"/>
      <c r="BM71" s="194"/>
      <c r="BN71" s="194"/>
      <c r="BO71" s="194"/>
      <c r="BP71" s="194"/>
      <c r="BQ71" s="195"/>
      <c r="BR71" s="109"/>
      <c r="BS71" s="91"/>
      <c r="BT71" s="77"/>
      <c r="BU71" s="86"/>
      <c r="BV71" s="86"/>
      <c r="BW71" s="86"/>
      <c r="BX71" s="86"/>
      <c r="BY71" s="86"/>
      <c r="BZ71" s="86"/>
      <c r="CA71" s="86"/>
      <c r="CB71" s="86"/>
      <c r="CC71" s="86"/>
      <c r="CD71" s="86"/>
      <c r="CE71" s="86"/>
      <c r="CF71" s="86"/>
      <c r="CG71" s="86"/>
      <c r="CH71" s="86"/>
      <c r="CI71" s="116"/>
      <c r="CJ71" s="191"/>
      <c r="CK71" s="192"/>
      <c r="CL71" s="192"/>
      <c r="CM71" s="192"/>
      <c r="CN71" s="192"/>
      <c r="CO71" s="192"/>
      <c r="CP71" s="192"/>
      <c r="CQ71" s="192"/>
      <c r="CR71" s="192"/>
      <c r="CS71" s="192"/>
      <c r="CT71" s="192"/>
      <c r="CU71" s="192"/>
      <c r="CV71" s="192"/>
      <c r="CW71" s="192"/>
      <c r="CX71" s="193"/>
      <c r="CY71" s="191"/>
      <c r="CZ71" s="192"/>
      <c r="DA71" s="192"/>
      <c r="DB71" s="192"/>
      <c r="DC71" s="192"/>
      <c r="DD71" s="192"/>
      <c r="DE71" s="192"/>
      <c r="DF71" s="192"/>
      <c r="DG71" s="192"/>
      <c r="DH71" s="192"/>
      <c r="DI71" s="192"/>
      <c r="DJ71" s="192"/>
      <c r="DK71" s="192"/>
      <c r="DL71" s="192"/>
      <c r="DM71" s="193"/>
      <c r="DN71" s="191"/>
      <c r="DO71" s="192"/>
      <c r="DP71" s="192"/>
      <c r="DQ71" s="192"/>
      <c r="DR71" s="192"/>
      <c r="DS71" s="192"/>
      <c r="DT71" s="192"/>
      <c r="DU71" s="192"/>
      <c r="DV71" s="192"/>
      <c r="DW71" s="192"/>
      <c r="DX71" s="192"/>
      <c r="DY71" s="192"/>
      <c r="DZ71" s="192"/>
      <c r="EA71" s="192"/>
      <c r="EB71" s="193"/>
      <c r="EC71" s="90"/>
    </row>
    <row r="72" spans="1:133" ht="25.05" customHeight="1">
      <c r="A72" s="74">
        <f t="shared" si="13"/>
        <v>64</v>
      </c>
      <c r="B72" s="85"/>
      <c r="C72" s="109"/>
      <c r="D72" s="200"/>
      <c r="E72" s="200"/>
      <c r="F72" s="200"/>
      <c r="G72" s="200"/>
      <c r="H72" s="200"/>
      <c r="I72" s="200"/>
      <c r="J72" s="200"/>
      <c r="K72" s="200"/>
      <c r="L72" s="200"/>
      <c r="M72" s="200"/>
      <c r="N72" s="200"/>
      <c r="O72" s="88"/>
      <c r="P72" s="88"/>
      <c r="Q72" s="88"/>
      <c r="R72" s="88"/>
      <c r="S72" s="88"/>
      <c r="T72" s="88"/>
      <c r="U72" s="88"/>
      <c r="V72" s="88"/>
      <c r="W72" s="88"/>
      <c r="X72" s="103"/>
      <c r="Y72" s="191"/>
      <c r="Z72" s="192"/>
      <c r="AA72" s="192"/>
      <c r="AB72" s="192"/>
      <c r="AC72" s="192"/>
      <c r="AD72" s="192"/>
      <c r="AE72" s="192"/>
      <c r="AF72" s="192"/>
      <c r="AG72" s="192"/>
      <c r="AH72" s="192"/>
      <c r="AI72" s="192"/>
      <c r="AJ72" s="192"/>
      <c r="AK72" s="192"/>
      <c r="AL72" s="192"/>
      <c r="AM72" s="193"/>
      <c r="AN72" s="191"/>
      <c r="AO72" s="192"/>
      <c r="AP72" s="192"/>
      <c r="AQ72" s="192"/>
      <c r="AR72" s="192"/>
      <c r="AS72" s="192"/>
      <c r="AT72" s="192"/>
      <c r="AU72" s="192"/>
      <c r="AV72" s="192"/>
      <c r="AW72" s="192"/>
      <c r="AX72" s="192"/>
      <c r="AY72" s="192"/>
      <c r="AZ72" s="192"/>
      <c r="BA72" s="192"/>
      <c r="BB72" s="193"/>
      <c r="BC72" s="191"/>
      <c r="BD72" s="192"/>
      <c r="BE72" s="192"/>
      <c r="BF72" s="192"/>
      <c r="BG72" s="192"/>
      <c r="BH72" s="192"/>
      <c r="BI72" s="192"/>
      <c r="BJ72" s="192"/>
      <c r="BK72" s="192"/>
      <c r="BL72" s="192"/>
      <c r="BM72" s="192"/>
      <c r="BN72" s="192"/>
      <c r="BO72" s="192"/>
      <c r="BP72" s="192"/>
      <c r="BQ72" s="193"/>
      <c r="BR72" s="109"/>
      <c r="BS72" s="91"/>
      <c r="BT72" s="77"/>
      <c r="BU72" s="86"/>
      <c r="BV72" s="86"/>
      <c r="BW72" s="86"/>
      <c r="BX72" s="86"/>
      <c r="BY72" s="86"/>
      <c r="BZ72" s="86"/>
      <c r="CA72" s="86"/>
      <c r="CB72" s="86"/>
      <c r="CC72" s="86"/>
      <c r="CD72" s="86"/>
      <c r="CE72" s="86"/>
      <c r="CF72" s="86"/>
      <c r="CG72" s="86"/>
      <c r="CH72" s="86"/>
      <c r="CI72" s="116"/>
      <c r="CJ72" s="191"/>
      <c r="CK72" s="192"/>
      <c r="CL72" s="192"/>
      <c r="CM72" s="192"/>
      <c r="CN72" s="192"/>
      <c r="CO72" s="192"/>
      <c r="CP72" s="192"/>
      <c r="CQ72" s="192"/>
      <c r="CR72" s="192"/>
      <c r="CS72" s="192"/>
      <c r="CT72" s="192"/>
      <c r="CU72" s="192"/>
      <c r="CV72" s="192"/>
      <c r="CW72" s="192"/>
      <c r="CX72" s="193"/>
      <c r="CY72" s="191"/>
      <c r="CZ72" s="192"/>
      <c r="DA72" s="192"/>
      <c r="DB72" s="192"/>
      <c r="DC72" s="192"/>
      <c r="DD72" s="192"/>
      <c r="DE72" s="192"/>
      <c r="DF72" s="192"/>
      <c r="DG72" s="192"/>
      <c r="DH72" s="192"/>
      <c r="DI72" s="192"/>
      <c r="DJ72" s="192"/>
      <c r="DK72" s="192"/>
      <c r="DL72" s="192"/>
      <c r="DM72" s="193"/>
      <c r="DN72" s="191"/>
      <c r="DO72" s="192"/>
      <c r="DP72" s="192"/>
      <c r="DQ72" s="192"/>
      <c r="DR72" s="192"/>
      <c r="DS72" s="192"/>
      <c r="DT72" s="192"/>
      <c r="DU72" s="192"/>
      <c r="DV72" s="192"/>
      <c r="DW72" s="192"/>
      <c r="DX72" s="192"/>
      <c r="DY72" s="192"/>
      <c r="DZ72" s="192"/>
      <c r="EA72" s="192"/>
      <c r="EB72" s="193"/>
      <c r="EC72" s="90"/>
    </row>
    <row r="73" spans="1:133" ht="25.05" customHeight="1">
      <c r="A73" s="74">
        <f t="shared" ref="A73:A74" si="14">A72+1</f>
        <v>65</v>
      </c>
      <c r="B73" s="85"/>
      <c r="C73" s="111"/>
      <c r="D73" s="201" t="s">
        <v>223</v>
      </c>
      <c r="E73" s="201"/>
      <c r="F73" s="201"/>
      <c r="G73" s="201"/>
      <c r="H73" s="201"/>
      <c r="I73" s="201"/>
      <c r="J73" s="201"/>
      <c r="K73" s="201"/>
      <c r="L73" s="201"/>
      <c r="M73" s="201"/>
      <c r="N73" s="201"/>
      <c r="O73" s="112"/>
      <c r="P73" s="112"/>
      <c r="Q73" s="112"/>
      <c r="R73" s="112"/>
      <c r="S73" s="112"/>
      <c r="T73" s="112"/>
      <c r="U73" s="112"/>
      <c r="V73" s="112"/>
      <c r="W73" s="112"/>
      <c r="X73" s="114"/>
      <c r="Y73" s="188" t="s">
        <v>118</v>
      </c>
      <c r="Z73" s="189"/>
      <c r="AA73" s="189"/>
      <c r="AB73" s="189"/>
      <c r="AC73" s="189"/>
      <c r="AD73" s="189"/>
      <c r="AE73" s="189"/>
      <c r="AF73" s="189"/>
      <c r="AG73" s="189"/>
      <c r="AH73" s="189"/>
      <c r="AI73" s="189"/>
      <c r="AJ73" s="189"/>
      <c r="AK73" s="189"/>
      <c r="AL73" s="189"/>
      <c r="AM73" s="190"/>
      <c r="AN73" s="188" t="s">
        <v>118</v>
      </c>
      <c r="AO73" s="189"/>
      <c r="AP73" s="189"/>
      <c r="AQ73" s="189"/>
      <c r="AR73" s="189"/>
      <c r="AS73" s="189"/>
      <c r="AT73" s="189"/>
      <c r="AU73" s="189"/>
      <c r="AV73" s="189"/>
      <c r="AW73" s="189"/>
      <c r="AX73" s="189"/>
      <c r="AY73" s="189"/>
      <c r="AZ73" s="189"/>
      <c r="BA73" s="189"/>
      <c r="BB73" s="190"/>
      <c r="BC73" s="188" t="s">
        <v>118</v>
      </c>
      <c r="BD73" s="189"/>
      <c r="BE73" s="189"/>
      <c r="BF73" s="189"/>
      <c r="BG73" s="189"/>
      <c r="BH73" s="189"/>
      <c r="BI73" s="189"/>
      <c r="BJ73" s="189"/>
      <c r="BK73" s="189"/>
      <c r="BL73" s="189"/>
      <c r="BM73" s="189"/>
      <c r="BN73" s="189"/>
      <c r="BO73" s="189"/>
      <c r="BP73" s="189"/>
      <c r="BQ73" s="190"/>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37">
    <mergeCell ref="CJ49:CX49"/>
    <mergeCell ref="CY49:DM49"/>
    <mergeCell ref="DN49:EB49"/>
    <mergeCell ref="CJ51:CX51"/>
    <mergeCell ref="DN51:EB51"/>
    <mergeCell ref="CJ55:CX55"/>
    <mergeCell ref="CY55:DM55"/>
    <mergeCell ref="DN55:EB55"/>
    <mergeCell ref="CJ56:CX56"/>
    <mergeCell ref="CY56:DM56"/>
    <mergeCell ref="DN56:EB56"/>
    <mergeCell ref="CJ52:CX52"/>
    <mergeCell ref="CY52:DM52"/>
    <mergeCell ref="DN52:EB52"/>
    <mergeCell ref="CJ53:CX53"/>
    <mergeCell ref="CY53:DM53"/>
    <mergeCell ref="DN53:EB53"/>
    <mergeCell ref="CJ60:CX60"/>
    <mergeCell ref="CY60:DM60"/>
    <mergeCell ref="DN60:EB60"/>
    <mergeCell ref="CJ68:CX68"/>
    <mergeCell ref="CY68:DM68"/>
    <mergeCell ref="DN68:EB68"/>
    <mergeCell ref="CY62:DM62"/>
    <mergeCell ref="DN62:EB62"/>
    <mergeCell ref="CJ69:CX69"/>
    <mergeCell ref="CY69:DM69"/>
    <mergeCell ref="DN69:EB69"/>
    <mergeCell ref="DN67:EB67"/>
    <mergeCell ref="CJ64:CX64"/>
    <mergeCell ref="CY64:DM64"/>
    <mergeCell ref="DN64:EB64"/>
    <mergeCell ref="CY72:DM72"/>
    <mergeCell ref="DN72:EB72"/>
    <mergeCell ref="DN50:EB50"/>
    <mergeCell ref="DN54:EB54"/>
    <mergeCell ref="CJ62:CX62"/>
    <mergeCell ref="CJ57:CX57"/>
    <mergeCell ref="CY57:DM57"/>
    <mergeCell ref="DN57:EB57"/>
    <mergeCell ref="CJ50:CX50"/>
    <mergeCell ref="CJ54:CX54"/>
    <mergeCell ref="CY50:DM50"/>
    <mergeCell ref="CY54:DM54"/>
    <mergeCell ref="DN70:EB70"/>
    <mergeCell ref="CJ67:CX67"/>
    <mergeCell ref="CJ70:CX70"/>
    <mergeCell ref="CY51:DM51"/>
    <mergeCell ref="CY67:DM67"/>
    <mergeCell ref="CY70:DM70"/>
    <mergeCell ref="CJ65:CX65"/>
    <mergeCell ref="CY65:DM65"/>
    <mergeCell ref="DN65:EB65"/>
    <mergeCell ref="CJ66:CX66"/>
    <mergeCell ref="CY66:DM66"/>
    <mergeCell ref="DN66:EB66"/>
    <mergeCell ref="D72:N72"/>
    <mergeCell ref="D73:N73"/>
    <mergeCell ref="CJ18:CX18"/>
    <mergeCell ref="CY18:DM18"/>
    <mergeCell ref="DN18:EB18"/>
    <mergeCell ref="CJ24:CX24"/>
    <mergeCell ref="CY24:DM24"/>
    <mergeCell ref="DN24:EB24"/>
    <mergeCell ref="CJ26:CX26"/>
    <mergeCell ref="CY26:DM26"/>
    <mergeCell ref="DN26:EB26"/>
    <mergeCell ref="CJ32:CX32"/>
    <mergeCell ref="CY32:DM32"/>
    <mergeCell ref="Y64:AM64"/>
    <mergeCell ref="AN64:BB64"/>
    <mergeCell ref="BC64:BQ64"/>
    <mergeCell ref="Y25:AM25"/>
    <mergeCell ref="AN25:BB25"/>
    <mergeCell ref="BC25:BQ25"/>
    <mergeCell ref="Y18:AM18"/>
    <mergeCell ref="CJ71:CX71"/>
    <mergeCell ref="CY71:DM71"/>
    <mergeCell ref="DN71:EB71"/>
    <mergeCell ref="CJ72:CX72"/>
    <mergeCell ref="F11:K11"/>
    <mergeCell ref="F12:K12"/>
    <mergeCell ref="F13:K13"/>
    <mergeCell ref="DG12:DK12"/>
    <mergeCell ref="C14:BQ14"/>
    <mergeCell ref="BR14:EB14"/>
    <mergeCell ref="C15:X15"/>
    <mergeCell ref="C16:X16"/>
    <mergeCell ref="CJ48:CX48"/>
    <mergeCell ref="CJ40:CX40"/>
    <mergeCell ref="CJ42:CX42"/>
    <mergeCell ref="DN32:EB32"/>
    <mergeCell ref="CJ34:CX34"/>
    <mergeCell ref="CY34:DM34"/>
    <mergeCell ref="DN34:EB34"/>
    <mergeCell ref="DN48:EB48"/>
    <mergeCell ref="DN40:EB40"/>
    <mergeCell ref="DN42:EB42"/>
    <mergeCell ref="CY40:DM40"/>
    <mergeCell ref="CY42:DM42"/>
    <mergeCell ref="CY48:DM48"/>
    <mergeCell ref="Y27:AM27"/>
    <mergeCell ref="AN27:BB27"/>
    <mergeCell ref="BC27:BQ27"/>
    <mergeCell ref="AN24:BB24"/>
    <mergeCell ref="BC24:BQ24"/>
    <mergeCell ref="BR15:CI15"/>
    <mergeCell ref="BR16:CI16"/>
    <mergeCell ref="CJ15:DM15"/>
    <mergeCell ref="DN15:EB16"/>
    <mergeCell ref="CJ16:CX16"/>
    <mergeCell ref="CY16:DM16"/>
    <mergeCell ref="Y15:BB15"/>
    <mergeCell ref="BC15:BQ16"/>
    <mergeCell ref="Y16:AM16"/>
    <mergeCell ref="AN16:BB16"/>
    <mergeCell ref="AN18:BB18"/>
    <mergeCell ref="BC18:BQ18"/>
    <mergeCell ref="Y24:AM24"/>
    <mergeCell ref="Y73:AM73"/>
    <mergeCell ref="AN73:BB73"/>
    <mergeCell ref="BC73:BQ73"/>
    <mergeCell ref="Y33:AM33"/>
    <mergeCell ref="AN33:BB33"/>
    <mergeCell ref="BC33:BQ33"/>
    <mergeCell ref="Y34:AM34"/>
    <mergeCell ref="AN34:BB34"/>
    <mergeCell ref="BC34:BQ34"/>
    <mergeCell ref="Y72:AM72"/>
    <mergeCell ref="AN72:BB72"/>
    <mergeCell ref="BC72:BQ72"/>
    <mergeCell ref="Y70:AM70"/>
    <mergeCell ref="Y71:AM71"/>
    <mergeCell ref="AN70:BB70"/>
    <mergeCell ref="AN71:BB71"/>
    <mergeCell ref="BC70:BQ70"/>
    <mergeCell ref="BC71:BQ71"/>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268</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228</v>
      </c>
      <c r="B4" s="62"/>
      <c r="C4" s="62"/>
      <c r="D4" s="62"/>
      <c r="E4" s="62"/>
      <c r="F4" s="62"/>
      <c r="G4" s="62"/>
      <c r="H4" s="62"/>
      <c r="I4" s="62"/>
      <c r="J4" s="62"/>
      <c r="K4" s="63"/>
      <c r="L4" s="64" t="s">
        <v>167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126</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213</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14" t="s">
        <v>129</v>
      </c>
      <c r="CW9" s="214"/>
      <c r="CX9" s="214"/>
      <c r="CY9" s="214"/>
      <c r="CZ9" s="214"/>
      <c r="DA9" s="214"/>
      <c r="DB9" s="214"/>
      <c r="DC9" s="214"/>
      <c r="DD9" s="214"/>
      <c r="DE9" s="214"/>
      <c r="DF9" s="214"/>
      <c r="DG9" s="214"/>
      <c r="DH9" s="214"/>
      <c r="DI9" s="214"/>
      <c r="DJ9" s="82"/>
      <c r="DK9" s="82"/>
      <c r="DL9" s="80"/>
      <c r="DM9" s="80"/>
      <c r="DN9" s="80"/>
      <c r="DO9" s="80"/>
      <c r="DP9" s="80"/>
      <c r="DQ9" s="215" t="s">
        <v>130</v>
      </c>
      <c r="DR9" s="215"/>
      <c r="DS9" s="215"/>
      <c r="DT9" s="215"/>
      <c r="DU9" s="215"/>
      <c r="DV9" s="215"/>
      <c r="DW9" s="215"/>
      <c r="DX9" s="215"/>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200"/>
      <c r="G11" s="200"/>
      <c r="H11" s="200"/>
      <c r="I11" s="200"/>
      <c r="J11" s="200"/>
      <c r="K11" s="200"/>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200" t="s">
        <v>101</v>
      </c>
      <c r="G12" s="200"/>
      <c r="H12" s="200"/>
      <c r="I12" s="200"/>
      <c r="J12" s="200"/>
      <c r="K12" s="200"/>
      <c r="L12" s="86"/>
      <c r="M12" s="77"/>
      <c r="N12" s="75"/>
      <c r="O12" s="89"/>
      <c r="P12" s="86"/>
      <c r="Q12" s="89"/>
      <c r="R12" s="86"/>
      <c r="S12" s="91" t="s">
        <v>127</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200"/>
      <c r="DH12" s="200"/>
      <c r="DI12" s="200"/>
      <c r="DJ12" s="200"/>
      <c r="DK12" s="200"/>
      <c r="DL12" s="75"/>
      <c r="DM12" s="200"/>
      <c r="DN12" s="200"/>
      <c r="DO12" s="200"/>
      <c r="DP12" s="200"/>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200" t="s">
        <v>176</v>
      </c>
      <c r="G13" s="200"/>
      <c r="H13" s="200"/>
      <c r="I13" s="200"/>
      <c r="J13" s="200"/>
      <c r="K13" s="200"/>
      <c r="L13" s="75"/>
      <c r="M13" s="75"/>
      <c r="N13" s="75" t="s">
        <v>128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7" t="s">
        <v>212</v>
      </c>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t="s">
        <v>109</v>
      </c>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90"/>
    </row>
    <row r="15" spans="1:136" ht="25.05" customHeight="1">
      <c r="A15" s="74">
        <f t="shared" si="13"/>
        <v>7</v>
      </c>
      <c r="B15" s="85"/>
      <c r="C15" s="197" t="s">
        <v>214</v>
      </c>
      <c r="D15" s="197"/>
      <c r="E15" s="197"/>
      <c r="F15" s="197"/>
      <c r="G15" s="197"/>
      <c r="H15" s="197"/>
      <c r="I15" s="197"/>
      <c r="J15" s="197"/>
      <c r="K15" s="197"/>
      <c r="L15" s="197"/>
      <c r="M15" s="197"/>
      <c r="N15" s="197"/>
      <c r="O15" s="197"/>
      <c r="P15" s="197"/>
      <c r="Q15" s="197"/>
      <c r="R15" s="197"/>
      <c r="S15" s="197"/>
      <c r="T15" s="197"/>
      <c r="U15" s="197"/>
      <c r="V15" s="197"/>
      <c r="W15" s="197"/>
      <c r="X15" s="197"/>
      <c r="Y15" s="199" t="s">
        <v>215</v>
      </c>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7" t="s">
        <v>217</v>
      </c>
      <c r="BD15" s="197"/>
      <c r="BE15" s="197"/>
      <c r="BF15" s="197"/>
      <c r="BG15" s="197"/>
      <c r="BH15" s="197"/>
      <c r="BI15" s="197"/>
      <c r="BJ15" s="197"/>
      <c r="BK15" s="197"/>
      <c r="BL15" s="197"/>
      <c r="BM15" s="197"/>
      <c r="BN15" s="197"/>
      <c r="BO15" s="197"/>
      <c r="BP15" s="197"/>
      <c r="BQ15" s="197"/>
      <c r="BR15" s="196" t="s">
        <v>214</v>
      </c>
      <c r="BS15" s="197"/>
      <c r="BT15" s="197"/>
      <c r="BU15" s="197"/>
      <c r="BV15" s="197"/>
      <c r="BW15" s="197"/>
      <c r="BX15" s="197"/>
      <c r="BY15" s="197"/>
      <c r="BZ15" s="197"/>
      <c r="CA15" s="197"/>
      <c r="CB15" s="197"/>
      <c r="CC15" s="197"/>
      <c r="CD15" s="197"/>
      <c r="CE15" s="197"/>
      <c r="CF15" s="197"/>
      <c r="CG15" s="197"/>
      <c r="CH15" s="197"/>
      <c r="CI15" s="197"/>
      <c r="CJ15" s="197" t="s">
        <v>114</v>
      </c>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t="s">
        <v>220</v>
      </c>
      <c r="DO15" s="197"/>
      <c r="DP15" s="197"/>
      <c r="DQ15" s="197"/>
      <c r="DR15" s="197"/>
      <c r="DS15" s="197"/>
      <c r="DT15" s="197"/>
      <c r="DU15" s="197"/>
      <c r="DV15" s="197"/>
      <c r="DW15" s="197"/>
      <c r="DX15" s="197"/>
      <c r="DY15" s="197"/>
      <c r="DZ15" s="197"/>
      <c r="EA15" s="197"/>
      <c r="EB15" s="197"/>
      <c r="EC15" s="90"/>
    </row>
    <row r="16" spans="1:136" ht="25.05" customHeight="1">
      <c r="A16" s="74">
        <f t="shared" si="13"/>
        <v>8</v>
      </c>
      <c r="B16" s="85"/>
      <c r="C16" s="198" t="s">
        <v>131</v>
      </c>
      <c r="D16" s="198"/>
      <c r="E16" s="198"/>
      <c r="F16" s="198"/>
      <c r="G16" s="198"/>
      <c r="H16" s="198"/>
      <c r="I16" s="198"/>
      <c r="J16" s="198"/>
      <c r="K16" s="198"/>
      <c r="L16" s="198"/>
      <c r="M16" s="198"/>
      <c r="N16" s="198"/>
      <c r="O16" s="198"/>
      <c r="P16" s="198"/>
      <c r="Q16" s="198"/>
      <c r="R16" s="198"/>
      <c r="S16" s="198"/>
      <c r="T16" s="198"/>
      <c r="U16" s="198"/>
      <c r="V16" s="198"/>
      <c r="W16" s="198"/>
      <c r="X16" s="198"/>
      <c r="Y16" s="197" t="s">
        <v>216</v>
      </c>
      <c r="Z16" s="197"/>
      <c r="AA16" s="197"/>
      <c r="AB16" s="197"/>
      <c r="AC16" s="197"/>
      <c r="AD16" s="197"/>
      <c r="AE16" s="197"/>
      <c r="AF16" s="197"/>
      <c r="AG16" s="197"/>
      <c r="AH16" s="197"/>
      <c r="AI16" s="197"/>
      <c r="AJ16" s="197"/>
      <c r="AK16" s="197"/>
      <c r="AL16" s="197"/>
      <c r="AM16" s="197"/>
      <c r="AN16" s="197" t="s">
        <v>211</v>
      </c>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8" t="s">
        <v>146</v>
      </c>
      <c r="BS16" s="198"/>
      <c r="BT16" s="198"/>
      <c r="BU16" s="198"/>
      <c r="BV16" s="198"/>
      <c r="BW16" s="198"/>
      <c r="BX16" s="198"/>
      <c r="BY16" s="198"/>
      <c r="BZ16" s="198"/>
      <c r="CA16" s="198"/>
      <c r="CB16" s="198"/>
      <c r="CC16" s="198"/>
      <c r="CD16" s="198"/>
      <c r="CE16" s="198"/>
      <c r="CF16" s="198"/>
      <c r="CG16" s="198"/>
      <c r="CH16" s="198"/>
      <c r="CI16" s="198"/>
      <c r="CJ16" s="197" t="s">
        <v>216</v>
      </c>
      <c r="CK16" s="197"/>
      <c r="CL16" s="197"/>
      <c r="CM16" s="197"/>
      <c r="CN16" s="197"/>
      <c r="CO16" s="197"/>
      <c r="CP16" s="197"/>
      <c r="CQ16" s="197"/>
      <c r="CR16" s="197"/>
      <c r="CS16" s="197"/>
      <c r="CT16" s="197"/>
      <c r="CU16" s="197"/>
      <c r="CV16" s="197"/>
      <c r="CW16" s="197"/>
      <c r="CX16" s="197"/>
      <c r="CY16" s="197" t="s">
        <v>211</v>
      </c>
      <c r="CZ16" s="197"/>
      <c r="DA16" s="197"/>
      <c r="DB16" s="197"/>
      <c r="DC16" s="197"/>
      <c r="DD16" s="197"/>
      <c r="DE16" s="197"/>
      <c r="DF16" s="197"/>
      <c r="DG16" s="197"/>
      <c r="DH16" s="197"/>
      <c r="DI16" s="197"/>
      <c r="DJ16" s="197"/>
      <c r="DK16" s="197"/>
      <c r="DL16" s="197"/>
      <c r="DM16" s="197"/>
      <c r="DN16" s="196"/>
      <c r="DO16" s="197"/>
      <c r="DP16" s="197"/>
      <c r="DQ16" s="197"/>
      <c r="DR16" s="197"/>
      <c r="DS16" s="197"/>
      <c r="DT16" s="197"/>
      <c r="DU16" s="197"/>
      <c r="DV16" s="197"/>
      <c r="DW16" s="197"/>
      <c r="DX16" s="197"/>
      <c r="DY16" s="197"/>
      <c r="DZ16" s="197"/>
      <c r="EA16" s="197"/>
      <c r="EB16" s="197"/>
      <c r="EC16" s="90"/>
    </row>
    <row r="17" spans="1:133" ht="25.05" customHeight="1">
      <c r="A17" s="74">
        <f t="shared" si="13"/>
        <v>9</v>
      </c>
      <c r="B17" s="85"/>
      <c r="C17" s="96"/>
      <c r="D17" s="100" t="s">
        <v>132</v>
      </c>
      <c r="E17" s="97"/>
      <c r="F17" s="97"/>
      <c r="G17" s="97"/>
      <c r="H17" s="97"/>
      <c r="I17" s="98"/>
      <c r="J17" s="99"/>
      <c r="K17" s="97"/>
      <c r="L17" s="97"/>
      <c r="M17" s="98"/>
      <c r="N17" s="98"/>
      <c r="O17" s="101"/>
      <c r="P17" s="97"/>
      <c r="Q17" s="101"/>
      <c r="R17" s="97"/>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145</v>
      </c>
      <c r="BT17" s="97"/>
      <c r="BU17" s="75"/>
      <c r="BV17" s="75"/>
      <c r="BW17" s="75"/>
      <c r="BX17" s="75"/>
      <c r="BY17" s="75"/>
      <c r="BZ17" s="75"/>
      <c r="CA17" s="75"/>
      <c r="CB17" s="75"/>
      <c r="CC17" s="75"/>
      <c r="CD17" s="88"/>
      <c r="CE17" s="88"/>
      <c r="CF17" s="88"/>
      <c r="CG17" s="88"/>
      <c r="CH17" s="88"/>
      <c r="CI17" s="103"/>
      <c r="CJ17" s="134"/>
      <c r="CK17" s="145"/>
      <c r="CL17" s="145"/>
      <c r="CM17" s="145"/>
      <c r="CN17" s="145"/>
      <c r="CO17" s="145"/>
      <c r="CP17" s="145"/>
      <c r="CQ17" s="145"/>
      <c r="CR17" s="145"/>
      <c r="CS17" s="136"/>
      <c r="CT17" s="145"/>
      <c r="CU17" s="145"/>
      <c r="CV17" s="145"/>
      <c r="CW17" s="135"/>
      <c r="CX17" s="138"/>
      <c r="CY17" s="144"/>
      <c r="CZ17" s="135"/>
      <c r="DA17" s="145"/>
      <c r="DB17" s="145"/>
      <c r="DC17" s="145"/>
      <c r="DD17" s="145"/>
      <c r="DE17" s="145"/>
      <c r="DF17" s="145"/>
      <c r="DG17" s="145"/>
      <c r="DH17" s="145"/>
      <c r="DI17" s="145"/>
      <c r="DJ17" s="145"/>
      <c r="DK17" s="145"/>
      <c r="DL17" s="145"/>
      <c r="DM17" s="147"/>
      <c r="DN17" s="145"/>
      <c r="DO17" s="145"/>
      <c r="DP17" s="145"/>
      <c r="DQ17" s="145"/>
      <c r="DR17" s="145"/>
      <c r="DS17" s="145"/>
      <c r="DT17" s="145"/>
      <c r="DU17" s="136"/>
      <c r="DV17" s="136"/>
      <c r="DW17" s="136"/>
      <c r="DX17" s="136"/>
      <c r="DY17" s="136"/>
      <c r="DZ17" s="136"/>
      <c r="EA17" s="145"/>
      <c r="EB17" s="147"/>
      <c r="EC17" s="90"/>
    </row>
    <row r="18" spans="1:133" ht="25.05" customHeight="1">
      <c r="A18" s="74">
        <f t="shared" si="13"/>
        <v>10</v>
      </c>
      <c r="B18" s="85"/>
      <c r="C18" s="104"/>
      <c r="D18" s="75"/>
      <c r="F18" s="75" t="s">
        <v>132</v>
      </c>
      <c r="G18" s="75"/>
      <c r="H18" s="75"/>
      <c r="I18" s="75"/>
      <c r="J18" s="75"/>
      <c r="K18" s="75"/>
      <c r="L18" s="75"/>
      <c r="M18" s="75"/>
      <c r="N18" s="75"/>
      <c r="O18" s="75"/>
      <c r="P18" s="75"/>
      <c r="Q18" s="75"/>
      <c r="R18" s="75"/>
      <c r="S18" s="75"/>
      <c r="T18" s="75"/>
      <c r="U18" s="75"/>
      <c r="V18" s="75"/>
      <c r="W18" s="75"/>
      <c r="X18" s="105"/>
      <c r="Y18" s="206">
        <v>82939097</v>
      </c>
      <c r="Z18" s="207"/>
      <c r="AA18" s="207"/>
      <c r="AB18" s="207"/>
      <c r="AC18" s="207"/>
      <c r="AD18" s="207"/>
      <c r="AE18" s="207"/>
      <c r="AF18" s="207"/>
      <c r="AG18" s="207"/>
      <c r="AH18" s="207"/>
      <c r="AI18" s="207"/>
      <c r="AJ18" s="207"/>
      <c r="AK18" s="207"/>
      <c r="AL18" s="207"/>
      <c r="AM18" s="208"/>
      <c r="AN18" s="206">
        <v>10176246431</v>
      </c>
      <c r="AO18" s="207"/>
      <c r="AP18" s="207"/>
      <c r="AQ18" s="207"/>
      <c r="AR18" s="207"/>
      <c r="AS18" s="207"/>
      <c r="AT18" s="207"/>
      <c r="AU18" s="207"/>
      <c r="AV18" s="207"/>
      <c r="AW18" s="207"/>
      <c r="AX18" s="207"/>
      <c r="AY18" s="207"/>
      <c r="AZ18" s="207"/>
      <c r="BA18" s="207"/>
      <c r="BB18" s="208"/>
      <c r="BC18" s="206">
        <v>21182997000</v>
      </c>
      <c r="BD18" s="207"/>
      <c r="BE18" s="207"/>
      <c r="BF18" s="207"/>
      <c r="BG18" s="207"/>
      <c r="BH18" s="207"/>
      <c r="BI18" s="207"/>
      <c r="BJ18" s="207"/>
      <c r="BK18" s="207"/>
      <c r="BL18" s="207"/>
      <c r="BM18" s="207"/>
      <c r="BN18" s="207"/>
      <c r="BO18" s="207"/>
      <c r="BP18" s="207"/>
      <c r="BQ18" s="208"/>
      <c r="BR18" s="104"/>
      <c r="BS18" s="75"/>
      <c r="BU18" s="75" t="s">
        <v>147</v>
      </c>
      <c r="BV18" s="75"/>
      <c r="BW18" s="75"/>
      <c r="BX18" s="75"/>
      <c r="BY18" s="75"/>
      <c r="BZ18" s="75"/>
      <c r="CA18" s="75"/>
      <c r="CB18" s="75"/>
      <c r="CC18" s="75"/>
      <c r="CD18" s="75"/>
      <c r="CE18" s="75"/>
      <c r="CF18" s="75"/>
      <c r="CG18" s="75"/>
      <c r="CH18" s="75"/>
      <c r="CI18" s="105"/>
      <c r="CJ18" s="203">
        <v>0</v>
      </c>
      <c r="CK18" s="204"/>
      <c r="CL18" s="204"/>
      <c r="CM18" s="204"/>
      <c r="CN18" s="204"/>
      <c r="CO18" s="204"/>
      <c r="CP18" s="204"/>
      <c r="CQ18" s="204"/>
      <c r="CR18" s="204"/>
      <c r="CS18" s="204"/>
      <c r="CT18" s="204"/>
      <c r="CU18" s="204"/>
      <c r="CV18" s="204"/>
      <c r="CW18" s="204"/>
      <c r="CX18" s="205"/>
      <c r="CY18" s="203">
        <v>18867500</v>
      </c>
      <c r="CZ18" s="204"/>
      <c r="DA18" s="204"/>
      <c r="DB18" s="204"/>
      <c r="DC18" s="204"/>
      <c r="DD18" s="204"/>
      <c r="DE18" s="204"/>
      <c r="DF18" s="204"/>
      <c r="DG18" s="204"/>
      <c r="DH18" s="204"/>
      <c r="DI18" s="204"/>
      <c r="DJ18" s="204"/>
      <c r="DK18" s="204"/>
      <c r="DL18" s="204"/>
      <c r="DM18" s="205"/>
      <c r="DN18" s="203">
        <v>166450000</v>
      </c>
      <c r="DO18" s="204"/>
      <c r="DP18" s="204"/>
      <c r="DQ18" s="204"/>
      <c r="DR18" s="204"/>
      <c r="DS18" s="204"/>
      <c r="DT18" s="204"/>
      <c r="DU18" s="204"/>
      <c r="DV18" s="204"/>
      <c r="DW18" s="204"/>
      <c r="DX18" s="204"/>
      <c r="DY18" s="204"/>
      <c r="DZ18" s="204"/>
      <c r="EA18" s="204"/>
      <c r="EB18" s="205"/>
      <c r="EC18" s="90"/>
    </row>
    <row r="19" spans="1:133" ht="25.05" customHeight="1">
      <c r="A19" s="74">
        <f t="shared" si="13"/>
        <v>11</v>
      </c>
      <c r="B19" s="85"/>
      <c r="C19" s="102"/>
      <c r="D19" s="86"/>
      <c r="E19" s="86"/>
      <c r="F19" s="75" t="s">
        <v>133</v>
      </c>
      <c r="G19" s="86"/>
      <c r="H19" s="86"/>
      <c r="I19" s="88"/>
      <c r="J19" s="88"/>
      <c r="K19" s="89"/>
      <c r="L19" s="86"/>
      <c r="M19" s="89"/>
      <c r="N19" s="86"/>
      <c r="O19" s="89"/>
      <c r="P19" s="86"/>
      <c r="Q19" s="89"/>
      <c r="R19" s="86"/>
      <c r="S19" s="89"/>
      <c r="T19" s="86"/>
      <c r="U19" s="89"/>
      <c r="V19" s="86"/>
      <c r="W19" s="89"/>
      <c r="X19" s="116"/>
      <c r="Y19" s="206">
        <v>0</v>
      </c>
      <c r="Z19" s="209"/>
      <c r="AA19" s="209"/>
      <c r="AB19" s="209"/>
      <c r="AC19" s="209"/>
      <c r="AD19" s="209"/>
      <c r="AE19" s="209"/>
      <c r="AF19" s="209"/>
      <c r="AG19" s="209"/>
      <c r="AH19" s="209"/>
      <c r="AI19" s="209"/>
      <c r="AJ19" s="209"/>
      <c r="AK19" s="209"/>
      <c r="AL19" s="209"/>
      <c r="AM19" s="210"/>
      <c r="AN19" s="206">
        <v>10908694</v>
      </c>
      <c r="AO19" s="209"/>
      <c r="AP19" s="209"/>
      <c r="AQ19" s="209"/>
      <c r="AR19" s="209"/>
      <c r="AS19" s="209"/>
      <c r="AT19" s="209"/>
      <c r="AU19" s="209"/>
      <c r="AV19" s="209"/>
      <c r="AW19" s="209"/>
      <c r="AX19" s="209"/>
      <c r="AY19" s="209"/>
      <c r="AZ19" s="209"/>
      <c r="BA19" s="209"/>
      <c r="BB19" s="210"/>
      <c r="BC19" s="206">
        <v>0</v>
      </c>
      <c r="BD19" s="209"/>
      <c r="BE19" s="209"/>
      <c r="BF19" s="209"/>
      <c r="BG19" s="209"/>
      <c r="BH19" s="209"/>
      <c r="BI19" s="209"/>
      <c r="BJ19" s="209"/>
      <c r="BK19" s="209"/>
      <c r="BL19" s="209"/>
      <c r="BM19" s="209"/>
      <c r="BN19" s="209"/>
      <c r="BO19" s="209"/>
      <c r="BP19" s="209"/>
      <c r="BQ19" s="210"/>
      <c r="BR19" s="102"/>
      <c r="BS19" s="89"/>
      <c r="BT19" s="86"/>
      <c r="BU19" s="91" t="s">
        <v>148</v>
      </c>
      <c r="BV19" s="86"/>
      <c r="BW19" s="89"/>
      <c r="BX19" s="86"/>
      <c r="BY19" s="89"/>
      <c r="BZ19" s="86"/>
      <c r="CA19" s="89"/>
      <c r="CB19" s="86"/>
      <c r="CC19" s="88"/>
      <c r="CD19" s="75"/>
      <c r="CE19" s="88"/>
      <c r="CF19" s="75"/>
      <c r="CG19" s="75"/>
      <c r="CH19" s="75"/>
      <c r="CI19" s="105"/>
      <c r="CJ19" s="203">
        <v>0</v>
      </c>
      <c r="CK19" s="204"/>
      <c r="CL19" s="204"/>
      <c r="CM19" s="204"/>
      <c r="CN19" s="204"/>
      <c r="CO19" s="204"/>
      <c r="CP19" s="204"/>
      <c r="CQ19" s="204"/>
      <c r="CR19" s="204"/>
      <c r="CS19" s="204"/>
      <c r="CT19" s="204"/>
      <c r="CU19" s="204"/>
      <c r="CV19" s="204"/>
      <c r="CW19" s="204"/>
      <c r="CX19" s="205"/>
      <c r="CY19" s="203">
        <v>2772982</v>
      </c>
      <c r="CZ19" s="204"/>
      <c r="DA19" s="204"/>
      <c r="DB19" s="204"/>
      <c r="DC19" s="204"/>
      <c r="DD19" s="204"/>
      <c r="DE19" s="204"/>
      <c r="DF19" s="204"/>
      <c r="DG19" s="204"/>
      <c r="DH19" s="204"/>
      <c r="DI19" s="204"/>
      <c r="DJ19" s="204"/>
      <c r="DK19" s="204"/>
      <c r="DL19" s="204"/>
      <c r="DM19" s="205"/>
      <c r="DN19" s="203">
        <v>0</v>
      </c>
      <c r="DO19" s="204"/>
      <c r="DP19" s="204"/>
      <c r="DQ19" s="204"/>
      <c r="DR19" s="204"/>
      <c r="DS19" s="204"/>
      <c r="DT19" s="204"/>
      <c r="DU19" s="204"/>
      <c r="DV19" s="204"/>
      <c r="DW19" s="204"/>
      <c r="DX19" s="204"/>
      <c r="DY19" s="204"/>
      <c r="DZ19" s="204"/>
      <c r="EA19" s="204"/>
      <c r="EB19" s="205"/>
      <c r="EC19" s="90"/>
    </row>
    <row r="20" spans="1:133" ht="25.05" customHeight="1">
      <c r="A20" s="74">
        <f t="shared" si="13"/>
        <v>12</v>
      </c>
      <c r="B20" s="85"/>
      <c r="C20" s="106"/>
      <c r="D20" s="77"/>
      <c r="E20" s="77"/>
      <c r="F20" s="77"/>
      <c r="G20" s="77"/>
      <c r="H20" s="75" t="s">
        <v>218</v>
      </c>
      <c r="I20" s="77"/>
      <c r="J20" s="77"/>
      <c r="K20" s="89"/>
      <c r="L20" s="86"/>
      <c r="M20" s="89"/>
      <c r="N20" s="86"/>
      <c r="O20" s="89"/>
      <c r="P20" s="86"/>
      <c r="Q20" s="89"/>
      <c r="R20" s="86"/>
      <c r="S20" s="89"/>
      <c r="T20" s="86"/>
      <c r="U20" s="89"/>
      <c r="V20" s="86"/>
      <c r="W20" s="89"/>
      <c r="X20" s="116"/>
      <c r="Y20" s="206">
        <v>82939097</v>
      </c>
      <c r="Z20" s="207"/>
      <c r="AA20" s="207"/>
      <c r="AB20" s="207"/>
      <c r="AC20" s="207"/>
      <c r="AD20" s="207"/>
      <c r="AE20" s="207"/>
      <c r="AF20" s="207"/>
      <c r="AG20" s="207"/>
      <c r="AH20" s="207"/>
      <c r="AI20" s="207"/>
      <c r="AJ20" s="207"/>
      <c r="AK20" s="207"/>
      <c r="AL20" s="207"/>
      <c r="AM20" s="208"/>
      <c r="AN20" s="206">
        <v>10187155125</v>
      </c>
      <c r="AO20" s="207"/>
      <c r="AP20" s="207"/>
      <c r="AQ20" s="207"/>
      <c r="AR20" s="207"/>
      <c r="AS20" s="207"/>
      <c r="AT20" s="207"/>
      <c r="AU20" s="207"/>
      <c r="AV20" s="207"/>
      <c r="AW20" s="207"/>
      <c r="AX20" s="207"/>
      <c r="AY20" s="207"/>
      <c r="AZ20" s="207"/>
      <c r="BA20" s="207"/>
      <c r="BB20" s="208"/>
      <c r="BC20" s="206">
        <v>21182997000</v>
      </c>
      <c r="BD20" s="207"/>
      <c r="BE20" s="207"/>
      <c r="BF20" s="207"/>
      <c r="BG20" s="207"/>
      <c r="BH20" s="207"/>
      <c r="BI20" s="207"/>
      <c r="BJ20" s="207"/>
      <c r="BK20" s="207"/>
      <c r="BL20" s="207"/>
      <c r="BM20" s="207"/>
      <c r="BN20" s="207"/>
      <c r="BO20" s="207"/>
      <c r="BP20" s="207"/>
      <c r="BQ20" s="208"/>
      <c r="BR20" s="102"/>
      <c r="BS20" s="89"/>
      <c r="BT20" s="86"/>
      <c r="BU20" s="91" t="s">
        <v>149</v>
      </c>
      <c r="BV20" s="86"/>
      <c r="BW20" s="89"/>
      <c r="BX20" s="86"/>
      <c r="BY20" s="89"/>
      <c r="BZ20" s="86"/>
      <c r="CA20" s="89"/>
      <c r="CB20" s="86"/>
      <c r="CC20" s="88"/>
      <c r="CD20" s="75"/>
      <c r="CE20" s="75"/>
      <c r="CF20" s="75"/>
      <c r="CG20" s="75"/>
      <c r="CH20" s="75"/>
      <c r="CI20" s="105"/>
      <c r="CJ20" s="203">
        <v>202860</v>
      </c>
      <c r="CK20" s="204"/>
      <c r="CL20" s="204"/>
      <c r="CM20" s="204"/>
      <c r="CN20" s="204"/>
      <c r="CO20" s="204"/>
      <c r="CP20" s="204"/>
      <c r="CQ20" s="204"/>
      <c r="CR20" s="204"/>
      <c r="CS20" s="204"/>
      <c r="CT20" s="204"/>
      <c r="CU20" s="204"/>
      <c r="CV20" s="204"/>
      <c r="CW20" s="204"/>
      <c r="CX20" s="205"/>
      <c r="CY20" s="203">
        <v>22222754</v>
      </c>
      <c r="CZ20" s="204"/>
      <c r="DA20" s="204"/>
      <c r="DB20" s="204"/>
      <c r="DC20" s="204"/>
      <c r="DD20" s="204"/>
      <c r="DE20" s="204"/>
      <c r="DF20" s="204"/>
      <c r="DG20" s="204"/>
      <c r="DH20" s="204"/>
      <c r="DI20" s="204"/>
      <c r="DJ20" s="204"/>
      <c r="DK20" s="204"/>
      <c r="DL20" s="204"/>
      <c r="DM20" s="205"/>
      <c r="DN20" s="203">
        <v>70710000</v>
      </c>
      <c r="DO20" s="204"/>
      <c r="DP20" s="204"/>
      <c r="DQ20" s="204"/>
      <c r="DR20" s="204"/>
      <c r="DS20" s="204"/>
      <c r="DT20" s="204"/>
      <c r="DU20" s="204"/>
      <c r="DV20" s="204"/>
      <c r="DW20" s="204"/>
      <c r="DX20" s="204"/>
      <c r="DY20" s="204"/>
      <c r="DZ20" s="204"/>
      <c r="EA20" s="204"/>
      <c r="EB20" s="205"/>
      <c r="EC20" s="90"/>
    </row>
    <row r="21" spans="1:133" ht="25.05" customHeight="1">
      <c r="A21" s="74">
        <f t="shared" si="13"/>
        <v>13</v>
      </c>
      <c r="B21" s="85"/>
      <c r="C21" s="104"/>
      <c r="D21" s="75" t="s">
        <v>134</v>
      </c>
      <c r="E21" s="75"/>
      <c r="F21" s="75"/>
      <c r="G21" s="75"/>
      <c r="H21" s="75"/>
      <c r="I21" s="75"/>
      <c r="J21" s="75"/>
      <c r="K21" s="75"/>
      <c r="L21" s="75"/>
      <c r="M21" s="75"/>
      <c r="N21" s="75"/>
      <c r="O21" s="75"/>
      <c r="P21" s="75"/>
      <c r="Q21" s="75"/>
      <c r="R21" s="75"/>
      <c r="S21" s="75"/>
      <c r="T21" s="75"/>
      <c r="U21" s="75"/>
      <c r="V21" s="75"/>
      <c r="W21" s="75"/>
      <c r="X21" s="105"/>
      <c r="Y21" s="144"/>
      <c r="Z21" s="135"/>
      <c r="AA21" s="135"/>
      <c r="AB21" s="135"/>
      <c r="AC21" s="135"/>
      <c r="AD21" s="135"/>
      <c r="AE21" s="135"/>
      <c r="AF21" s="135"/>
      <c r="AG21" s="135"/>
      <c r="AH21" s="135"/>
      <c r="AI21" s="135"/>
      <c r="AJ21" s="135"/>
      <c r="AK21" s="135"/>
      <c r="AL21" s="135"/>
      <c r="AM21" s="138"/>
      <c r="AN21" s="144"/>
      <c r="AO21" s="135"/>
      <c r="AP21" s="135"/>
      <c r="AQ21" s="135"/>
      <c r="AR21" s="135"/>
      <c r="AS21" s="135"/>
      <c r="AT21" s="135"/>
      <c r="AU21" s="135"/>
      <c r="AV21" s="135"/>
      <c r="AW21" s="135"/>
      <c r="AX21" s="135"/>
      <c r="AY21" s="135"/>
      <c r="AZ21" s="135"/>
      <c r="BA21" s="135"/>
      <c r="BB21" s="138"/>
      <c r="BC21" s="144"/>
      <c r="BD21" s="135"/>
      <c r="BE21" s="135"/>
      <c r="BF21" s="135"/>
      <c r="BG21" s="135"/>
      <c r="BH21" s="135"/>
      <c r="BI21" s="135"/>
      <c r="BJ21" s="135"/>
      <c r="BK21" s="135"/>
      <c r="BL21" s="135"/>
      <c r="BM21" s="135"/>
      <c r="BN21" s="135"/>
      <c r="BO21" s="135"/>
      <c r="BP21" s="135"/>
      <c r="BQ21" s="138"/>
      <c r="BR21" s="104"/>
      <c r="BS21" s="75"/>
      <c r="BT21" s="75"/>
      <c r="BU21" s="75" t="s">
        <v>150</v>
      </c>
      <c r="BV21" s="75"/>
      <c r="BW21" s="75"/>
      <c r="BX21" s="75"/>
      <c r="BY21" s="75"/>
      <c r="BZ21" s="75"/>
      <c r="CA21" s="75"/>
      <c r="CB21" s="75"/>
      <c r="CC21" s="75"/>
      <c r="CD21" s="75"/>
      <c r="CE21" s="75"/>
      <c r="CF21" s="75"/>
      <c r="CG21" s="75"/>
      <c r="CH21" s="75"/>
      <c r="CI21" s="105"/>
      <c r="CJ21" s="203">
        <v>0</v>
      </c>
      <c r="CK21" s="204"/>
      <c r="CL21" s="204"/>
      <c r="CM21" s="204"/>
      <c r="CN21" s="204"/>
      <c r="CO21" s="204"/>
      <c r="CP21" s="204"/>
      <c r="CQ21" s="204"/>
      <c r="CR21" s="204"/>
      <c r="CS21" s="204"/>
      <c r="CT21" s="204"/>
      <c r="CU21" s="204"/>
      <c r="CV21" s="204"/>
      <c r="CW21" s="204"/>
      <c r="CX21" s="205"/>
      <c r="CY21" s="203">
        <v>2376735</v>
      </c>
      <c r="CZ21" s="204"/>
      <c r="DA21" s="204"/>
      <c r="DB21" s="204"/>
      <c r="DC21" s="204"/>
      <c r="DD21" s="204"/>
      <c r="DE21" s="204"/>
      <c r="DF21" s="204"/>
      <c r="DG21" s="204"/>
      <c r="DH21" s="204"/>
      <c r="DI21" s="204"/>
      <c r="DJ21" s="204"/>
      <c r="DK21" s="204"/>
      <c r="DL21" s="204"/>
      <c r="DM21" s="205"/>
      <c r="DN21" s="203">
        <v>0</v>
      </c>
      <c r="DO21" s="204"/>
      <c r="DP21" s="204"/>
      <c r="DQ21" s="204"/>
      <c r="DR21" s="204"/>
      <c r="DS21" s="204"/>
      <c r="DT21" s="204"/>
      <c r="DU21" s="204"/>
      <c r="DV21" s="204"/>
      <c r="DW21" s="204"/>
      <c r="DX21" s="204"/>
      <c r="DY21" s="204"/>
      <c r="DZ21" s="204"/>
      <c r="EA21" s="204"/>
      <c r="EB21" s="205"/>
      <c r="EC21" s="90"/>
    </row>
    <row r="22" spans="1:133" ht="25.05" customHeight="1">
      <c r="A22" s="74">
        <f t="shared" si="13"/>
        <v>14</v>
      </c>
      <c r="B22" s="85"/>
      <c r="C22" s="104"/>
      <c r="D22" s="75"/>
      <c r="E22" s="86"/>
      <c r="F22" s="88" t="s">
        <v>135</v>
      </c>
      <c r="G22" s="86"/>
      <c r="H22" s="86"/>
      <c r="I22" s="86"/>
      <c r="J22" s="86"/>
      <c r="K22" s="86"/>
      <c r="L22" s="86"/>
      <c r="M22" s="86"/>
      <c r="N22" s="86"/>
      <c r="O22" s="86"/>
      <c r="P22" s="86"/>
      <c r="Q22" s="86"/>
      <c r="R22" s="86"/>
      <c r="S22" s="77"/>
      <c r="T22" s="77"/>
      <c r="U22" s="87"/>
      <c r="V22" s="87"/>
      <c r="W22" s="87"/>
      <c r="X22" s="117"/>
      <c r="Y22" s="206">
        <v>0</v>
      </c>
      <c r="Z22" s="209"/>
      <c r="AA22" s="209"/>
      <c r="AB22" s="209"/>
      <c r="AC22" s="209"/>
      <c r="AD22" s="209"/>
      <c r="AE22" s="209"/>
      <c r="AF22" s="209"/>
      <c r="AG22" s="209"/>
      <c r="AH22" s="209"/>
      <c r="AI22" s="209"/>
      <c r="AJ22" s="209"/>
      <c r="AK22" s="209"/>
      <c r="AL22" s="209"/>
      <c r="AM22" s="210"/>
      <c r="AN22" s="206">
        <v>40046787</v>
      </c>
      <c r="AO22" s="209"/>
      <c r="AP22" s="209"/>
      <c r="AQ22" s="209"/>
      <c r="AR22" s="209"/>
      <c r="AS22" s="209"/>
      <c r="AT22" s="209"/>
      <c r="AU22" s="209"/>
      <c r="AV22" s="209"/>
      <c r="AW22" s="209"/>
      <c r="AX22" s="209"/>
      <c r="AY22" s="209"/>
      <c r="AZ22" s="209"/>
      <c r="BA22" s="209"/>
      <c r="BB22" s="210"/>
      <c r="BC22" s="206">
        <v>61700000</v>
      </c>
      <c r="BD22" s="209"/>
      <c r="BE22" s="209"/>
      <c r="BF22" s="209"/>
      <c r="BG22" s="209"/>
      <c r="BH22" s="209"/>
      <c r="BI22" s="209"/>
      <c r="BJ22" s="209"/>
      <c r="BK22" s="209"/>
      <c r="BL22" s="209"/>
      <c r="BM22" s="209"/>
      <c r="BN22" s="209"/>
      <c r="BO22" s="209"/>
      <c r="BP22" s="209"/>
      <c r="BQ22" s="210"/>
      <c r="BR22" s="104"/>
      <c r="BS22" s="75"/>
      <c r="BT22" s="75"/>
      <c r="BU22" s="75" t="s">
        <v>151</v>
      </c>
      <c r="BV22" s="75"/>
      <c r="BW22" s="75"/>
      <c r="BX22" s="75"/>
      <c r="BY22" s="75"/>
      <c r="BZ22" s="75"/>
      <c r="CA22" s="75"/>
      <c r="CB22" s="75"/>
      <c r="CC22" s="75"/>
      <c r="CD22" s="75"/>
      <c r="CE22" s="75"/>
      <c r="CF22" s="75"/>
      <c r="CG22" s="75"/>
      <c r="CH22" s="75"/>
      <c r="CI22" s="105"/>
      <c r="CJ22" s="203">
        <v>81901818</v>
      </c>
      <c r="CK22" s="204"/>
      <c r="CL22" s="204"/>
      <c r="CM22" s="204"/>
      <c r="CN22" s="204"/>
      <c r="CO22" s="204"/>
      <c r="CP22" s="204"/>
      <c r="CQ22" s="204"/>
      <c r="CR22" s="204"/>
      <c r="CS22" s="204"/>
      <c r="CT22" s="204"/>
      <c r="CU22" s="204"/>
      <c r="CV22" s="204"/>
      <c r="CW22" s="204"/>
      <c r="CX22" s="205"/>
      <c r="CY22" s="203">
        <v>7978374575</v>
      </c>
      <c r="CZ22" s="204"/>
      <c r="DA22" s="204"/>
      <c r="DB22" s="204"/>
      <c r="DC22" s="204"/>
      <c r="DD22" s="204"/>
      <c r="DE22" s="204"/>
      <c r="DF22" s="204"/>
      <c r="DG22" s="204"/>
      <c r="DH22" s="204"/>
      <c r="DI22" s="204"/>
      <c r="DJ22" s="204"/>
      <c r="DK22" s="204"/>
      <c r="DL22" s="204"/>
      <c r="DM22" s="205"/>
      <c r="DN22" s="203">
        <v>23699089000</v>
      </c>
      <c r="DO22" s="204"/>
      <c r="DP22" s="204"/>
      <c r="DQ22" s="204"/>
      <c r="DR22" s="204"/>
      <c r="DS22" s="204"/>
      <c r="DT22" s="204"/>
      <c r="DU22" s="204"/>
      <c r="DV22" s="204"/>
      <c r="DW22" s="204"/>
      <c r="DX22" s="204"/>
      <c r="DY22" s="204"/>
      <c r="DZ22" s="204"/>
      <c r="EA22" s="204"/>
      <c r="EB22" s="205"/>
      <c r="EC22" s="90"/>
    </row>
    <row r="23" spans="1:133" ht="25.05" customHeight="1">
      <c r="A23" s="74">
        <f t="shared" si="13"/>
        <v>15</v>
      </c>
      <c r="B23" s="85"/>
      <c r="C23" s="104"/>
      <c r="D23" s="75"/>
      <c r="E23" s="86"/>
      <c r="F23" s="88" t="s">
        <v>136</v>
      </c>
      <c r="G23" s="86"/>
      <c r="H23" s="86"/>
      <c r="I23" s="86"/>
      <c r="J23" s="86"/>
      <c r="K23" s="86"/>
      <c r="L23" s="86"/>
      <c r="M23" s="86"/>
      <c r="N23" s="86"/>
      <c r="O23" s="88"/>
      <c r="P23" s="86"/>
      <c r="Q23" s="86"/>
      <c r="R23" s="86"/>
      <c r="S23" s="77"/>
      <c r="T23" s="77"/>
      <c r="U23" s="77"/>
      <c r="V23" s="77"/>
      <c r="W23" s="77"/>
      <c r="X23" s="108"/>
      <c r="Y23" s="206">
        <v>0</v>
      </c>
      <c r="Z23" s="209"/>
      <c r="AA23" s="209"/>
      <c r="AB23" s="209"/>
      <c r="AC23" s="209"/>
      <c r="AD23" s="209"/>
      <c r="AE23" s="209"/>
      <c r="AF23" s="209"/>
      <c r="AG23" s="209"/>
      <c r="AH23" s="209"/>
      <c r="AI23" s="209"/>
      <c r="AJ23" s="209"/>
      <c r="AK23" s="209"/>
      <c r="AL23" s="209"/>
      <c r="AM23" s="210"/>
      <c r="AN23" s="206">
        <v>204846371</v>
      </c>
      <c r="AO23" s="209"/>
      <c r="AP23" s="209"/>
      <c r="AQ23" s="209"/>
      <c r="AR23" s="209"/>
      <c r="AS23" s="209"/>
      <c r="AT23" s="209"/>
      <c r="AU23" s="209"/>
      <c r="AV23" s="209"/>
      <c r="AW23" s="209"/>
      <c r="AX23" s="209"/>
      <c r="AY23" s="209"/>
      <c r="AZ23" s="209"/>
      <c r="BA23" s="209"/>
      <c r="BB23" s="210"/>
      <c r="BC23" s="206">
        <v>495300000</v>
      </c>
      <c r="BD23" s="209"/>
      <c r="BE23" s="209"/>
      <c r="BF23" s="209"/>
      <c r="BG23" s="209"/>
      <c r="BH23" s="209"/>
      <c r="BI23" s="209"/>
      <c r="BJ23" s="209"/>
      <c r="BK23" s="209"/>
      <c r="BL23" s="209"/>
      <c r="BM23" s="209"/>
      <c r="BN23" s="209"/>
      <c r="BO23" s="209"/>
      <c r="BP23" s="209"/>
      <c r="BQ23" s="210"/>
      <c r="BR23" s="104"/>
      <c r="BS23" s="75"/>
      <c r="BT23" s="75"/>
      <c r="BU23" s="75" t="s">
        <v>38</v>
      </c>
      <c r="BV23" s="75"/>
      <c r="BW23" s="75"/>
      <c r="BX23" s="75"/>
      <c r="BY23" s="75"/>
      <c r="BZ23" s="75"/>
      <c r="CA23" s="75"/>
      <c r="CB23" s="75"/>
      <c r="CC23" s="75"/>
      <c r="CD23" s="75"/>
      <c r="CE23" s="75"/>
      <c r="CF23" s="75"/>
      <c r="CG23" s="75"/>
      <c r="CH23" s="75"/>
      <c r="CI23" s="105"/>
      <c r="CJ23" s="203">
        <v>0</v>
      </c>
      <c r="CK23" s="204"/>
      <c r="CL23" s="204"/>
      <c r="CM23" s="204"/>
      <c r="CN23" s="204"/>
      <c r="CO23" s="204"/>
      <c r="CP23" s="204"/>
      <c r="CQ23" s="204"/>
      <c r="CR23" s="204"/>
      <c r="CS23" s="204"/>
      <c r="CT23" s="204"/>
      <c r="CU23" s="204"/>
      <c r="CV23" s="204"/>
      <c r="CW23" s="204"/>
      <c r="CX23" s="205"/>
      <c r="CY23" s="203">
        <v>22175288</v>
      </c>
      <c r="CZ23" s="204"/>
      <c r="DA23" s="204"/>
      <c r="DB23" s="204"/>
      <c r="DC23" s="204"/>
      <c r="DD23" s="204"/>
      <c r="DE23" s="204"/>
      <c r="DF23" s="204"/>
      <c r="DG23" s="204"/>
      <c r="DH23" s="204"/>
      <c r="DI23" s="204"/>
      <c r="DJ23" s="204"/>
      <c r="DK23" s="204"/>
      <c r="DL23" s="204"/>
      <c r="DM23" s="205"/>
      <c r="DN23" s="203">
        <v>0</v>
      </c>
      <c r="DO23" s="204"/>
      <c r="DP23" s="204"/>
      <c r="DQ23" s="204"/>
      <c r="DR23" s="204"/>
      <c r="DS23" s="204"/>
      <c r="DT23" s="204"/>
      <c r="DU23" s="204"/>
      <c r="DV23" s="204"/>
      <c r="DW23" s="204"/>
      <c r="DX23" s="204"/>
      <c r="DY23" s="204"/>
      <c r="DZ23" s="204"/>
      <c r="EA23" s="204"/>
      <c r="EB23" s="205"/>
      <c r="EC23" s="90"/>
    </row>
    <row r="24" spans="1:133" ht="25.05" customHeight="1">
      <c r="A24" s="74">
        <f t="shared" si="13"/>
        <v>16</v>
      </c>
      <c r="B24" s="85"/>
      <c r="C24" s="104"/>
      <c r="D24" s="75"/>
      <c r="F24" s="88" t="s">
        <v>137</v>
      </c>
      <c r="G24" s="75"/>
      <c r="H24" s="75"/>
      <c r="I24" s="75"/>
      <c r="J24" s="75"/>
      <c r="K24" s="75"/>
      <c r="L24" s="75"/>
      <c r="M24" s="75"/>
      <c r="N24" s="75"/>
      <c r="O24" s="75"/>
      <c r="P24" s="75"/>
      <c r="Q24" s="75"/>
      <c r="R24" s="75"/>
      <c r="S24" s="75"/>
      <c r="T24" s="75"/>
      <c r="U24" s="75"/>
      <c r="V24" s="75"/>
      <c r="W24" s="75"/>
      <c r="X24" s="105"/>
      <c r="Y24" s="206">
        <v>0</v>
      </c>
      <c r="Z24" s="207"/>
      <c r="AA24" s="207"/>
      <c r="AB24" s="207"/>
      <c r="AC24" s="207"/>
      <c r="AD24" s="207"/>
      <c r="AE24" s="207"/>
      <c r="AF24" s="207"/>
      <c r="AG24" s="207"/>
      <c r="AH24" s="207"/>
      <c r="AI24" s="207"/>
      <c r="AJ24" s="207"/>
      <c r="AK24" s="207"/>
      <c r="AL24" s="207"/>
      <c r="AM24" s="208"/>
      <c r="AN24" s="206">
        <v>113220</v>
      </c>
      <c r="AO24" s="207"/>
      <c r="AP24" s="207"/>
      <c r="AQ24" s="207"/>
      <c r="AR24" s="207"/>
      <c r="AS24" s="207"/>
      <c r="AT24" s="207"/>
      <c r="AU24" s="207"/>
      <c r="AV24" s="207"/>
      <c r="AW24" s="207"/>
      <c r="AX24" s="207"/>
      <c r="AY24" s="207"/>
      <c r="AZ24" s="207"/>
      <c r="BA24" s="207"/>
      <c r="BB24" s="208"/>
      <c r="BC24" s="206">
        <v>1750000</v>
      </c>
      <c r="BD24" s="207"/>
      <c r="BE24" s="207"/>
      <c r="BF24" s="207"/>
      <c r="BG24" s="207"/>
      <c r="BH24" s="207"/>
      <c r="BI24" s="207"/>
      <c r="BJ24" s="207"/>
      <c r="BK24" s="207"/>
      <c r="BL24" s="207"/>
      <c r="BM24" s="207"/>
      <c r="BN24" s="207"/>
      <c r="BO24" s="207"/>
      <c r="BP24" s="207"/>
      <c r="BQ24" s="208"/>
      <c r="BR24" s="104"/>
      <c r="BS24" s="75" t="s">
        <v>152</v>
      </c>
      <c r="BU24" s="75"/>
      <c r="BV24" s="86"/>
      <c r="BW24" s="86"/>
      <c r="BX24" s="86"/>
      <c r="BY24" s="86"/>
      <c r="BZ24" s="86"/>
      <c r="CA24" s="86"/>
      <c r="CB24" s="86"/>
      <c r="CC24" s="75"/>
      <c r="CD24" s="75"/>
      <c r="CE24" s="75"/>
      <c r="CF24" s="75"/>
      <c r="CG24" s="86"/>
      <c r="CH24" s="86"/>
      <c r="CI24" s="108"/>
      <c r="CJ24" s="203"/>
      <c r="CK24" s="204"/>
      <c r="CL24" s="204"/>
      <c r="CM24" s="204"/>
      <c r="CN24" s="204"/>
      <c r="CO24" s="204"/>
      <c r="CP24" s="204"/>
      <c r="CQ24" s="204"/>
      <c r="CR24" s="204"/>
      <c r="CS24" s="204"/>
      <c r="CT24" s="204"/>
      <c r="CU24" s="204"/>
      <c r="CV24" s="204"/>
      <c r="CW24" s="204"/>
      <c r="CX24" s="205"/>
      <c r="CY24" s="203"/>
      <c r="CZ24" s="204"/>
      <c r="DA24" s="204"/>
      <c r="DB24" s="204"/>
      <c r="DC24" s="204"/>
      <c r="DD24" s="204"/>
      <c r="DE24" s="204"/>
      <c r="DF24" s="204"/>
      <c r="DG24" s="204"/>
      <c r="DH24" s="204"/>
      <c r="DI24" s="204"/>
      <c r="DJ24" s="204"/>
      <c r="DK24" s="204"/>
      <c r="DL24" s="204"/>
      <c r="DM24" s="205"/>
      <c r="DN24" s="203"/>
      <c r="DO24" s="204"/>
      <c r="DP24" s="204"/>
      <c r="DQ24" s="204"/>
      <c r="DR24" s="204"/>
      <c r="DS24" s="204"/>
      <c r="DT24" s="204"/>
      <c r="DU24" s="204"/>
      <c r="DV24" s="204"/>
      <c r="DW24" s="204"/>
      <c r="DX24" s="204"/>
      <c r="DY24" s="204"/>
      <c r="DZ24" s="204"/>
      <c r="EA24" s="204"/>
      <c r="EB24" s="205"/>
      <c r="EC24" s="90"/>
    </row>
    <row r="25" spans="1:133" ht="25.05" customHeight="1">
      <c r="A25" s="74">
        <f t="shared" si="13"/>
        <v>17</v>
      </c>
      <c r="B25" s="85"/>
      <c r="C25" s="104"/>
      <c r="D25" s="75"/>
      <c r="E25" s="86"/>
      <c r="G25" s="86"/>
      <c r="H25" s="75" t="s">
        <v>218</v>
      </c>
      <c r="I25" s="86"/>
      <c r="J25" s="86"/>
      <c r="K25" s="75"/>
      <c r="L25" s="75"/>
      <c r="M25" s="75"/>
      <c r="N25" s="75"/>
      <c r="O25" s="88"/>
      <c r="P25" s="87"/>
      <c r="Q25" s="86"/>
      <c r="R25" s="86"/>
      <c r="S25" s="88"/>
      <c r="T25" s="86"/>
      <c r="U25" s="89"/>
      <c r="V25" s="86"/>
      <c r="W25" s="89"/>
      <c r="X25" s="116"/>
      <c r="Y25" s="206">
        <v>0</v>
      </c>
      <c r="Z25" s="207"/>
      <c r="AA25" s="207"/>
      <c r="AB25" s="207"/>
      <c r="AC25" s="207"/>
      <c r="AD25" s="207"/>
      <c r="AE25" s="207"/>
      <c r="AF25" s="207"/>
      <c r="AG25" s="207"/>
      <c r="AH25" s="207"/>
      <c r="AI25" s="207"/>
      <c r="AJ25" s="207"/>
      <c r="AK25" s="207"/>
      <c r="AL25" s="207"/>
      <c r="AM25" s="208"/>
      <c r="AN25" s="206">
        <v>245006378</v>
      </c>
      <c r="AO25" s="207"/>
      <c r="AP25" s="207"/>
      <c r="AQ25" s="207"/>
      <c r="AR25" s="207"/>
      <c r="AS25" s="207"/>
      <c r="AT25" s="207"/>
      <c r="AU25" s="207"/>
      <c r="AV25" s="207"/>
      <c r="AW25" s="207"/>
      <c r="AX25" s="207"/>
      <c r="AY25" s="207"/>
      <c r="AZ25" s="207"/>
      <c r="BA25" s="207"/>
      <c r="BB25" s="208"/>
      <c r="BC25" s="206">
        <v>558750000</v>
      </c>
      <c r="BD25" s="207"/>
      <c r="BE25" s="207"/>
      <c r="BF25" s="207"/>
      <c r="BG25" s="207"/>
      <c r="BH25" s="207"/>
      <c r="BI25" s="207"/>
      <c r="BJ25" s="207"/>
      <c r="BK25" s="207"/>
      <c r="BL25" s="207"/>
      <c r="BM25" s="207"/>
      <c r="BN25" s="207"/>
      <c r="BO25" s="207"/>
      <c r="BP25" s="207"/>
      <c r="BQ25" s="208"/>
      <c r="BR25" s="104"/>
      <c r="BS25" s="75"/>
      <c r="BT25" s="75"/>
      <c r="BU25" s="75" t="s">
        <v>153</v>
      </c>
      <c r="BV25" s="86"/>
      <c r="BW25" s="86"/>
      <c r="BX25" s="86"/>
      <c r="BY25" s="86"/>
      <c r="BZ25" s="86"/>
      <c r="CA25" s="75"/>
      <c r="CB25" s="75"/>
      <c r="CC25" s="75"/>
      <c r="CD25" s="75"/>
      <c r="CE25" s="75"/>
      <c r="CF25" s="75"/>
      <c r="CG25" s="86"/>
      <c r="CH25" s="86"/>
      <c r="CI25" s="103"/>
      <c r="CJ25" s="203">
        <v>0</v>
      </c>
      <c r="CK25" s="204"/>
      <c r="CL25" s="204"/>
      <c r="CM25" s="204"/>
      <c r="CN25" s="204"/>
      <c r="CO25" s="204"/>
      <c r="CP25" s="204"/>
      <c r="CQ25" s="204"/>
      <c r="CR25" s="204"/>
      <c r="CS25" s="204"/>
      <c r="CT25" s="204"/>
      <c r="CU25" s="204"/>
      <c r="CV25" s="204"/>
      <c r="CW25" s="204"/>
      <c r="CX25" s="205"/>
      <c r="CY25" s="203">
        <v>3407956</v>
      </c>
      <c r="CZ25" s="204"/>
      <c r="DA25" s="204"/>
      <c r="DB25" s="204"/>
      <c r="DC25" s="204"/>
      <c r="DD25" s="204"/>
      <c r="DE25" s="204"/>
      <c r="DF25" s="204"/>
      <c r="DG25" s="204"/>
      <c r="DH25" s="204"/>
      <c r="DI25" s="204"/>
      <c r="DJ25" s="204"/>
      <c r="DK25" s="204"/>
      <c r="DL25" s="204"/>
      <c r="DM25" s="205"/>
      <c r="DN25" s="203">
        <v>0</v>
      </c>
      <c r="DO25" s="204"/>
      <c r="DP25" s="204"/>
      <c r="DQ25" s="204"/>
      <c r="DR25" s="204"/>
      <c r="DS25" s="204"/>
      <c r="DT25" s="204"/>
      <c r="DU25" s="204"/>
      <c r="DV25" s="204"/>
      <c r="DW25" s="204"/>
      <c r="DX25" s="204"/>
      <c r="DY25" s="204"/>
      <c r="DZ25" s="204"/>
      <c r="EA25" s="204"/>
      <c r="EB25" s="205"/>
      <c r="EC25" s="90"/>
    </row>
    <row r="26" spans="1:133" ht="25.05" customHeight="1">
      <c r="A26" s="74">
        <f t="shared" si="13"/>
        <v>18</v>
      </c>
      <c r="B26" s="85"/>
      <c r="C26" s="104"/>
      <c r="D26" s="75" t="s">
        <v>138</v>
      </c>
      <c r="E26" s="86"/>
      <c r="F26" s="86"/>
      <c r="G26" s="86"/>
      <c r="H26" s="86"/>
      <c r="I26" s="88"/>
      <c r="J26" s="77"/>
      <c r="K26" s="86"/>
      <c r="L26" s="86"/>
      <c r="M26" s="88"/>
      <c r="N26" s="88"/>
      <c r="O26" s="89"/>
      <c r="P26" s="86"/>
      <c r="Q26" s="89"/>
      <c r="R26" s="86"/>
      <c r="S26" s="89"/>
      <c r="T26" s="86"/>
      <c r="U26" s="89"/>
      <c r="V26" s="86"/>
      <c r="W26" s="89"/>
      <c r="X26" s="116"/>
      <c r="Y26" s="139"/>
      <c r="Z26" s="140"/>
      <c r="AA26" s="141"/>
      <c r="AB26" s="140"/>
      <c r="AC26" s="141"/>
      <c r="AD26" s="140"/>
      <c r="AE26" s="141"/>
      <c r="AF26" s="140"/>
      <c r="AG26" s="141"/>
      <c r="AH26" s="140"/>
      <c r="AI26" s="135"/>
      <c r="AJ26" s="135"/>
      <c r="AK26" s="135"/>
      <c r="AL26" s="135"/>
      <c r="AM26" s="138"/>
      <c r="AN26" s="134"/>
      <c r="AO26" s="140"/>
      <c r="AP26" s="140"/>
      <c r="AQ26" s="140"/>
      <c r="AR26" s="140"/>
      <c r="AS26" s="140"/>
      <c r="AT26" s="140"/>
      <c r="AU26" s="140"/>
      <c r="AV26" s="140"/>
      <c r="AW26" s="145"/>
      <c r="AX26" s="145"/>
      <c r="AY26" s="145"/>
      <c r="AZ26" s="145"/>
      <c r="BA26" s="140"/>
      <c r="BB26" s="143"/>
      <c r="BC26" s="134"/>
      <c r="BD26" s="135"/>
      <c r="BE26" s="136"/>
      <c r="BF26" s="136"/>
      <c r="BG26" s="136"/>
      <c r="BH26" s="136"/>
      <c r="BI26" s="137"/>
      <c r="BJ26" s="136"/>
      <c r="BK26" s="136"/>
      <c r="BL26" s="137"/>
      <c r="BM26" s="137"/>
      <c r="BN26" s="137"/>
      <c r="BO26" s="137"/>
      <c r="BP26" s="135"/>
      <c r="BQ26" s="138"/>
      <c r="BR26" s="104"/>
      <c r="BS26" s="77"/>
      <c r="BT26" s="75"/>
      <c r="BU26" s="75" t="s">
        <v>154</v>
      </c>
      <c r="BV26" s="88"/>
      <c r="BW26" s="88"/>
      <c r="BX26" s="88"/>
      <c r="BY26" s="88"/>
      <c r="BZ26" s="88"/>
      <c r="CA26" s="88"/>
      <c r="CB26" s="88"/>
      <c r="CC26" s="75"/>
      <c r="CD26" s="75"/>
      <c r="CE26" s="75"/>
      <c r="CF26" s="75"/>
      <c r="CG26" s="88"/>
      <c r="CH26" s="88"/>
      <c r="CI26" s="103"/>
      <c r="CJ26" s="203">
        <v>0</v>
      </c>
      <c r="CK26" s="204"/>
      <c r="CL26" s="204"/>
      <c r="CM26" s="204"/>
      <c r="CN26" s="204"/>
      <c r="CO26" s="204"/>
      <c r="CP26" s="204"/>
      <c r="CQ26" s="204"/>
      <c r="CR26" s="204"/>
      <c r="CS26" s="204"/>
      <c r="CT26" s="204"/>
      <c r="CU26" s="204"/>
      <c r="CV26" s="204"/>
      <c r="CW26" s="204"/>
      <c r="CX26" s="205"/>
      <c r="CY26" s="203">
        <v>12396</v>
      </c>
      <c r="CZ26" s="204"/>
      <c r="DA26" s="204"/>
      <c r="DB26" s="204"/>
      <c r="DC26" s="204"/>
      <c r="DD26" s="204"/>
      <c r="DE26" s="204"/>
      <c r="DF26" s="204"/>
      <c r="DG26" s="204"/>
      <c r="DH26" s="204"/>
      <c r="DI26" s="204"/>
      <c r="DJ26" s="204"/>
      <c r="DK26" s="204"/>
      <c r="DL26" s="204"/>
      <c r="DM26" s="205"/>
      <c r="DN26" s="203">
        <v>27000000</v>
      </c>
      <c r="DO26" s="204"/>
      <c r="DP26" s="204"/>
      <c r="DQ26" s="204"/>
      <c r="DR26" s="204"/>
      <c r="DS26" s="204"/>
      <c r="DT26" s="204"/>
      <c r="DU26" s="204"/>
      <c r="DV26" s="204"/>
      <c r="DW26" s="204"/>
      <c r="DX26" s="204"/>
      <c r="DY26" s="204"/>
      <c r="DZ26" s="204"/>
      <c r="EA26" s="204"/>
      <c r="EB26" s="205"/>
      <c r="EC26" s="90"/>
    </row>
    <row r="27" spans="1:133" ht="25.05" customHeight="1">
      <c r="A27" s="74">
        <f t="shared" si="13"/>
        <v>19</v>
      </c>
      <c r="B27" s="85"/>
      <c r="C27" s="104"/>
      <c r="D27" s="75"/>
      <c r="F27" s="75" t="s">
        <v>139</v>
      </c>
      <c r="G27" s="75"/>
      <c r="H27" s="75"/>
      <c r="I27" s="75"/>
      <c r="J27" s="75"/>
      <c r="K27" s="75"/>
      <c r="L27" s="75"/>
      <c r="M27" s="75"/>
      <c r="N27" s="75"/>
      <c r="O27" s="75"/>
      <c r="P27" s="75"/>
      <c r="Q27" s="75"/>
      <c r="R27" s="75"/>
      <c r="S27" s="75"/>
      <c r="T27" s="75"/>
      <c r="U27" s="75"/>
      <c r="V27" s="75"/>
      <c r="W27" s="75"/>
      <c r="X27" s="105"/>
      <c r="Y27" s="206">
        <v>320586</v>
      </c>
      <c r="Z27" s="207"/>
      <c r="AA27" s="207"/>
      <c r="AB27" s="207"/>
      <c r="AC27" s="207"/>
      <c r="AD27" s="207"/>
      <c r="AE27" s="207"/>
      <c r="AF27" s="207"/>
      <c r="AG27" s="207"/>
      <c r="AH27" s="207"/>
      <c r="AI27" s="207"/>
      <c r="AJ27" s="207"/>
      <c r="AK27" s="207"/>
      <c r="AL27" s="207"/>
      <c r="AM27" s="208"/>
      <c r="AN27" s="206">
        <v>1357070</v>
      </c>
      <c r="AO27" s="207"/>
      <c r="AP27" s="207"/>
      <c r="AQ27" s="207"/>
      <c r="AR27" s="207"/>
      <c r="AS27" s="207"/>
      <c r="AT27" s="207"/>
      <c r="AU27" s="207"/>
      <c r="AV27" s="207"/>
      <c r="AW27" s="207"/>
      <c r="AX27" s="207"/>
      <c r="AY27" s="207"/>
      <c r="AZ27" s="207"/>
      <c r="BA27" s="207"/>
      <c r="BB27" s="208"/>
      <c r="BC27" s="206">
        <v>2097000</v>
      </c>
      <c r="BD27" s="207"/>
      <c r="BE27" s="207"/>
      <c r="BF27" s="207"/>
      <c r="BG27" s="207"/>
      <c r="BH27" s="207"/>
      <c r="BI27" s="207"/>
      <c r="BJ27" s="207"/>
      <c r="BK27" s="207"/>
      <c r="BL27" s="207"/>
      <c r="BM27" s="207"/>
      <c r="BN27" s="207"/>
      <c r="BO27" s="207"/>
      <c r="BP27" s="207"/>
      <c r="BQ27" s="208"/>
      <c r="BR27" s="104"/>
      <c r="BS27" s="75"/>
      <c r="BT27" s="75"/>
      <c r="BU27" s="75" t="s">
        <v>155</v>
      </c>
      <c r="BV27" s="86"/>
      <c r="BW27" s="86"/>
      <c r="BX27" s="86"/>
      <c r="BY27" s="86"/>
      <c r="BZ27" s="86"/>
      <c r="CA27" s="88"/>
      <c r="CB27" s="86"/>
      <c r="CC27" s="75"/>
      <c r="CD27" s="75"/>
      <c r="CE27" s="88"/>
      <c r="CF27" s="88"/>
      <c r="CG27" s="86"/>
      <c r="CH27" s="86"/>
      <c r="CI27" s="103"/>
      <c r="CJ27" s="203">
        <v>0</v>
      </c>
      <c r="CK27" s="204"/>
      <c r="CL27" s="204"/>
      <c r="CM27" s="204"/>
      <c r="CN27" s="204"/>
      <c r="CO27" s="204"/>
      <c r="CP27" s="204"/>
      <c r="CQ27" s="204"/>
      <c r="CR27" s="204"/>
      <c r="CS27" s="204"/>
      <c r="CT27" s="204"/>
      <c r="CU27" s="204"/>
      <c r="CV27" s="204"/>
      <c r="CW27" s="204"/>
      <c r="CX27" s="205"/>
      <c r="CY27" s="203">
        <v>411244</v>
      </c>
      <c r="CZ27" s="204"/>
      <c r="DA27" s="204"/>
      <c r="DB27" s="204"/>
      <c r="DC27" s="204"/>
      <c r="DD27" s="204"/>
      <c r="DE27" s="204"/>
      <c r="DF27" s="204"/>
      <c r="DG27" s="204"/>
      <c r="DH27" s="204"/>
      <c r="DI27" s="204"/>
      <c r="DJ27" s="204"/>
      <c r="DK27" s="204"/>
      <c r="DL27" s="204"/>
      <c r="DM27" s="205"/>
      <c r="DN27" s="203">
        <v>0</v>
      </c>
      <c r="DO27" s="204"/>
      <c r="DP27" s="204"/>
      <c r="DQ27" s="204"/>
      <c r="DR27" s="204"/>
      <c r="DS27" s="204"/>
      <c r="DT27" s="204"/>
      <c r="DU27" s="204"/>
      <c r="DV27" s="204"/>
      <c r="DW27" s="204"/>
      <c r="DX27" s="204"/>
      <c r="DY27" s="204"/>
      <c r="DZ27" s="204"/>
      <c r="EA27" s="204"/>
      <c r="EB27" s="205"/>
      <c r="EC27" s="90"/>
    </row>
    <row r="28" spans="1:133" ht="25.05" customHeight="1">
      <c r="A28" s="74">
        <f t="shared" si="13"/>
        <v>20</v>
      </c>
      <c r="B28" s="85"/>
      <c r="C28" s="104"/>
      <c r="D28" s="86"/>
      <c r="E28" s="86"/>
      <c r="F28" s="75" t="s">
        <v>140</v>
      </c>
      <c r="G28" s="86"/>
      <c r="H28" s="86"/>
      <c r="I28" s="88"/>
      <c r="J28" s="88"/>
      <c r="K28" s="89"/>
      <c r="L28" s="86"/>
      <c r="M28" s="89"/>
      <c r="N28" s="86"/>
      <c r="O28" s="89"/>
      <c r="P28" s="86"/>
      <c r="Q28" s="89"/>
      <c r="R28" s="86"/>
      <c r="S28" s="89"/>
      <c r="T28" s="86"/>
      <c r="U28" s="89"/>
      <c r="V28" s="86"/>
      <c r="W28" s="89"/>
      <c r="X28" s="116"/>
      <c r="Y28" s="206">
        <v>54513</v>
      </c>
      <c r="Z28" s="209"/>
      <c r="AA28" s="209"/>
      <c r="AB28" s="209"/>
      <c r="AC28" s="209"/>
      <c r="AD28" s="209"/>
      <c r="AE28" s="209"/>
      <c r="AF28" s="209"/>
      <c r="AG28" s="209"/>
      <c r="AH28" s="209"/>
      <c r="AI28" s="209"/>
      <c r="AJ28" s="209"/>
      <c r="AK28" s="209"/>
      <c r="AL28" s="209"/>
      <c r="AM28" s="210"/>
      <c r="AN28" s="206">
        <v>253025</v>
      </c>
      <c r="AO28" s="209"/>
      <c r="AP28" s="209"/>
      <c r="AQ28" s="209"/>
      <c r="AR28" s="209"/>
      <c r="AS28" s="209"/>
      <c r="AT28" s="209"/>
      <c r="AU28" s="209"/>
      <c r="AV28" s="209"/>
      <c r="AW28" s="209"/>
      <c r="AX28" s="209"/>
      <c r="AY28" s="209"/>
      <c r="AZ28" s="209"/>
      <c r="BA28" s="209"/>
      <c r="BB28" s="210"/>
      <c r="BC28" s="206">
        <v>360000</v>
      </c>
      <c r="BD28" s="209"/>
      <c r="BE28" s="209"/>
      <c r="BF28" s="209"/>
      <c r="BG28" s="209"/>
      <c r="BH28" s="209"/>
      <c r="BI28" s="209"/>
      <c r="BJ28" s="209"/>
      <c r="BK28" s="209"/>
      <c r="BL28" s="209"/>
      <c r="BM28" s="209"/>
      <c r="BN28" s="209"/>
      <c r="BO28" s="209"/>
      <c r="BP28" s="209"/>
      <c r="BQ28" s="210"/>
      <c r="BR28" s="104"/>
      <c r="BS28" s="75"/>
      <c r="BT28" s="75"/>
      <c r="BU28" s="75" t="s">
        <v>38</v>
      </c>
      <c r="BV28" s="86"/>
      <c r="BW28" s="86"/>
      <c r="BX28" s="86"/>
      <c r="BY28" s="86"/>
      <c r="BZ28" s="86"/>
      <c r="CA28" s="88"/>
      <c r="CB28" s="77"/>
      <c r="CC28" s="75"/>
      <c r="CD28" s="75"/>
      <c r="CE28" s="88"/>
      <c r="CF28" s="88"/>
      <c r="CG28" s="86"/>
      <c r="CH28" s="86"/>
      <c r="CI28" s="103"/>
      <c r="CJ28" s="203">
        <v>0</v>
      </c>
      <c r="CK28" s="204"/>
      <c r="CL28" s="204"/>
      <c r="CM28" s="204"/>
      <c r="CN28" s="204"/>
      <c r="CO28" s="204"/>
      <c r="CP28" s="204"/>
      <c r="CQ28" s="204"/>
      <c r="CR28" s="204"/>
      <c r="CS28" s="204"/>
      <c r="CT28" s="204"/>
      <c r="CU28" s="204"/>
      <c r="CV28" s="204"/>
      <c r="CW28" s="204"/>
      <c r="CX28" s="205"/>
      <c r="CY28" s="203">
        <v>11469724</v>
      </c>
      <c r="CZ28" s="204"/>
      <c r="DA28" s="204"/>
      <c r="DB28" s="204"/>
      <c r="DC28" s="204"/>
      <c r="DD28" s="204"/>
      <c r="DE28" s="204"/>
      <c r="DF28" s="204"/>
      <c r="DG28" s="204"/>
      <c r="DH28" s="204"/>
      <c r="DI28" s="204"/>
      <c r="DJ28" s="204"/>
      <c r="DK28" s="204"/>
      <c r="DL28" s="204"/>
      <c r="DM28" s="205"/>
      <c r="DN28" s="203">
        <v>28545000</v>
      </c>
      <c r="DO28" s="204"/>
      <c r="DP28" s="204"/>
      <c r="DQ28" s="204"/>
      <c r="DR28" s="204"/>
      <c r="DS28" s="204"/>
      <c r="DT28" s="204"/>
      <c r="DU28" s="204"/>
      <c r="DV28" s="204"/>
      <c r="DW28" s="204"/>
      <c r="DX28" s="204"/>
      <c r="DY28" s="204"/>
      <c r="DZ28" s="204"/>
      <c r="EA28" s="204"/>
      <c r="EB28" s="205"/>
      <c r="EC28" s="90"/>
    </row>
    <row r="29" spans="1:133" ht="25.05" customHeight="1">
      <c r="A29" s="74">
        <f t="shared" si="13"/>
        <v>21</v>
      </c>
      <c r="B29" s="85"/>
      <c r="C29" s="104"/>
      <c r="D29" s="77"/>
      <c r="E29" s="77"/>
      <c r="F29" s="77"/>
      <c r="G29" s="77"/>
      <c r="H29" s="75" t="s">
        <v>218</v>
      </c>
      <c r="I29" s="77"/>
      <c r="J29" s="77"/>
      <c r="K29" s="89"/>
      <c r="L29" s="86"/>
      <c r="M29" s="89"/>
      <c r="N29" s="86"/>
      <c r="O29" s="89"/>
      <c r="P29" s="86"/>
      <c r="Q29" s="89"/>
      <c r="R29" s="86"/>
      <c r="S29" s="89"/>
      <c r="T29" s="86"/>
      <c r="U29" s="89"/>
      <c r="V29" s="86"/>
      <c r="W29" s="89"/>
      <c r="X29" s="116"/>
      <c r="Y29" s="206">
        <v>375099</v>
      </c>
      <c r="Z29" s="209"/>
      <c r="AA29" s="209"/>
      <c r="AB29" s="209"/>
      <c r="AC29" s="209"/>
      <c r="AD29" s="209"/>
      <c r="AE29" s="209"/>
      <c r="AF29" s="209"/>
      <c r="AG29" s="209"/>
      <c r="AH29" s="209"/>
      <c r="AI29" s="209"/>
      <c r="AJ29" s="209"/>
      <c r="AK29" s="209"/>
      <c r="AL29" s="209"/>
      <c r="AM29" s="210"/>
      <c r="AN29" s="206">
        <v>1610095</v>
      </c>
      <c r="AO29" s="209"/>
      <c r="AP29" s="209"/>
      <c r="AQ29" s="209"/>
      <c r="AR29" s="209"/>
      <c r="AS29" s="209"/>
      <c r="AT29" s="209"/>
      <c r="AU29" s="209"/>
      <c r="AV29" s="209"/>
      <c r="AW29" s="209"/>
      <c r="AX29" s="209"/>
      <c r="AY29" s="209"/>
      <c r="AZ29" s="209"/>
      <c r="BA29" s="209"/>
      <c r="BB29" s="210"/>
      <c r="BC29" s="206">
        <v>2457000</v>
      </c>
      <c r="BD29" s="209"/>
      <c r="BE29" s="209"/>
      <c r="BF29" s="209"/>
      <c r="BG29" s="209"/>
      <c r="BH29" s="209"/>
      <c r="BI29" s="209"/>
      <c r="BJ29" s="209"/>
      <c r="BK29" s="209"/>
      <c r="BL29" s="209"/>
      <c r="BM29" s="209"/>
      <c r="BN29" s="209"/>
      <c r="BO29" s="209"/>
      <c r="BP29" s="209"/>
      <c r="BQ29" s="210"/>
      <c r="BR29" s="104"/>
      <c r="BS29" s="75" t="s">
        <v>219</v>
      </c>
      <c r="BT29" s="75"/>
      <c r="BU29" s="75"/>
      <c r="BV29" s="75"/>
      <c r="BW29" s="75"/>
      <c r="BX29" s="75"/>
      <c r="BY29" s="75"/>
      <c r="BZ29" s="75"/>
      <c r="CA29" s="75"/>
      <c r="CB29" s="75"/>
      <c r="CC29" s="75"/>
      <c r="CD29" s="75"/>
      <c r="CE29" s="75"/>
      <c r="CF29" s="75"/>
      <c r="CG29" s="75"/>
      <c r="CH29" s="75"/>
      <c r="CI29" s="105"/>
      <c r="CJ29" s="203">
        <v>82104678</v>
      </c>
      <c r="CK29" s="204"/>
      <c r="CL29" s="204"/>
      <c r="CM29" s="204"/>
      <c r="CN29" s="204"/>
      <c r="CO29" s="204"/>
      <c r="CP29" s="204"/>
      <c r="CQ29" s="204"/>
      <c r="CR29" s="204"/>
      <c r="CS29" s="204"/>
      <c r="CT29" s="204"/>
      <c r="CU29" s="204"/>
      <c r="CV29" s="204"/>
      <c r="CW29" s="204"/>
      <c r="CX29" s="205"/>
      <c r="CY29" s="203">
        <v>8062092054</v>
      </c>
      <c r="CZ29" s="204"/>
      <c r="DA29" s="204"/>
      <c r="DB29" s="204"/>
      <c r="DC29" s="204"/>
      <c r="DD29" s="204"/>
      <c r="DE29" s="204"/>
      <c r="DF29" s="204"/>
      <c r="DG29" s="204"/>
      <c r="DH29" s="204"/>
      <c r="DI29" s="204"/>
      <c r="DJ29" s="204"/>
      <c r="DK29" s="204"/>
      <c r="DL29" s="204"/>
      <c r="DM29" s="205"/>
      <c r="DN29" s="203">
        <v>23991794000</v>
      </c>
      <c r="DO29" s="204"/>
      <c r="DP29" s="204"/>
      <c r="DQ29" s="204"/>
      <c r="DR29" s="204"/>
      <c r="DS29" s="204"/>
      <c r="DT29" s="204"/>
      <c r="DU29" s="204"/>
      <c r="DV29" s="204"/>
      <c r="DW29" s="204"/>
      <c r="DX29" s="204"/>
      <c r="DY29" s="204"/>
      <c r="DZ29" s="204"/>
      <c r="EA29" s="204"/>
      <c r="EB29" s="205"/>
      <c r="EC29" s="90"/>
    </row>
    <row r="30" spans="1:133" ht="25.05" customHeight="1">
      <c r="A30" s="74">
        <f t="shared" si="13"/>
        <v>22</v>
      </c>
      <c r="B30" s="85"/>
      <c r="C30" s="104"/>
      <c r="D30" s="75" t="s">
        <v>143</v>
      </c>
      <c r="E30" s="75"/>
      <c r="F30" s="75"/>
      <c r="G30" s="75"/>
      <c r="H30" s="75"/>
      <c r="I30" s="75"/>
      <c r="J30" s="75"/>
      <c r="K30" s="75"/>
      <c r="L30" s="75"/>
      <c r="M30" s="75"/>
      <c r="N30" s="75"/>
      <c r="O30" s="75"/>
      <c r="P30" s="75"/>
      <c r="Q30" s="75"/>
      <c r="R30" s="75"/>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T30" s="75"/>
      <c r="BU30" s="86"/>
      <c r="BV30" s="86"/>
      <c r="BW30" s="86"/>
      <c r="BX30" s="86"/>
      <c r="BY30" s="86"/>
      <c r="BZ30" s="86"/>
      <c r="CA30" s="86"/>
      <c r="CB30" s="86"/>
      <c r="CC30" s="75"/>
      <c r="CD30" s="75"/>
      <c r="CE30" s="75"/>
      <c r="CF30" s="75"/>
      <c r="CG30" s="86"/>
      <c r="CH30" s="86"/>
      <c r="CI30" s="108"/>
      <c r="CJ30" s="161"/>
      <c r="CK30" s="162"/>
      <c r="CL30" s="163"/>
      <c r="CM30" s="162"/>
      <c r="CN30" s="163"/>
      <c r="CO30" s="162"/>
      <c r="CP30" s="163"/>
      <c r="CQ30" s="162"/>
      <c r="CR30" s="163"/>
      <c r="CS30" s="162"/>
      <c r="CT30" s="163"/>
      <c r="CU30" s="162"/>
      <c r="CV30" s="163"/>
      <c r="CW30" s="162"/>
      <c r="CX30" s="164"/>
      <c r="CY30" s="165"/>
      <c r="CZ30" s="163"/>
      <c r="DA30" s="162"/>
      <c r="DB30" s="163"/>
      <c r="DC30" s="162"/>
      <c r="DD30" s="163"/>
      <c r="DE30" s="166"/>
      <c r="DF30" s="166"/>
      <c r="DG30" s="166"/>
      <c r="DH30" s="166"/>
      <c r="DI30" s="166"/>
      <c r="DJ30" s="166"/>
      <c r="DK30" s="166"/>
      <c r="DL30" s="166"/>
      <c r="DM30" s="167"/>
      <c r="DN30" s="166"/>
      <c r="DO30" s="166"/>
      <c r="DP30" s="166"/>
      <c r="DQ30" s="166"/>
      <c r="DR30" s="166"/>
      <c r="DS30" s="166"/>
      <c r="DT30" s="166"/>
      <c r="DU30" s="166"/>
      <c r="DV30" s="166"/>
      <c r="DW30" s="166"/>
      <c r="DX30" s="166"/>
      <c r="DY30" s="166"/>
      <c r="DZ30" s="166"/>
      <c r="EA30" s="166"/>
      <c r="EB30" s="168"/>
      <c r="EC30" s="90"/>
    </row>
    <row r="31" spans="1:133" ht="25.05" customHeight="1">
      <c r="A31" s="74">
        <f t="shared" si="13"/>
        <v>23</v>
      </c>
      <c r="B31" s="85"/>
      <c r="C31" s="104"/>
      <c r="D31" s="75"/>
      <c r="E31" s="86"/>
      <c r="F31" s="75" t="s">
        <v>144</v>
      </c>
      <c r="G31" s="86"/>
      <c r="H31" s="86"/>
      <c r="I31" s="86"/>
      <c r="J31" s="86"/>
      <c r="K31" s="86"/>
      <c r="L31" s="86"/>
      <c r="M31" s="86"/>
      <c r="N31" s="86"/>
      <c r="O31" s="86"/>
      <c r="P31" s="86"/>
      <c r="Q31" s="86"/>
      <c r="R31" s="86"/>
      <c r="S31" s="77"/>
      <c r="T31" s="77"/>
      <c r="U31" s="87"/>
      <c r="V31" s="87"/>
      <c r="W31" s="87"/>
      <c r="X31" s="117"/>
      <c r="Y31" s="206">
        <v>0</v>
      </c>
      <c r="Z31" s="209"/>
      <c r="AA31" s="209"/>
      <c r="AB31" s="209"/>
      <c r="AC31" s="209"/>
      <c r="AD31" s="209"/>
      <c r="AE31" s="209"/>
      <c r="AF31" s="209"/>
      <c r="AG31" s="209"/>
      <c r="AH31" s="209"/>
      <c r="AI31" s="209"/>
      <c r="AJ31" s="209"/>
      <c r="AK31" s="209"/>
      <c r="AL31" s="209"/>
      <c r="AM31" s="210"/>
      <c r="AN31" s="206">
        <v>50498073</v>
      </c>
      <c r="AO31" s="209"/>
      <c r="AP31" s="209"/>
      <c r="AQ31" s="209"/>
      <c r="AR31" s="209"/>
      <c r="AS31" s="209"/>
      <c r="AT31" s="209"/>
      <c r="AU31" s="209"/>
      <c r="AV31" s="209"/>
      <c r="AW31" s="209"/>
      <c r="AX31" s="209"/>
      <c r="AY31" s="209"/>
      <c r="AZ31" s="209"/>
      <c r="BA31" s="209"/>
      <c r="BB31" s="210"/>
      <c r="BC31" s="206">
        <v>159500000</v>
      </c>
      <c r="BD31" s="209"/>
      <c r="BE31" s="209"/>
      <c r="BF31" s="209"/>
      <c r="BG31" s="209"/>
      <c r="BH31" s="209"/>
      <c r="BI31" s="209"/>
      <c r="BJ31" s="209"/>
      <c r="BK31" s="209"/>
      <c r="BL31" s="209"/>
      <c r="BM31" s="209"/>
      <c r="BN31" s="209"/>
      <c r="BO31" s="209"/>
      <c r="BP31" s="209"/>
      <c r="BQ31" s="210"/>
      <c r="BR31" s="104"/>
      <c r="BS31" s="75" t="s">
        <v>123</v>
      </c>
      <c r="BT31" s="75"/>
      <c r="BU31" s="75"/>
      <c r="BV31" s="75"/>
      <c r="BW31" s="75"/>
      <c r="BX31" s="75"/>
      <c r="BY31" s="75"/>
      <c r="BZ31" s="75"/>
      <c r="CA31" s="75"/>
      <c r="CB31" s="75"/>
      <c r="CC31" s="75"/>
      <c r="CD31" s="75"/>
      <c r="CE31" s="75"/>
      <c r="CF31" s="75"/>
      <c r="CG31" s="75"/>
      <c r="CH31" s="75"/>
      <c r="CI31" s="105"/>
      <c r="CJ31" s="203">
        <v>-6543193</v>
      </c>
      <c r="CK31" s="204"/>
      <c r="CL31" s="204"/>
      <c r="CM31" s="204"/>
      <c r="CN31" s="204"/>
      <c r="CO31" s="204"/>
      <c r="CP31" s="204"/>
      <c r="CQ31" s="204"/>
      <c r="CR31" s="204"/>
      <c r="CS31" s="204"/>
      <c r="CT31" s="204"/>
      <c r="CU31" s="204"/>
      <c r="CV31" s="204"/>
      <c r="CW31" s="204"/>
      <c r="CX31" s="205"/>
      <c r="CY31" s="203">
        <v>-3002225355</v>
      </c>
      <c r="CZ31" s="204"/>
      <c r="DA31" s="204"/>
      <c r="DB31" s="204"/>
      <c r="DC31" s="204"/>
      <c r="DD31" s="204"/>
      <c r="DE31" s="204"/>
      <c r="DF31" s="204"/>
      <c r="DG31" s="204"/>
      <c r="DH31" s="204"/>
      <c r="DI31" s="204"/>
      <c r="DJ31" s="204"/>
      <c r="DK31" s="204"/>
      <c r="DL31" s="204"/>
      <c r="DM31" s="205"/>
      <c r="DN31" s="203">
        <v>3539000</v>
      </c>
      <c r="DO31" s="204"/>
      <c r="DP31" s="204"/>
      <c r="DQ31" s="204"/>
      <c r="DR31" s="204"/>
      <c r="DS31" s="204"/>
      <c r="DT31" s="204"/>
      <c r="DU31" s="204"/>
      <c r="DV31" s="204"/>
      <c r="DW31" s="204"/>
      <c r="DX31" s="204"/>
      <c r="DY31" s="204"/>
      <c r="DZ31" s="204"/>
      <c r="EA31" s="204"/>
      <c r="EB31" s="205"/>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U32" s="75"/>
      <c r="BV32" s="75"/>
      <c r="BW32" s="75"/>
      <c r="BX32" s="88"/>
      <c r="BY32" s="75"/>
      <c r="BZ32" s="75"/>
      <c r="CA32" s="75"/>
      <c r="CB32" s="75"/>
      <c r="CC32" s="75"/>
      <c r="CD32" s="75"/>
      <c r="CE32" s="75"/>
      <c r="CF32" s="75"/>
      <c r="CG32" s="75"/>
      <c r="CH32" s="75"/>
      <c r="CI32" s="105"/>
      <c r="CJ32" s="203"/>
      <c r="CK32" s="204"/>
      <c r="CL32" s="204"/>
      <c r="CM32" s="204"/>
      <c r="CN32" s="204"/>
      <c r="CO32" s="204"/>
      <c r="CP32" s="204"/>
      <c r="CQ32" s="204"/>
      <c r="CR32" s="204"/>
      <c r="CS32" s="204"/>
      <c r="CT32" s="204"/>
      <c r="CU32" s="204"/>
      <c r="CV32" s="204"/>
      <c r="CW32" s="204"/>
      <c r="CX32" s="205"/>
      <c r="CY32" s="203"/>
      <c r="CZ32" s="204"/>
      <c r="DA32" s="204"/>
      <c r="DB32" s="204"/>
      <c r="DC32" s="204"/>
      <c r="DD32" s="204"/>
      <c r="DE32" s="204"/>
      <c r="DF32" s="204"/>
      <c r="DG32" s="204"/>
      <c r="DH32" s="204"/>
      <c r="DI32" s="204"/>
      <c r="DJ32" s="204"/>
      <c r="DK32" s="204"/>
      <c r="DL32" s="204"/>
      <c r="DM32" s="205"/>
      <c r="DN32" s="203"/>
      <c r="DO32" s="204"/>
      <c r="DP32" s="204"/>
      <c r="DQ32" s="204"/>
      <c r="DR32" s="204"/>
      <c r="DS32" s="204"/>
      <c r="DT32" s="204"/>
      <c r="DU32" s="204"/>
      <c r="DV32" s="204"/>
      <c r="DW32" s="204"/>
      <c r="DX32" s="204"/>
      <c r="DY32" s="204"/>
      <c r="DZ32" s="204"/>
      <c r="EA32" s="204"/>
      <c r="EB32" s="205"/>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06"/>
      <c r="Z33" s="207"/>
      <c r="AA33" s="207"/>
      <c r="AB33" s="207"/>
      <c r="AC33" s="207"/>
      <c r="AD33" s="207"/>
      <c r="AE33" s="207"/>
      <c r="AF33" s="207"/>
      <c r="AG33" s="207"/>
      <c r="AH33" s="207"/>
      <c r="AI33" s="207"/>
      <c r="AJ33" s="207"/>
      <c r="AK33" s="207"/>
      <c r="AL33" s="207"/>
      <c r="AM33" s="208"/>
      <c r="AN33" s="206"/>
      <c r="AO33" s="207"/>
      <c r="AP33" s="207"/>
      <c r="AQ33" s="207"/>
      <c r="AR33" s="207"/>
      <c r="AS33" s="207"/>
      <c r="AT33" s="207"/>
      <c r="AU33" s="207"/>
      <c r="AV33" s="207"/>
      <c r="AW33" s="207"/>
      <c r="AX33" s="207"/>
      <c r="AY33" s="207"/>
      <c r="AZ33" s="207"/>
      <c r="BA33" s="207"/>
      <c r="BB33" s="208"/>
      <c r="BC33" s="206"/>
      <c r="BD33" s="207"/>
      <c r="BE33" s="207"/>
      <c r="BF33" s="207"/>
      <c r="BG33" s="207"/>
      <c r="BH33" s="207"/>
      <c r="BI33" s="207"/>
      <c r="BJ33" s="207"/>
      <c r="BK33" s="207"/>
      <c r="BL33" s="207"/>
      <c r="BM33" s="207"/>
      <c r="BN33" s="207"/>
      <c r="BO33" s="207"/>
      <c r="BP33" s="207"/>
      <c r="BQ33" s="208"/>
      <c r="BR33" s="104"/>
      <c r="BS33" s="91" t="s">
        <v>124</v>
      </c>
      <c r="BT33" s="77"/>
      <c r="BU33" s="77"/>
      <c r="BV33" s="77"/>
      <c r="BW33" s="77"/>
      <c r="BX33" s="77"/>
      <c r="BY33" s="77"/>
      <c r="BZ33" s="77"/>
      <c r="CA33" s="77"/>
      <c r="CB33" s="77"/>
      <c r="CC33" s="77"/>
      <c r="CD33" s="77"/>
      <c r="CE33" s="77"/>
      <c r="CF33" s="77"/>
      <c r="CG33" s="77"/>
      <c r="CH33" s="77"/>
      <c r="CI33" s="108"/>
      <c r="CJ33" s="169">
        <v>82939097</v>
      </c>
      <c r="CK33" s="170"/>
      <c r="CL33" s="170"/>
      <c r="CM33" s="170"/>
      <c r="CN33" s="170"/>
      <c r="CO33" s="170"/>
      <c r="CP33" s="170"/>
      <c r="CQ33" s="170"/>
      <c r="CR33" s="170"/>
      <c r="CS33" s="170"/>
      <c r="CT33" s="170"/>
      <c r="CU33" s="170"/>
      <c r="CV33" s="170"/>
      <c r="CW33" s="170"/>
      <c r="CX33" s="171"/>
      <c r="CY33" s="169">
        <v>10176246431</v>
      </c>
      <c r="CZ33" s="170"/>
      <c r="DA33" s="170"/>
      <c r="DB33" s="170"/>
      <c r="DC33" s="170"/>
      <c r="DD33" s="170"/>
      <c r="DE33" s="170"/>
      <c r="DF33" s="170"/>
      <c r="DG33" s="170"/>
      <c r="DH33" s="170"/>
      <c r="DI33" s="170"/>
      <c r="DJ33" s="170"/>
      <c r="DK33" s="170"/>
      <c r="DL33" s="170"/>
      <c r="DM33" s="171"/>
      <c r="DN33" s="169">
        <v>0</v>
      </c>
      <c r="DO33" s="170"/>
      <c r="DP33" s="170"/>
      <c r="DQ33" s="170"/>
      <c r="DR33" s="170"/>
      <c r="DS33" s="170"/>
      <c r="DT33" s="170"/>
      <c r="DU33" s="170"/>
      <c r="DV33" s="170"/>
      <c r="DW33" s="170"/>
      <c r="DX33" s="170"/>
      <c r="DY33" s="170"/>
      <c r="DZ33" s="170"/>
      <c r="EA33" s="170"/>
      <c r="EB33" s="171"/>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06"/>
      <c r="Z34" s="207"/>
      <c r="AA34" s="207"/>
      <c r="AB34" s="207"/>
      <c r="AC34" s="207"/>
      <c r="AD34" s="207"/>
      <c r="AE34" s="207"/>
      <c r="AF34" s="207"/>
      <c r="AG34" s="207"/>
      <c r="AH34" s="207"/>
      <c r="AI34" s="207"/>
      <c r="AJ34" s="207"/>
      <c r="AK34" s="207"/>
      <c r="AL34" s="207"/>
      <c r="AM34" s="208"/>
      <c r="AN34" s="206"/>
      <c r="AO34" s="207"/>
      <c r="AP34" s="207"/>
      <c r="AQ34" s="207"/>
      <c r="AR34" s="207"/>
      <c r="AS34" s="207"/>
      <c r="AT34" s="207"/>
      <c r="AU34" s="207"/>
      <c r="AV34" s="207"/>
      <c r="AW34" s="207"/>
      <c r="AX34" s="207"/>
      <c r="AY34" s="207"/>
      <c r="AZ34" s="207"/>
      <c r="BA34" s="207"/>
      <c r="BB34" s="208"/>
      <c r="BC34" s="206"/>
      <c r="BD34" s="207"/>
      <c r="BE34" s="207"/>
      <c r="BF34" s="207"/>
      <c r="BG34" s="207"/>
      <c r="BH34" s="207"/>
      <c r="BI34" s="207"/>
      <c r="BJ34" s="207"/>
      <c r="BK34" s="207"/>
      <c r="BL34" s="207"/>
      <c r="BM34" s="207"/>
      <c r="BN34" s="207"/>
      <c r="BO34" s="207"/>
      <c r="BP34" s="207"/>
      <c r="BQ34" s="208"/>
      <c r="BR34" s="104"/>
      <c r="BS34" s="88"/>
      <c r="BT34" s="88"/>
      <c r="BU34" s="75"/>
      <c r="BV34" s="75"/>
      <c r="BW34" s="75"/>
      <c r="BX34" s="75"/>
      <c r="BY34" s="75"/>
      <c r="BZ34" s="91"/>
      <c r="CA34" s="91"/>
      <c r="CB34" s="91"/>
      <c r="CC34" s="75"/>
      <c r="CD34" s="75"/>
      <c r="CE34" s="75"/>
      <c r="CF34" s="75"/>
      <c r="CG34" s="75"/>
      <c r="CH34" s="75"/>
      <c r="CI34" s="105"/>
      <c r="CJ34" s="169"/>
      <c r="CK34" s="170"/>
      <c r="CL34" s="170"/>
      <c r="CM34" s="170"/>
      <c r="CN34" s="170"/>
      <c r="CO34" s="170"/>
      <c r="CP34" s="170"/>
      <c r="CQ34" s="170"/>
      <c r="CR34" s="170"/>
      <c r="CS34" s="170"/>
      <c r="CT34" s="170"/>
      <c r="CU34" s="170"/>
      <c r="CV34" s="170"/>
      <c r="CW34" s="170"/>
      <c r="CX34" s="171"/>
      <c r="CY34" s="169"/>
      <c r="CZ34" s="170"/>
      <c r="DA34" s="170"/>
      <c r="DB34" s="170"/>
      <c r="DC34" s="170"/>
      <c r="DD34" s="170"/>
      <c r="DE34" s="170"/>
      <c r="DF34" s="170"/>
      <c r="DG34" s="170"/>
      <c r="DH34" s="170"/>
      <c r="DI34" s="170"/>
      <c r="DJ34" s="170"/>
      <c r="DK34" s="170"/>
      <c r="DL34" s="170"/>
      <c r="DM34" s="171"/>
      <c r="DN34" s="169"/>
      <c r="DO34" s="170"/>
      <c r="DP34" s="170"/>
      <c r="DQ34" s="170"/>
      <c r="DR34" s="170"/>
      <c r="DS34" s="170"/>
      <c r="DT34" s="170"/>
      <c r="DU34" s="170"/>
      <c r="DV34" s="170"/>
      <c r="DW34" s="170"/>
      <c r="DX34" s="170"/>
      <c r="DY34" s="170"/>
      <c r="DZ34" s="170"/>
      <c r="EA34" s="170"/>
      <c r="EB34" s="171"/>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91"/>
      <c r="BT35" s="77"/>
      <c r="BU35" s="77"/>
      <c r="BV35" s="77"/>
      <c r="BW35" s="77"/>
      <c r="BX35" s="77"/>
      <c r="BY35" s="77"/>
      <c r="BZ35" s="77"/>
      <c r="CA35" s="77"/>
      <c r="CB35" s="77"/>
      <c r="CC35" s="77"/>
      <c r="CD35" s="77"/>
      <c r="CE35" s="77"/>
      <c r="CF35" s="77"/>
      <c r="CG35" s="77"/>
      <c r="CH35" s="77"/>
      <c r="CI35" s="108"/>
      <c r="CJ35" s="169"/>
      <c r="CK35" s="170"/>
      <c r="CL35" s="170"/>
      <c r="CM35" s="170"/>
      <c r="CN35" s="170"/>
      <c r="CO35" s="170"/>
      <c r="CP35" s="170"/>
      <c r="CQ35" s="170"/>
      <c r="CR35" s="170"/>
      <c r="CS35" s="170"/>
      <c r="CT35" s="170"/>
      <c r="CU35" s="170"/>
      <c r="CV35" s="170"/>
      <c r="CW35" s="170"/>
      <c r="CX35" s="171"/>
      <c r="CY35" s="169"/>
      <c r="CZ35" s="170"/>
      <c r="DA35" s="170"/>
      <c r="DB35" s="170"/>
      <c r="DC35" s="170"/>
      <c r="DD35" s="170"/>
      <c r="DE35" s="170"/>
      <c r="DF35" s="170"/>
      <c r="DG35" s="170"/>
      <c r="DH35" s="170"/>
      <c r="DI35" s="170"/>
      <c r="DJ35" s="170"/>
      <c r="DK35" s="170"/>
      <c r="DL35" s="170"/>
      <c r="DM35" s="171"/>
      <c r="DN35" s="169"/>
      <c r="DO35" s="170"/>
      <c r="DP35" s="170"/>
      <c r="DQ35" s="170"/>
      <c r="DR35" s="170"/>
      <c r="DS35" s="170"/>
      <c r="DT35" s="170"/>
      <c r="DU35" s="170"/>
      <c r="DV35" s="170"/>
      <c r="DW35" s="170"/>
      <c r="DX35" s="170"/>
      <c r="DY35" s="170"/>
      <c r="DZ35" s="170"/>
      <c r="EA35" s="170"/>
      <c r="EB35" s="171"/>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88"/>
      <c r="BT36" s="88"/>
      <c r="BU36" s="75"/>
      <c r="BV36" s="75"/>
      <c r="BW36" s="75"/>
      <c r="BX36" s="75"/>
      <c r="BY36" s="75"/>
      <c r="BZ36" s="202"/>
      <c r="CA36" s="200"/>
      <c r="CB36" s="200"/>
      <c r="CC36" s="75"/>
      <c r="CD36" s="75"/>
      <c r="CE36" s="75"/>
      <c r="CF36" s="75"/>
      <c r="CG36" s="75"/>
      <c r="CH36" s="75"/>
      <c r="CI36" s="105"/>
      <c r="CJ36" s="203"/>
      <c r="CK36" s="204"/>
      <c r="CL36" s="204"/>
      <c r="CM36" s="204"/>
      <c r="CN36" s="204"/>
      <c r="CO36" s="204"/>
      <c r="CP36" s="204"/>
      <c r="CQ36" s="204"/>
      <c r="CR36" s="204"/>
      <c r="CS36" s="204"/>
      <c r="CT36" s="204"/>
      <c r="CU36" s="204"/>
      <c r="CV36" s="204"/>
      <c r="CW36" s="204"/>
      <c r="CX36" s="205"/>
      <c r="CY36" s="203"/>
      <c r="CZ36" s="204"/>
      <c r="DA36" s="204"/>
      <c r="DB36" s="204"/>
      <c r="DC36" s="204"/>
      <c r="DD36" s="204"/>
      <c r="DE36" s="204"/>
      <c r="DF36" s="204"/>
      <c r="DG36" s="204"/>
      <c r="DH36" s="204"/>
      <c r="DI36" s="204"/>
      <c r="DJ36" s="204"/>
      <c r="DK36" s="204"/>
      <c r="DL36" s="204"/>
      <c r="DM36" s="205"/>
      <c r="DN36" s="203"/>
      <c r="DO36" s="204"/>
      <c r="DP36" s="204"/>
      <c r="DQ36" s="204"/>
      <c r="DR36" s="204"/>
      <c r="DS36" s="204"/>
      <c r="DT36" s="204"/>
      <c r="DU36" s="204"/>
      <c r="DV36" s="204"/>
      <c r="DW36" s="204"/>
      <c r="DX36" s="204"/>
      <c r="DY36" s="204"/>
      <c r="DZ36" s="204"/>
      <c r="EA36" s="204"/>
      <c r="EB36" s="205"/>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91"/>
      <c r="BT37" s="77"/>
      <c r="BU37" s="86"/>
      <c r="BV37" s="86"/>
      <c r="BW37" s="86"/>
      <c r="BX37" s="86"/>
      <c r="BY37" s="86"/>
      <c r="BZ37" s="86"/>
      <c r="CA37" s="86"/>
      <c r="CB37" s="86"/>
      <c r="CC37" s="86"/>
      <c r="CD37" s="86"/>
      <c r="CE37" s="86"/>
      <c r="CF37" s="86"/>
      <c r="CG37" s="86"/>
      <c r="CH37" s="86"/>
      <c r="CI37" s="116"/>
      <c r="CJ37" s="206"/>
      <c r="CK37" s="207"/>
      <c r="CL37" s="207"/>
      <c r="CM37" s="207"/>
      <c r="CN37" s="207"/>
      <c r="CO37" s="207"/>
      <c r="CP37" s="207"/>
      <c r="CQ37" s="207"/>
      <c r="CR37" s="207"/>
      <c r="CS37" s="207"/>
      <c r="CT37" s="207"/>
      <c r="CU37" s="207"/>
      <c r="CV37" s="207"/>
      <c r="CW37" s="207"/>
      <c r="CX37" s="208"/>
      <c r="CY37" s="206"/>
      <c r="CZ37" s="207"/>
      <c r="DA37" s="207"/>
      <c r="DB37" s="207"/>
      <c r="DC37" s="207"/>
      <c r="DD37" s="207"/>
      <c r="DE37" s="207"/>
      <c r="DF37" s="207"/>
      <c r="DG37" s="207"/>
      <c r="DH37" s="207"/>
      <c r="DI37" s="207"/>
      <c r="DJ37" s="207"/>
      <c r="DK37" s="207"/>
      <c r="DL37" s="207"/>
      <c r="DM37" s="208"/>
      <c r="DN37" s="206"/>
      <c r="DO37" s="207"/>
      <c r="DP37" s="207"/>
      <c r="DQ37" s="207"/>
      <c r="DR37" s="207"/>
      <c r="DS37" s="207"/>
      <c r="DT37" s="207"/>
      <c r="DU37" s="207"/>
      <c r="DV37" s="207"/>
      <c r="DW37" s="207"/>
      <c r="DX37" s="207"/>
      <c r="DY37" s="207"/>
      <c r="DZ37" s="207"/>
      <c r="EA37" s="207"/>
      <c r="EB37" s="208"/>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75"/>
      <c r="BV38" s="75"/>
      <c r="BW38" s="75"/>
      <c r="BX38" s="75"/>
      <c r="BY38" s="75"/>
      <c r="BZ38" s="75"/>
      <c r="CA38" s="75"/>
      <c r="CB38" s="75"/>
      <c r="CC38" s="75"/>
      <c r="CD38" s="75"/>
      <c r="CE38" s="75"/>
      <c r="CF38" s="75"/>
      <c r="CG38" s="75"/>
      <c r="CH38" s="75"/>
      <c r="CI38" s="105"/>
      <c r="CJ38" s="206"/>
      <c r="CK38" s="207"/>
      <c r="CL38" s="207"/>
      <c r="CM38" s="207"/>
      <c r="CN38" s="207"/>
      <c r="CO38" s="207"/>
      <c r="CP38" s="207"/>
      <c r="CQ38" s="207"/>
      <c r="CR38" s="207"/>
      <c r="CS38" s="207"/>
      <c r="CT38" s="207"/>
      <c r="CU38" s="207"/>
      <c r="CV38" s="207"/>
      <c r="CW38" s="207"/>
      <c r="CX38" s="208"/>
      <c r="CY38" s="206"/>
      <c r="CZ38" s="207"/>
      <c r="DA38" s="207"/>
      <c r="DB38" s="207"/>
      <c r="DC38" s="207"/>
      <c r="DD38" s="207"/>
      <c r="DE38" s="207"/>
      <c r="DF38" s="207"/>
      <c r="DG38" s="207"/>
      <c r="DH38" s="207"/>
      <c r="DI38" s="207"/>
      <c r="DJ38" s="207"/>
      <c r="DK38" s="207"/>
      <c r="DL38" s="207"/>
      <c r="DM38" s="208"/>
      <c r="DN38" s="206"/>
      <c r="DO38" s="207"/>
      <c r="DP38" s="207"/>
      <c r="DQ38" s="207"/>
      <c r="DR38" s="207"/>
      <c r="DS38" s="207"/>
      <c r="DT38" s="207"/>
      <c r="DU38" s="207"/>
      <c r="DV38" s="207"/>
      <c r="DW38" s="207"/>
      <c r="DX38" s="207"/>
      <c r="DY38" s="207"/>
      <c r="DZ38" s="207"/>
      <c r="EA38" s="207"/>
      <c r="EB38" s="2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5"/>
      <c r="BV39" s="75"/>
      <c r="BW39" s="75"/>
      <c r="BX39" s="75"/>
      <c r="BY39" s="75"/>
      <c r="BZ39" s="75"/>
      <c r="CA39" s="75"/>
      <c r="CB39" s="75"/>
      <c r="CC39" s="75"/>
      <c r="CD39" s="75"/>
      <c r="CE39" s="75"/>
      <c r="CF39" s="75"/>
      <c r="CG39" s="75"/>
      <c r="CH39" s="75"/>
      <c r="CI39" s="105"/>
      <c r="CJ39" s="206"/>
      <c r="CK39" s="207"/>
      <c r="CL39" s="207"/>
      <c r="CM39" s="207"/>
      <c r="CN39" s="207"/>
      <c r="CO39" s="207"/>
      <c r="CP39" s="207"/>
      <c r="CQ39" s="207"/>
      <c r="CR39" s="207"/>
      <c r="CS39" s="207"/>
      <c r="CT39" s="207"/>
      <c r="CU39" s="207"/>
      <c r="CV39" s="207"/>
      <c r="CW39" s="207"/>
      <c r="CX39" s="208"/>
      <c r="CY39" s="206"/>
      <c r="CZ39" s="207"/>
      <c r="DA39" s="207"/>
      <c r="DB39" s="207"/>
      <c r="DC39" s="207"/>
      <c r="DD39" s="207"/>
      <c r="DE39" s="207"/>
      <c r="DF39" s="207"/>
      <c r="DG39" s="207"/>
      <c r="DH39" s="207"/>
      <c r="DI39" s="207"/>
      <c r="DJ39" s="207"/>
      <c r="DK39" s="207"/>
      <c r="DL39" s="207"/>
      <c r="DM39" s="208"/>
      <c r="DN39" s="206"/>
      <c r="DO39" s="207"/>
      <c r="DP39" s="207"/>
      <c r="DQ39" s="207"/>
      <c r="DR39" s="207"/>
      <c r="DS39" s="207"/>
      <c r="DT39" s="207"/>
      <c r="DU39" s="207"/>
      <c r="DV39" s="207"/>
      <c r="DW39" s="207"/>
      <c r="DX39" s="207"/>
      <c r="DY39" s="207"/>
      <c r="DZ39" s="207"/>
      <c r="EA39" s="207"/>
      <c r="EB39" s="208"/>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75"/>
      <c r="BT40" s="75"/>
      <c r="BU40" s="75"/>
      <c r="BV40" s="75"/>
      <c r="BW40" s="75"/>
      <c r="BX40" s="75"/>
      <c r="BY40" s="75"/>
      <c r="BZ40" s="75"/>
      <c r="CA40" s="75"/>
      <c r="CB40" s="75"/>
      <c r="CC40" s="75"/>
      <c r="CD40" s="75"/>
      <c r="CE40" s="75"/>
      <c r="CF40" s="75"/>
      <c r="CG40" s="75"/>
      <c r="CH40" s="75"/>
      <c r="CI40" s="105"/>
      <c r="CJ40" s="206"/>
      <c r="CK40" s="207"/>
      <c r="CL40" s="207"/>
      <c r="CM40" s="207"/>
      <c r="CN40" s="207"/>
      <c r="CO40" s="207"/>
      <c r="CP40" s="207"/>
      <c r="CQ40" s="207"/>
      <c r="CR40" s="207"/>
      <c r="CS40" s="207"/>
      <c r="CT40" s="207"/>
      <c r="CU40" s="207"/>
      <c r="CV40" s="207"/>
      <c r="CW40" s="207"/>
      <c r="CX40" s="208"/>
      <c r="CY40" s="206"/>
      <c r="CZ40" s="207"/>
      <c r="DA40" s="207"/>
      <c r="DB40" s="207"/>
      <c r="DC40" s="207"/>
      <c r="DD40" s="207"/>
      <c r="DE40" s="207"/>
      <c r="DF40" s="207"/>
      <c r="DG40" s="207"/>
      <c r="DH40" s="207"/>
      <c r="DI40" s="207"/>
      <c r="DJ40" s="207"/>
      <c r="DK40" s="207"/>
      <c r="DL40" s="207"/>
      <c r="DM40" s="208"/>
      <c r="DN40" s="206"/>
      <c r="DO40" s="207"/>
      <c r="DP40" s="207"/>
      <c r="DQ40" s="207"/>
      <c r="DR40" s="207"/>
      <c r="DS40" s="207"/>
      <c r="DT40" s="207"/>
      <c r="DU40" s="207"/>
      <c r="DV40" s="207"/>
      <c r="DW40" s="207"/>
      <c r="DX40" s="207"/>
      <c r="DY40" s="207"/>
      <c r="DZ40" s="207"/>
      <c r="EA40" s="207"/>
      <c r="EB40" s="208"/>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88"/>
      <c r="BT41" s="88"/>
      <c r="BU41" s="75"/>
      <c r="BV41" s="75"/>
      <c r="BW41" s="75"/>
      <c r="BX41" s="75"/>
      <c r="BY41" s="75"/>
      <c r="BZ41" s="75"/>
      <c r="CA41" s="75"/>
      <c r="CB41" s="75"/>
      <c r="CC41" s="75"/>
      <c r="CD41" s="75"/>
      <c r="CE41" s="75"/>
      <c r="CF41" s="75"/>
      <c r="CG41" s="75"/>
      <c r="CH41" s="75"/>
      <c r="CI41" s="105"/>
      <c r="CJ41" s="151"/>
      <c r="CK41" s="145"/>
      <c r="CL41" s="145"/>
      <c r="CM41" s="145"/>
      <c r="CN41" s="145"/>
      <c r="CO41" s="145"/>
      <c r="CP41" s="145"/>
      <c r="CQ41" s="145"/>
      <c r="CR41" s="145"/>
      <c r="CS41" s="145"/>
      <c r="CT41" s="145"/>
      <c r="CU41" s="145"/>
      <c r="CV41" s="145"/>
      <c r="CW41" s="145"/>
      <c r="CX41" s="147"/>
      <c r="CY41" s="151"/>
      <c r="CZ41" s="145"/>
      <c r="DA41" s="145"/>
      <c r="DB41" s="145"/>
      <c r="DC41" s="145"/>
      <c r="DD41" s="145"/>
      <c r="DE41" s="145"/>
      <c r="DF41" s="145"/>
      <c r="DG41" s="145"/>
      <c r="DH41" s="145"/>
      <c r="DI41" s="145"/>
      <c r="DJ41" s="145"/>
      <c r="DK41" s="145"/>
      <c r="DL41" s="145"/>
      <c r="DM41" s="147"/>
      <c r="DN41" s="151"/>
      <c r="DO41" s="145"/>
      <c r="DP41" s="145"/>
      <c r="DQ41" s="145"/>
      <c r="DR41" s="145"/>
      <c r="DS41" s="145"/>
      <c r="DT41" s="145"/>
      <c r="DU41" s="145"/>
      <c r="DV41" s="145"/>
      <c r="DW41" s="145"/>
      <c r="DX41" s="145"/>
      <c r="DY41" s="145"/>
      <c r="DZ41" s="145"/>
      <c r="EA41" s="145"/>
      <c r="EB41" s="147"/>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75"/>
      <c r="BT42" s="75"/>
      <c r="BU42" s="75"/>
      <c r="BV42" s="88"/>
      <c r="BW42" s="75"/>
      <c r="BX42" s="88"/>
      <c r="BY42" s="88"/>
      <c r="BZ42" s="77"/>
      <c r="CA42" s="77"/>
      <c r="CB42" s="77"/>
      <c r="CC42" s="77"/>
      <c r="CD42" s="77"/>
      <c r="CE42" s="77"/>
      <c r="CF42" s="77"/>
      <c r="CG42" s="77"/>
      <c r="CH42" s="75"/>
      <c r="CI42" s="105"/>
      <c r="CJ42" s="146"/>
      <c r="CK42" s="136"/>
      <c r="CL42" s="136"/>
      <c r="CM42" s="136"/>
      <c r="CN42" s="136"/>
      <c r="CO42" s="136"/>
      <c r="CP42" s="135"/>
      <c r="CQ42" s="136"/>
      <c r="CR42" s="136"/>
      <c r="CS42" s="136"/>
      <c r="CT42" s="135"/>
      <c r="CU42" s="145"/>
      <c r="CV42" s="135"/>
      <c r="CW42" s="135"/>
      <c r="CX42" s="138"/>
      <c r="CY42" s="146"/>
      <c r="CZ42" s="136"/>
      <c r="DA42" s="136"/>
      <c r="DB42" s="136"/>
      <c r="DC42" s="136"/>
      <c r="DD42" s="136"/>
      <c r="DE42" s="136"/>
      <c r="DF42" s="136"/>
      <c r="DG42" s="135"/>
      <c r="DH42" s="135"/>
      <c r="DI42" s="135"/>
      <c r="DJ42" s="135"/>
      <c r="DK42" s="135"/>
      <c r="DL42" s="135"/>
      <c r="DM42" s="138"/>
      <c r="DN42" s="135"/>
      <c r="DO42" s="135"/>
      <c r="DP42" s="135"/>
      <c r="DQ42" s="135"/>
      <c r="DR42" s="135"/>
      <c r="DS42" s="135"/>
      <c r="DT42" s="135"/>
      <c r="DU42" s="135"/>
      <c r="DV42" s="135"/>
      <c r="DW42" s="135"/>
      <c r="DX42" s="135"/>
      <c r="DY42" s="135"/>
      <c r="DZ42" s="135"/>
      <c r="EA42" s="135"/>
      <c r="EB42" s="138"/>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75"/>
      <c r="BT43" s="75"/>
      <c r="BU43" s="75"/>
      <c r="BV43" s="88"/>
      <c r="BW43" s="77"/>
      <c r="BX43" s="77"/>
      <c r="BY43" s="75"/>
      <c r="BZ43" s="77"/>
      <c r="CA43" s="77"/>
      <c r="CB43" s="77"/>
      <c r="CC43" s="77"/>
      <c r="CD43" s="77"/>
      <c r="CE43" s="77"/>
      <c r="CF43" s="77"/>
      <c r="CG43" s="75"/>
      <c r="CH43" s="75"/>
      <c r="CI43" s="105"/>
      <c r="CJ43" s="206"/>
      <c r="CK43" s="207"/>
      <c r="CL43" s="207"/>
      <c r="CM43" s="207"/>
      <c r="CN43" s="207"/>
      <c r="CO43" s="207"/>
      <c r="CP43" s="207"/>
      <c r="CQ43" s="207"/>
      <c r="CR43" s="207"/>
      <c r="CS43" s="207"/>
      <c r="CT43" s="207"/>
      <c r="CU43" s="207"/>
      <c r="CV43" s="207"/>
      <c r="CW43" s="207"/>
      <c r="CX43" s="208"/>
      <c r="CY43" s="206"/>
      <c r="CZ43" s="207"/>
      <c r="DA43" s="207"/>
      <c r="DB43" s="207"/>
      <c r="DC43" s="207"/>
      <c r="DD43" s="207"/>
      <c r="DE43" s="207"/>
      <c r="DF43" s="207"/>
      <c r="DG43" s="207"/>
      <c r="DH43" s="207"/>
      <c r="DI43" s="207"/>
      <c r="DJ43" s="207"/>
      <c r="DK43" s="207"/>
      <c r="DL43" s="207"/>
      <c r="DM43" s="208"/>
      <c r="DN43" s="206"/>
      <c r="DO43" s="207"/>
      <c r="DP43" s="207"/>
      <c r="DQ43" s="207"/>
      <c r="DR43" s="207"/>
      <c r="DS43" s="207"/>
      <c r="DT43" s="207"/>
      <c r="DU43" s="207"/>
      <c r="DV43" s="207"/>
      <c r="DW43" s="207"/>
      <c r="DX43" s="207"/>
      <c r="DY43" s="207"/>
      <c r="DZ43" s="207"/>
      <c r="EA43" s="207"/>
      <c r="EB43" s="208"/>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75"/>
      <c r="BT44" s="75"/>
      <c r="BU44" s="75"/>
      <c r="BV44" s="88"/>
      <c r="BW44" s="77"/>
      <c r="BX44" s="77"/>
      <c r="BY44" s="88"/>
      <c r="BZ44" s="77"/>
      <c r="CA44" s="77"/>
      <c r="CB44" s="77"/>
      <c r="CC44" s="77"/>
      <c r="CD44" s="77"/>
      <c r="CE44" s="77"/>
      <c r="CF44" s="77"/>
      <c r="CG44" s="75"/>
      <c r="CH44" s="75"/>
      <c r="CI44" s="105"/>
      <c r="CJ44" s="206"/>
      <c r="CK44" s="207"/>
      <c r="CL44" s="207"/>
      <c r="CM44" s="207"/>
      <c r="CN44" s="207"/>
      <c r="CO44" s="207"/>
      <c r="CP44" s="207"/>
      <c r="CQ44" s="207"/>
      <c r="CR44" s="207"/>
      <c r="CS44" s="207"/>
      <c r="CT44" s="207"/>
      <c r="CU44" s="207"/>
      <c r="CV44" s="207"/>
      <c r="CW44" s="207"/>
      <c r="CX44" s="208"/>
      <c r="CY44" s="206"/>
      <c r="CZ44" s="207"/>
      <c r="DA44" s="207"/>
      <c r="DB44" s="207"/>
      <c r="DC44" s="207"/>
      <c r="DD44" s="207"/>
      <c r="DE44" s="207"/>
      <c r="DF44" s="207"/>
      <c r="DG44" s="207"/>
      <c r="DH44" s="207"/>
      <c r="DI44" s="207"/>
      <c r="DJ44" s="207"/>
      <c r="DK44" s="207"/>
      <c r="DL44" s="207"/>
      <c r="DM44" s="208"/>
      <c r="DN44" s="206"/>
      <c r="DO44" s="207"/>
      <c r="DP44" s="207"/>
      <c r="DQ44" s="207"/>
      <c r="DR44" s="207"/>
      <c r="DS44" s="207"/>
      <c r="DT44" s="207"/>
      <c r="DU44" s="207"/>
      <c r="DV44" s="207"/>
      <c r="DW44" s="207"/>
      <c r="DX44" s="207"/>
      <c r="DY44" s="207"/>
      <c r="DZ44" s="207"/>
      <c r="EA44" s="207"/>
      <c r="EB44" s="208"/>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7"/>
      <c r="BV45" s="88"/>
      <c r="BW45" s="77"/>
      <c r="BX45" s="77"/>
      <c r="BY45" s="88"/>
      <c r="BZ45" s="77"/>
      <c r="CA45" s="77"/>
      <c r="CB45" s="77"/>
      <c r="CC45" s="77"/>
      <c r="CD45" s="77"/>
      <c r="CE45" s="77"/>
      <c r="CF45" s="77"/>
      <c r="CG45" s="75"/>
      <c r="CH45" s="75"/>
      <c r="CI45" s="105"/>
      <c r="CJ45" s="206"/>
      <c r="CK45" s="207"/>
      <c r="CL45" s="207"/>
      <c r="CM45" s="207"/>
      <c r="CN45" s="207"/>
      <c r="CO45" s="207"/>
      <c r="CP45" s="207"/>
      <c r="CQ45" s="207"/>
      <c r="CR45" s="207"/>
      <c r="CS45" s="207"/>
      <c r="CT45" s="207"/>
      <c r="CU45" s="207"/>
      <c r="CV45" s="207"/>
      <c r="CW45" s="207"/>
      <c r="CX45" s="208"/>
      <c r="CY45" s="206"/>
      <c r="CZ45" s="207"/>
      <c r="DA45" s="207"/>
      <c r="DB45" s="207"/>
      <c r="DC45" s="207"/>
      <c r="DD45" s="207"/>
      <c r="DE45" s="207"/>
      <c r="DF45" s="207"/>
      <c r="DG45" s="207"/>
      <c r="DH45" s="207"/>
      <c r="DI45" s="207"/>
      <c r="DJ45" s="207"/>
      <c r="DK45" s="207"/>
      <c r="DL45" s="207"/>
      <c r="DM45" s="208"/>
      <c r="DN45" s="206"/>
      <c r="DO45" s="207"/>
      <c r="DP45" s="207"/>
      <c r="DQ45" s="207"/>
      <c r="DR45" s="207"/>
      <c r="DS45" s="207"/>
      <c r="DT45" s="207"/>
      <c r="DU45" s="207"/>
      <c r="DV45" s="207"/>
      <c r="DW45" s="207"/>
      <c r="DX45" s="207"/>
      <c r="DY45" s="207"/>
      <c r="DZ45" s="207"/>
      <c r="EA45" s="207"/>
      <c r="EB45" s="208"/>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75"/>
      <c r="BT46" s="75"/>
      <c r="BU46" s="75"/>
      <c r="BV46" s="88"/>
      <c r="BW46" s="77"/>
      <c r="BX46" s="77"/>
      <c r="BY46" s="75"/>
      <c r="BZ46" s="77"/>
      <c r="CA46" s="77"/>
      <c r="CB46" s="77"/>
      <c r="CC46" s="77"/>
      <c r="CD46" s="77"/>
      <c r="CE46" s="77"/>
      <c r="CF46" s="77"/>
      <c r="CG46" s="75"/>
      <c r="CH46" s="75"/>
      <c r="CI46" s="105"/>
      <c r="CJ46" s="206"/>
      <c r="CK46" s="207"/>
      <c r="CL46" s="207"/>
      <c r="CM46" s="207"/>
      <c r="CN46" s="207"/>
      <c r="CO46" s="207"/>
      <c r="CP46" s="207"/>
      <c r="CQ46" s="207"/>
      <c r="CR46" s="207"/>
      <c r="CS46" s="207"/>
      <c r="CT46" s="207"/>
      <c r="CU46" s="207"/>
      <c r="CV46" s="207"/>
      <c r="CW46" s="207"/>
      <c r="CX46" s="208"/>
      <c r="CY46" s="206"/>
      <c r="CZ46" s="207"/>
      <c r="DA46" s="207"/>
      <c r="DB46" s="207"/>
      <c r="DC46" s="207"/>
      <c r="DD46" s="207"/>
      <c r="DE46" s="207"/>
      <c r="DF46" s="207"/>
      <c r="DG46" s="207"/>
      <c r="DH46" s="207"/>
      <c r="DI46" s="207"/>
      <c r="DJ46" s="207"/>
      <c r="DK46" s="207"/>
      <c r="DL46" s="207"/>
      <c r="DM46" s="208"/>
      <c r="DN46" s="206"/>
      <c r="DO46" s="207"/>
      <c r="DP46" s="207"/>
      <c r="DQ46" s="207"/>
      <c r="DR46" s="207"/>
      <c r="DS46" s="207"/>
      <c r="DT46" s="207"/>
      <c r="DU46" s="207"/>
      <c r="DV46" s="207"/>
      <c r="DW46" s="207"/>
      <c r="DX46" s="207"/>
      <c r="DY46" s="207"/>
      <c r="DZ46" s="207"/>
      <c r="EA46" s="207"/>
      <c r="EB46" s="2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202"/>
      <c r="CA47" s="200"/>
      <c r="CB47" s="200"/>
      <c r="CC47" s="75"/>
      <c r="CD47" s="75"/>
      <c r="CE47" s="75"/>
      <c r="CF47" s="75"/>
      <c r="CG47" s="75"/>
      <c r="CH47" s="75"/>
      <c r="CI47" s="105"/>
      <c r="CJ47" s="203"/>
      <c r="CK47" s="204"/>
      <c r="CL47" s="204"/>
      <c r="CM47" s="204"/>
      <c r="CN47" s="204"/>
      <c r="CO47" s="204"/>
      <c r="CP47" s="204"/>
      <c r="CQ47" s="204"/>
      <c r="CR47" s="204"/>
      <c r="CS47" s="204"/>
      <c r="CT47" s="204"/>
      <c r="CU47" s="204"/>
      <c r="CV47" s="204"/>
      <c r="CW47" s="204"/>
      <c r="CX47" s="205"/>
      <c r="CY47" s="203"/>
      <c r="CZ47" s="204"/>
      <c r="DA47" s="204"/>
      <c r="DB47" s="204"/>
      <c r="DC47" s="204"/>
      <c r="DD47" s="204"/>
      <c r="DE47" s="204"/>
      <c r="DF47" s="204"/>
      <c r="DG47" s="204"/>
      <c r="DH47" s="204"/>
      <c r="DI47" s="204"/>
      <c r="DJ47" s="204"/>
      <c r="DK47" s="204"/>
      <c r="DL47" s="204"/>
      <c r="DM47" s="205"/>
      <c r="DN47" s="203"/>
      <c r="DO47" s="204"/>
      <c r="DP47" s="204"/>
      <c r="DQ47" s="204"/>
      <c r="DR47" s="204"/>
      <c r="DS47" s="204"/>
      <c r="DT47" s="204"/>
      <c r="DU47" s="204"/>
      <c r="DV47" s="204"/>
      <c r="DW47" s="204"/>
      <c r="DX47" s="204"/>
      <c r="DY47" s="204"/>
      <c r="DZ47" s="204"/>
      <c r="EA47" s="204"/>
      <c r="EB47" s="205"/>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206"/>
      <c r="CK48" s="207"/>
      <c r="CL48" s="207"/>
      <c r="CM48" s="207"/>
      <c r="CN48" s="207"/>
      <c r="CO48" s="207"/>
      <c r="CP48" s="207"/>
      <c r="CQ48" s="207"/>
      <c r="CR48" s="207"/>
      <c r="CS48" s="207"/>
      <c r="CT48" s="207"/>
      <c r="CU48" s="207"/>
      <c r="CV48" s="207"/>
      <c r="CW48" s="207"/>
      <c r="CX48" s="208"/>
      <c r="CY48" s="206"/>
      <c r="CZ48" s="207"/>
      <c r="DA48" s="207"/>
      <c r="DB48" s="207"/>
      <c r="DC48" s="207"/>
      <c r="DD48" s="207"/>
      <c r="DE48" s="207"/>
      <c r="DF48" s="207"/>
      <c r="DG48" s="207"/>
      <c r="DH48" s="207"/>
      <c r="DI48" s="207"/>
      <c r="DJ48" s="207"/>
      <c r="DK48" s="207"/>
      <c r="DL48" s="207"/>
      <c r="DM48" s="208"/>
      <c r="DN48" s="206"/>
      <c r="DO48" s="207"/>
      <c r="DP48" s="207"/>
      <c r="DQ48" s="207"/>
      <c r="DR48" s="207"/>
      <c r="DS48" s="207"/>
      <c r="DT48" s="207"/>
      <c r="DU48" s="207"/>
      <c r="DV48" s="207"/>
      <c r="DW48" s="207"/>
      <c r="DX48" s="207"/>
      <c r="DY48" s="207"/>
      <c r="DZ48" s="207"/>
      <c r="EA48" s="207"/>
      <c r="EB48" s="208"/>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06"/>
      <c r="CK49" s="207"/>
      <c r="CL49" s="207"/>
      <c r="CM49" s="207"/>
      <c r="CN49" s="207"/>
      <c r="CO49" s="207"/>
      <c r="CP49" s="207"/>
      <c r="CQ49" s="207"/>
      <c r="CR49" s="207"/>
      <c r="CS49" s="207"/>
      <c r="CT49" s="207"/>
      <c r="CU49" s="207"/>
      <c r="CV49" s="207"/>
      <c r="CW49" s="207"/>
      <c r="CX49" s="208"/>
      <c r="CY49" s="206"/>
      <c r="CZ49" s="207"/>
      <c r="DA49" s="207"/>
      <c r="DB49" s="207"/>
      <c r="DC49" s="207"/>
      <c r="DD49" s="207"/>
      <c r="DE49" s="207"/>
      <c r="DF49" s="207"/>
      <c r="DG49" s="207"/>
      <c r="DH49" s="207"/>
      <c r="DI49" s="207"/>
      <c r="DJ49" s="207"/>
      <c r="DK49" s="207"/>
      <c r="DL49" s="207"/>
      <c r="DM49" s="208"/>
      <c r="DN49" s="206"/>
      <c r="DO49" s="207"/>
      <c r="DP49" s="207"/>
      <c r="DQ49" s="207"/>
      <c r="DR49" s="207"/>
      <c r="DS49" s="207"/>
      <c r="DT49" s="207"/>
      <c r="DU49" s="207"/>
      <c r="DV49" s="207"/>
      <c r="DW49" s="207"/>
      <c r="DX49" s="207"/>
      <c r="DY49" s="207"/>
      <c r="DZ49" s="207"/>
      <c r="EA49" s="207"/>
      <c r="EB49" s="208"/>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06"/>
      <c r="CK50" s="207"/>
      <c r="CL50" s="207"/>
      <c r="CM50" s="207"/>
      <c r="CN50" s="207"/>
      <c r="CO50" s="207"/>
      <c r="CP50" s="207"/>
      <c r="CQ50" s="207"/>
      <c r="CR50" s="207"/>
      <c r="CS50" s="207"/>
      <c r="CT50" s="207"/>
      <c r="CU50" s="207"/>
      <c r="CV50" s="207"/>
      <c r="CW50" s="207"/>
      <c r="CX50" s="208"/>
      <c r="CY50" s="206"/>
      <c r="CZ50" s="207"/>
      <c r="DA50" s="207"/>
      <c r="DB50" s="207"/>
      <c r="DC50" s="207"/>
      <c r="DD50" s="207"/>
      <c r="DE50" s="207"/>
      <c r="DF50" s="207"/>
      <c r="DG50" s="207"/>
      <c r="DH50" s="207"/>
      <c r="DI50" s="207"/>
      <c r="DJ50" s="207"/>
      <c r="DK50" s="207"/>
      <c r="DL50" s="207"/>
      <c r="DM50" s="208"/>
      <c r="DN50" s="206"/>
      <c r="DO50" s="207"/>
      <c r="DP50" s="207"/>
      <c r="DQ50" s="207"/>
      <c r="DR50" s="207"/>
      <c r="DS50" s="207"/>
      <c r="DT50" s="207"/>
      <c r="DU50" s="207"/>
      <c r="DV50" s="207"/>
      <c r="DW50" s="207"/>
      <c r="DX50" s="207"/>
      <c r="DY50" s="207"/>
      <c r="DZ50" s="207"/>
      <c r="EA50" s="207"/>
      <c r="EB50" s="208"/>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06"/>
      <c r="CK51" s="207"/>
      <c r="CL51" s="207"/>
      <c r="CM51" s="207"/>
      <c r="CN51" s="207"/>
      <c r="CO51" s="207"/>
      <c r="CP51" s="207"/>
      <c r="CQ51" s="207"/>
      <c r="CR51" s="207"/>
      <c r="CS51" s="207"/>
      <c r="CT51" s="207"/>
      <c r="CU51" s="207"/>
      <c r="CV51" s="207"/>
      <c r="CW51" s="207"/>
      <c r="CX51" s="208"/>
      <c r="CY51" s="206"/>
      <c r="CZ51" s="207"/>
      <c r="DA51" s="207"/>
      <c r="DB51" s="207"/>
      <c r="DC51" s="207"/>
      <c r="DD51" s="207"/>
      <c r="DE51" s="207"/>
      <c r="DF51" s="207"/>
      <c r="DG51" s="207"/>
      <c r="DH51" s="207"/>
      <c r="DI51" s="207"/>
      <c r="DJ51" s="207"/>
      <c r="DK51" s="207"/>
      <c r="DL51" s="207"/>
      <c r="DM51" s="208"/>
      <c r="DN51" s="206"/>
      <c r="DO51" s="207"/>
      <c r="DP51" s="207"/>
      <c r="DQ51" s="207"/>
      <c r="DR51" s="207"/>
      <c r="DS51" s="207"/>
      <c r="DT51" s="207"/>
      <c r="DU51" s="207"/>
      <c r="DV51" s="207"/>
      <c r="DW51" s="207"/>
      <c r="DX51" s="207"/>
      <c r="DY51" s="207"/>
      <c r="DZ51" s="207"/>
      <c r="EA51" s="207"/>
      <c r="EB51" s="208"/>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06"/>
      <c r="CK54" s="207"/>
      <c r="CL54" s="207"/>
      <c r="CM54" s="207"/>
      <c r="CN54" s="207"/>
      <c r="CO54" s="207"/>
      <c r="CP54" s="207"/>
      <c r="CQ54" s="207"/>
      <c r="CR54" s="207"/>
      <c r="CS54" s="207"/>
      <c r="CT54" s="207"/>
      <c r="CU54" s="207"/>
      <c r="CV54" s="207"/>
      <c r="CW54" s="207"/>
      <c r="CX54" s="208"/>
      <c r="CY54" s="206"/>
      <c r="CZ54" s="207"/>
      <c r="DA54" s="207"/>
      <c r="DB54" s="207"/>
      <c r="DC54" s="207"/>
      <c r="DD54" s="207"/>
      <c r="DE54" s="207"/>
      <c r="DF54" s="207"/>
      <c r="DG54" s="207"/>
      <c r="DH54" s="207"/>
      <c r="DI54" s="207"/>
      <c r="DJ54" s="207"/>
      <c r="DK54" s="207"/>
      <c r="DL54" s="207"/>
      <c r="DM54" s="208"/>
      <c r="DN54" s="206"/>
      <c r="DO54" s="207"/>
      <c r="DP54" s="207"/>
      <c r="DQ54" s="207"/>
      <c r="DR54" s="207"/>
      <c r="DS54" s="207"/>
      <c r="DT54" s="207"/>
      <c r="DU54" s="207"/>
      <c r="DV54" s="207"/>
      <c r="DW54" s="207"/>
      <c r="DX54" s="207"/>
      <c r="DY54" s="207"/>
      <c r="DZ54" s="207"/>
      <c r="EA54" s="207"/>
      <c r="EB54" s="208"/>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06"/>
      <c r="CK55" s="207"/>
      <c r="CL55" s="207"/>
      <c r="CM55" s="207"/>
      <c r="CN55" s="207"/>
      <c r="CO55" s="207"/>
      <c r="CP55" s="207"/>
      <c r="CQ55" s="207"/>
      <c r="CR55" s="207"/>
      <c r="CS55" s="207"/>
      <c r="CT55" s="207"/>
      <c r="CU55" s="207"/>
      <c r="CV55" s="207"/>
      <c r="CW55" s="207"/>
      <c r="CX55" s="208"/>
      <c r="CY55" s="206"/>
      <c r="CZ55" s="207"/>
      <c r="DA55" s="207"/>
      <c r="DB55" s="207"/>
      <c r="DC55" s="207"/>
      <c r="DD55" s="207"/>
      <c r="DE55" s="207"/>
      <c r="DF55" s="207"/>
      <c r="DG55" s="207"/>
      <c r="DH55" s="207"/>
      <c r="DI55" s="207"/>
      <c r="DJ55" s="207"/>
      <c r="DK55" s="207"/>
      <c r="DL55" s="207"/>
      <c r="DM55" s="208"/>
      <c r="DN55" s="206"/>
      <c r="DO55" s="207"/>
      <c r="DP55" s="207"/>
      <c r="DQ55" s="207"/>
      <c r="DR55" s="207"/>
      <c r="DS55" s="207"/>
      <c r="DT55" s="207"/>
      <c r="DU55" s="207"/>
      <c r="DV55" s="207"/>
      <c r="DW55" s="207"/>
      <c r="DX55" s="207"/>
      <c r="DY55" s="207"/>
      <c r="DZ55" s="207"/>
      <c r="EA55" s="207"/>
      <c r="EB55" s="208"/>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06"/>
      <c r="CK56" s="207"/>
      <c r="CL56" s="207"/>
      <c r="CM56" s="207"/>
      <c r="CN56" s="207"/>
      <c r="CO56" s="207"/>
      <c r="CP56" s="207"/>
      <c r="CQ56" s="207"/>
      <c r="CR56" s="207"/>
      <c r="CS56" s="207"/>
      <c r="CT56" s="207"/>
      <c r="CU56" s="207"/>
      <c r="CV56" s="207"/>
      <c r="CW56" s="207"/>
      <c r="CX56" s="208"/>
      <c r="CY56" s="206"/>
      <c r="CZ56" s="207"/>
      <c r="DA56" s="207"/>
      <c r="DB56" s="207"/>
      <c r="DC56" s="207"/>
      <c r="DD56" s="207"/>
      <c r="DE56" s="207"/>
      <c r="DF56" s="207"/>
      <c r="DG56" s="207"/>
      <c r="DH56" s="207"/>
      <c r="DI56" s="207"/>
      <c r="DJ56" s="207"/>
      <c r="DK56" s="207"/>
      <c r="DL56" s="207"/>
      <c r="DM56" s="208"/>
      <c r="DN56" s="206"/>
      <c r="DO56" s="207"/>
      <c r="DP56" s="207"/>
      <c r="DQ56" s="207"/>
      <c r="DR56" s="207"/>
      <c r="DS56" s="207"/>
      <c r="DT56" s="207"/>
      <c r="DU56" s="207"/>
      <c r="DV56" s="207"/>
      <c r="DW56" s="207"/>
      <c r="DX56" s="207"/>
      <c r="DY56" s="207"/>
      <c r="DZ56" s="207"/>
      <c r="EA56" s="207"/>
      <c r="EB56" s="208"/>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06"/>
      <c r="CK57" s="207"/>
      <c r="CL57" s="207"/>
      <c r="CM57" s="207"/>
      <c r="CN57" s="207"/>
      <c r="CO57" s="207"/>
      <c r="CP57" s="207"/>
      <c r="CQ57" s="207"/>
      <c r="CR57" s="207"/>
      <c r="CS57" s="207"/>
      <c r="CT57" s="207"/>
      <c r="CU57" s="207"/>
      <c r="CV57" s="207"/>
      <c r="CW57" s="207"/>
      <c r="CX57" s="208"/>
      <c r="CY57" s="206"/>
      <c r="CZ57" s="207"/>
      <c r="DA57" s="207"/>
      <c r="DB57" s="207"/>
      <c r="DC57" s="207"/>
      <c r="DD57" s="207"/>
      <c r="DE57" s="207"/>
      <c r="DF57" s="207"/>
      <c r="DG57" s="207"/>
      <c r="DH57" s="207"/>
      <c r="DI57" s="207"/>
      <c r="DJ57" s="207"/>
      <c r="DK57" s="207"/>
      <c r="DL57" s="207"/>
      <c r="DM57" s="208"/>
      <c r="DN57" s="206"/>
      <c r="DO57" s="207"/>
      <c r="DP57" s="207"/>
      <c r="DQ57" s="207"/>
      <c r="DR57" s="207"/>
      <c r="DS57" s="207"/>
      <c r="DT57" s="207"/>
      <c r="DU57" s="207"/>
      <c r="DV57" s="207"/>
      <c r="DW57" s="207"/>
      <c r="DX57" s="207"/>
      <c r="DY57" s="207"/>
      <c r="DZ57" s="207"/>
      <c r="EA57" s="207"/>
      <c r="EB57" s="208"/>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06"/>
      <c r="CK58" s="207"/>
      <c r="CL58" s="207"/>
      <c r="CM58" s="207"/>
      <c r="CN58" s="207"/>
      <c r="CO58" s="207"/>
      <c r="CP58" s="207"/>
      <c r="CQ58" s="207"/>
      <c r="CR58" s="207"/>
      <c r="CS58" s="207"/>
      <c r="CT58" s="207"/>
      <c r="CU58" s="207"/>
      <c r="CV58" s="207"/>
      <c r="CW58" s="207"/>
      <c r="CX58" s="208"/>
      <c r="CY58" s="206"/>
      <c r="CZ58" s="207"/>
      <c r="DA58" s="207"/>
      <c r="DB58" s="207"/>
      <c r="DC58" s="207"/>
      <c r="DD58" s="207"/>
      <c r="DE58" s="207"/>
      <c r="DF58" s="207"/>
      <c r="DG58" s="207"/>
      <c r="DH58" s="207"/>
      <c r="DI58" s="207"/>
      <c r="DJ58" s="207"/>
      <c r="DK58" s="207"/>
      <c r="DL58" s="207"/>
      <c r="DM58" s="208"/>
      <c r="DN58" s="206"/>
      <c r="DO58" s="207"/>
      <c r="DP58" s="207"/>
      <c r="DQ58" s="207"/>
      <c r="DR58" s="207"/>
      <c r="DS58" s="207"/>
      <c r="DT58" s="207"/>
      <c r="DU58" s="207"/>
      <c r="DV58" s="207"/>
      <c r="DW58" s="207"/>
      <c r="DX58" s="207"/>
      <c r="DY58" s="207"/>
      <c r="DZ58" s="207"/>
      <c r="EA58" s="207"/>
      <c r="EB58" s="208"/>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06"/>
      <c r="CK59" s="207"/>
      <c r="CL59" s="207"/>
      <c r="CM59" s="207"/>
      <c r="CN59" s="207"/>
      <c r="CO59" s="207"/>
      <c r="CP59" s="207"/>
      <c r="CQ59" s="207"/>
      <c r="CR59" s="207"/>
      <c r="CS59" s="207"/>
      <c r="CT59" s="207"/>
      <c r="CU59" s="207"/>
      <c r="CV59" s="207"/>
      <c r="CW59" s="207"/>
      <c r="CX59" s="208"/>
      <c r="CY59" s="206"/>
      <c r="CZ59" s="207"/>
      <c r="DA59" s="207"/>
      <c r="DB59" s="207"/>
      <c r="DC59" s="207"/>
      <c r="DD59" s="207"/>
      <c r="DE59" s="207"/>
      <c r="DF59" s="207"/>
      <c r="DG59" s="207"/>
      <c r="DH59" s="207"/>
      <c r="DI59" s="207"/>
      <c r="DJ59" s="207"/>
      <c r="DK59" s="207"/>
      <c r="DL59" s="207"/>
      <c r="DM59" s="208"/>
      <c r="DN59" s="206"/>
      <c r="DO59" s="207"/>
      <c r="DP59" s="207"/>
      <c r="DQ59" s="207"/>
      <c r="DR59" s="207"/>
      <c r="DS59" s="207"/>
      <c r="DT59" s="207"/>
      <c r="DU59" s="207"/>
      <c r="DV59" s="207"/>
      <c r="DW59" s="207"/>
      <c r="DX59" s="207"/>
      <c r="DY59" s="207"/>
      <c r="DZ59" s="207"/>
      <c r="EA59" s="207"/>
      <c r="EB59" s="208"/>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06"/>
      <c r="CK60" s="207"/>
      <c r="CL60" s="207"/>
      <c r="CM60" s="207"/>
      <c r="CN60" s="207"/>
      <c r="CO60" s="207"/>
      <c r="CP60" s="207"/>
      <c r="CQ60" s="207"/>
      <c r="CR60" s="207"/>
      <c r="CS60" s="207"/>
      <c r="CT60" s="207"/>
      <c r="CU60" s="207"/>
      <c r="CV60" s="207"/>
      <c r="CW60" s="207"/>
      <c r="CX60" s="208"/>
      <c r="CY60" s="206"/>
      <c r="CZ60" s="207"/>
      <c r="DA60" s="207"/>
      <c r="DB60" s="207"/>
      <c r="DC60" s="207"/>
      <c r="DD60" s="207"/>
      <c r="DE60" s="207"/>
      <c r="DF60" s="207"/>
      <c r="DG60" s="207"/>
      <c r="DH60" s="207"/>
      <c r="DI60" s="207"/>
      <c r="DJ60" s="207"/>
      <c r="DK60" s="207"/>
      <c r="DL60" s="207"/>
      <c r="DM60" s="208"/>
      <c r="DN60" s="206"/>
      <c r="DO60" s="207"/>
      <c r="DP60" s="207"/>
      <c r="DQ60" s="207"/>
      <c r="DR60" s="207"/>
      <c r="DS60" s="207"/>
      <c r="DT60" s="207"/>
      <c r="DU60" s="207"/>
      <c r="DV60" s="207"/>
      <c r="DW60" s="207"/>
      <c r="DX60" s="207"/>
      <c r="DY60" s="207"/>
      <c r="DZ60" s="207"/>
      <c r="EA60" s="207"/>
      <c r="EB60" s="208"/>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06"/>
      <c r="CK61" s="207"/>
      <c r="CL61" s="207"/>
      <c r="CM61" s="207"/>
      <c r="CN61" s="207"/>
      <c r="CO61" s="207"/>
      <c r="CP61" s="207"/>
      <c r="CQ61" s="207"/>
      <c r="CR61" s="207"/>
      <c r="CS61" s="207"/>
      <c r="CT61" s="207"/>
      <c r="CU61" s="207"/>
      <c r="CV61" s="207"/>
      <c r="CW61" s="207"/>
      <c r="CX61" s="208"/>
      <c r="CY61" s="206"/>
      <c r="CZ61" s="207"/>
      <c r="DA61" s="207"/>
      <c r="DB61" s="207"/>
      <c r="DC61" s="207"/>
      <c r="DD61" s="207"/>
      <c r="DE61" s="207"/>
      <c r="DF61" s="207"/>
      <c r="DG61" s="207"/>
      <c r="DH61" s="207"/>
      <c r="DI61" s="207"/>
      <c r="DJ61" s="207"/>
      <c r="DK61" s="207"/>
      <c r="DL61" s="207"/>
      <c r="DM61" s="208"/>
      <c r="DN61" s="206"/>
      <c r="DO61" s="207"/>
      <c r="DP61" s="207"/>
      <c r="DQ61" s="207"/>
      <c r="DR61" s="207"/>
      <c r="DS61" s="207"/>
      <c r="DT61" s="207"/>
      <c r="DU61" s="207"/>
      <c r="DV61" s="207"/>
      <c r="DW61" s="207"/>
      <c r="DX61" s="207"/>
      <c r="DY61" s="207"/>
      <c r="DZ61" s="207"/>
      <c r="EA61" s="207"/>
      <c r="EB61" s="208"/>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06"/>
      <c r="CK62" s="207"/>
      <c r="CL62" s="207"/>
      <c r="CM62" s="207"/>
      <c r="CN62" s="207"/>
      <c r="CO62" s="207"/>
      <c r="CP62" s="207"/>
      <c r="CQ62" s="207"/>
      <c r="CR62" s="207"/>
      <c r="CS62" s="207"/>
      <c r="CT62" s="207"/>
      <c r="CU62" s="207"/>
      <c r="CV62" s="207"/>
      <c r="CW62" s="207"/>
      <c r="CX62" s="208"/>
      <c r="CY62" s="206"/>
      <c r="CZ62" s="207"/>
      <c r="DA62" s="207"/>
      <c r="DB62" s="207"/>
      <c r="DC62" s="207"/>
      <c r="DD62" s="207"/>
      <c r="DE62" s="207"/>
      <c r="DF62" s="207"/>
      <c r="DG62" s="207"/>
      <c r="DH62" s="207"/>
      <c r="DI62" s="207"/>
      <c r="DJ62" s="207"/>
      <c r="DK62" s="207"/>
      <c r="DL62" s="207"/>
      <c r="DM62" s="208"/>
      <c r="DN62" s="206"/>
      <c r="DO62" s="207"/>
      <c r="DP62" s="207"/>
      <c r="DQ62" s="207"/>
      <c r="DR62" s="207"/>
      <c r="DS62" s="207"/>
      <c r="DT62" s="207"/>
      <c r="DU62" s="207"/>
      <c r="DV62" s="207"/>
      <c r="DW62" s="207"/>
      <c r="DX62" s="207"/>
      <c r="DY62" s="207"/>
      <c r="DZ62" s="207"/>
      <c r="EA62" s="207"/>
      <c r="EB62" s="208"/>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06"/>
      <c r="Z64" s="207"/>
      <c r="AA64" s="207"/>
      <c r="AB64" s="207"/>
      <c r="AC64" s="207"/>
      <c r="AD64" s="207"/>
      <c r="AE64" s="207"/>
      <c r="AF64" s="207"/>
      <c r="AG64" s="207"/>
      <c r="AH64" s="207"/>
      <c r="AI64" s="207"/>
      <c r="AJ64" s="207"/>
      <c r="AK64" s="207"/>
      <c r="AL64" s="207"/>
      <c r="AM64" s="208"/>
      <c r="AN64" s="206"/>
      <c r="AO64" s="207"/>
      <c r="AP64" s="207"/>
      <c r="AQ64" s="207"/>
      <c r="AR64" s="207"/>
      <c r="AS64" s="207"/>
      <c r="AT64" s="207"/>
      <c r="AU64" s="207"/>
      <c r="AV64" s="207"/>
      <c r="AW64" s="207"/>
      <c r="AX64" s="207"/>
      <c r="AY64" s="207"/>
      <c r="AZ64" s="207"/>
      <c r="BA64" s="207"/>
      <c r="BB64" s="208"/>
      <c r="BC64" s="206"/>
      <c r="BD64" s="207"/>
      <c r="BE64" s="207"/>
      <c r="BF64" s="207"/>
      <c r="BG64" s="207"/>
      <c r="BH64" s="207"/>
      <c r="BI64" s="207"/>
      <c r="BJ64" s="207"/>
      <c r="BK64" s="207"/>
      <c r="BL64" s="207"/>
      <c r="BM64" s="207"/>
      <c r="BN64" s="207"/>
      <c r="BO64" s="207"/>
      <c r="BP64" s="207"/>
      <c r="BQ64" s="208"/>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06"/>
      <c r="CK65" s="207"/>
      <c r="CL65" s="207"/>
      <c r="CM65" s="207"/>
      <c r="CN65" s="207"/>
      <c r="CO65" s="207"/>
      <c r="CP65" s="207"/>
      <c r="CQ65" s="207"/>
      <c r="CR65" s="207"/>
      <c r="CS65" s="207"/>
      <c r="CT65" s="207"/>
      <c r="CU65" s="207"/>
      <c r="CV65" s="207"/>
      <c r="CW65" s="207"/>
      <c r="CX65" s="208"/>
      <c r="CY65" s="206"/>
      <c r="CZ65" s="207"/>
      <c r="DA65" s="207"/>
      <c r="DB65" s="207"/>
      <c r="DC65" s="207"/>
      <c r="DD65" s="207"/>
      <c r="DE65" s="207"/>
      <c r="DF65" s="207"/>
      <c r="DG65" s="207"/>
      <c r="DH65" s="207"/>
      <c r="DI65" s="207"/>
      <c r="DJ65" s="207"/>
      <c r="DK65" s="207"/>
      <c r="DL65" s="207"/>
      <c r="DM65" s="208"/>
      <c r="DN65" s="206"/>
      <c r="DO65" s="207"/>
      <c r="DP65" s="207"/>
      <c r="DQ65" s="207"/>
      <c r="DR65" s="207"/>
      <c r="DS65" s="207"/>
      <c r="DT65" s="207"/>
      <c r="DU65" s="207"/>
      <c r="DV65" s="207"/>
      <c r="DW65" s="207"/>
      <c r="DX65" s="207"/>
      <c r="DY65" s="207"/>
      <c r="DZ65" s="207"/>
      <c r="EA65" s="207"/>
      <c r="EB65" s="208"/>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06"/>
      <c r="CK67" s="207"/>
      <c r="CL67" s="207"/>
      <c r="CM67" s="207"/>
      <c r="CN67" s="207"/>
      <c r="CO67" s="207"/>
      <c r="CP67" s="207"/>
      <c r="CQ67" s="207"/>
      <c r="CR67" s="207"/>
      <c r="CS67" s="207"/>
      <c r="CT67" s="207"/>
      <c r="CU67" s="207"/>
      <c r="CV67" s="207"/>
      <c r="CW67" s="207"/>
      <c r="CX67" s="208"/>
      <c r="CY67" s="206"/>
      <c r="CZ67" s="207"/>
      <c r="DA67" s="207"/>
      <c r="DB67" s="207"/>
      <c r="DC67" s="207"/>
      <c r="DD67" s="207"/>
      <c r="DE67" s="207"/>
      <c r="DF67" s="207"/>
      <c r="DG67" s="207"/>
      <c r="DH67" s="207"/>
      <c r="DI67" s="207"/>
      <c r="DJ67" s="207"/>
      <c r="DK67" s="207"/>
      <c r="DL67" s="207"/>
      <c r="DM67" s="208"/>
      <c r="DN67" s="206"/>
      <c r="DO67" s="207"/>
      <c r="DP67" s="207"/>
      <c r="DQ67" s="207"/>
      <c r="DR67" s="207"/>
      <c r="DS67" s="207"/>
      <c r="DT67" s="207"/>
      <c r="DU67" s="207"/>
      <c r="DV67" s="207"/>
      <c r="DW67" s="207"/>
      <c r="DX67" s="207"/>
      <c r="DY67" s="207"/>
      <c r="DZ67" s="207"/>
      <c r="EA67" s="207"/>
      <c r="EB67" s="208"/>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t="s">
        <v>141</v>
      </c>
      <c r="G69" s="75"/>
      <c r="H69" s="75"/>
      <c r="I69" s="75"/>
      <c r="J69" s="75"/>
      <c r="K69" s="75"/>
      <c r="L69" s="75"/>
      <c r="M69" s="75"/>
      <c r="N69" s="75"/>
      <c r="O69" s="75"/>
      <c r="P69" s="75"/>
      <c r="Q69" s="75"/>
      <c r="R69" s="75"/>
      <c r="S69" s="75"/>
      <c r="T69" s="75"/>
      <c r="U69" s="75"/>
      <c r="V69" s="75"/>
      <c r="W69" s="75"/>
      <c r="X69" s="105"/>
      <c r="Y69" s="206">
        <v>0</v>
      </c>
      <c r="Z69" s="209"/>
      <c r="AA69" s="209"/>
      <c r="AB69" s="209"/>
      <c r="AC69" s="209"/>
      <c r="AD69" s="209"/>
      <c r="AE69" s="209"/>
      <c r="AF69" s="209"/>
      <c r="AG69" s="209"/>
      <c r="AH69" s="209"/>
      <c r="AI69" s="209"/>
      <c r="AJ69" s="209"/>
      <c r="AK69" s="209"/>
      <c r="AL69" s="209"/>
      <c r="AM69" s="210"/>
      <c r="AN69" s="206">
        <v>0</v>
      </c>
      <c r="AO69" s="209"/>
      <c r="AP69" s="209"/>
      <c r="AQ69" s="209"/>
      <c r="AR69" s="209"/>
      <c r="AS69" s="209"/>
      <c r="AT69" s="209"/>
      <c r="AU69" s="209"/>
      <c r="AV69" s="209"/>
      <c r="AW69" s="209"/>
      <c r="AX69" s="209"/>
      <c r="AY69" s="209"/>
      <c r="AZ69" s="209"/>
      <c r="BA69" s="209"/>
      <c r="BB69" s="210"/>
      <c r="BC69" s="206">
        <v>255519000</v>
      </c>
      <c r="BD69" s="209"/>
      <c r="BE69" s="209"/>
      <c r="BF69" s="209"/>
      <c r="BG69" s="209"/>
      <c r="BH69" s="209"/>
      <c r="BI69" s="209"/>
      <c r="BJ69" s="209"/>
      <c r="BK69" s="209"/>
      <c r="BL69" s="209"/>
      <c r="BM69" s="209"/>
      <c r="BN69" s="209"/>
      <c r="BO69" s="209"/>
      <c r="BP69" s="209"/>
      <c r="BQ69" s="210"/>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t="s">
        <v>142</v>
      </c>
      <c r="G70" s="75"/>
      <c r="H70" s="75"/>
      <c r="I70" s="75"/>
      <c r="J70" s="75"/>
      <c r="K70" s="75"/>
      <c r="L70" s="75"/>
      <c r="M70" s="75"/>
      <c r="N70" s="75"/>
      <c r="O70" s="75"/>
      <c r="P70" s="75"/>
      <c r="Q70" s="75"/>
      <c r="R70" s="75"/>
      <c r="S70" s="75"/>
      <c r="T70" s="75"/>
      <c r="U70" s="75"/>
      <c r="V70" s="75"/>
      <c r="W70" s="75"/>
      <c r="X70" s="105"/>
      <c r="Y70" s="206">
        <v>0</v>
      </c>
      <c r="Z70" s="209"/>
      <c r="AA70" s="209"/>
      <c r="AB70" s="209"/>
      <c r="AC70" s="209"/>
      <c r="AD70" s="209"/>
      <c r="AE70" s="209"/>
      <c r="AF70" s="209"/>
      <c r="AG70" s="209"/>
      <c r="AH70" s="209"/>
      <c r="AI70" s="209"/>
      <c r="AJ70" s="209"/>
      <c r="AK70" s="209"/>
      <c r="AL70" s="209"/>
      <c r="AM70" s="210"/>
      <c r="AN70" s="206">
        <v>5275007</v>
      </c>
      <c r="AO70" s="209"/>
      <c r="AP70" s="209"/>
      <c r="AQ70" s="209"/>
      <c r="AR70" s="209"/>
      <c r="AS70" s="209"/>
      <c r="AT70" s="209"/>
      <c r="AU70" s="209"/>
      <c r="AV70" s="209"/>
      <c r="AW70" s="209"/>
      <c r="AX70" s="209"/>
      <c r="AY70" s="209"/>
      <c r="AZ70" s="209"/>
      <c r="BA70" s="209"/>
      <c r="BB70" s="210"/>
      <c r="BC70" s="206">
        <v>22430000</v>
      </c>
      <c r="BD70" s="209"/>
      <c r="BE70" s="209"/>
      <c r="BF70" s="209"/>
      <c r="BG70" s="209"/>
      <c r="BH70" s="209"/>
      <c r="BI70" s="209"/>
      <c r="BJ70" s="209"/>
      <c r="BK70" s="209"/>
      <c r="BL70" s="209"/>
      <c r="BM70" s="209"/>
      <c r="BN70" s="209"/>
      <c r="BO70" s="209"/>
      <c r="BP70" s="209"/>
      <c r="BQ70" s="210"/>
      <c r="BR70" s="109"/>
      <c r="BS70" s="88"/>
      <c r="BT70" s="88"/>
      <c r="BU70" s="75"/>
      <c r="BV70" s="75"/>
      <c r="BW70" s="75"/>
      <c r="BX70" s="75"/>
      <c r="BY70" s="75"/>
      <c r="BZ70" s="75"/>
      <c r="CA70" s="75"/>
      <c r="CB70" s="75"/>
      <c r="CC70" s="75"/>
      <c r="CD70" s="75"/>
      <c r="CE70" s="75"/>
      <c r="CF70" s="75"/>
      <c r="CG70" s="75"/>
      <c r="CH70" s="75"/>
      <c r="CI70" s="105"/>
      <c r="CJ70" s="206"/>
      <c r="CK70" s="207"/>
      <c r="CL70" s="207"/>
      <c r="CM70" s="207"/>
      <c r="CN70" s="207"/>
      <c r="CO70" s="207"/>
      <c r="CP70" s="207"/>
      <c r="CQ70" s="207"/>
      <c r="CR70" s="207"/>
      <c r="CS70" s="207"/>
      <c r="CT70" s="207"/>
      <c r="CU70" s="207"/>
      <c r="CV70" s="207"/>
      <c r="CW70" s="207"/>
      <c r="CX70" s="208"/>
      <c r="CY70" s="206"/>
      <c r="CZ70" s="207"/>
      <c r="DA70" s="207"/>
      <c r="DB70" s="207"/>
      <c r="DC70" s="207"/>
      <c r="DD70" s="207"/>
      <c r="DE70" s="207"/>
      <c r="DF70" s="207"/>
      <c r="DG70" s="207"/>
      <c r="DH70" s="207"/>
      <c r="DI70" s="207"/>
      <c r="DJ70" s="207"/>
      <c r="DK70" s="207"/>
      <c r="DL70" s="207"/>
      <c r="DM70" s="208"/>
      <c r="DN70" s="206"/>
      <c r="DO70" s="207"/>
      <c r="DP70" s="207"/>
      <c r="DQ70" s="207"/>
      <c r="DR70" s="207"/>
      <c r="DS70" s="207"/>
      <c r="DT70" s="207"/>
      <c r="DU70" s="207"/>
      <c r="DV70" s="207"/>
      <c r="DW70" s="207"/>
      <c r="DX70" s="207"/>
      <c r="DY70" s="207"/>
      <c r="DZ70" s="207"/>
      <c r="EA70" s="207"/>
      <c r="EB70" s="208"/>
      <c r="EC70" s="90"/>
    </row>
    <row r="71" spans="1:133" ht="25.05" customHeight="1">
      <c r="A71" s="74">
        <f t="shared" si="13"/>
        <v>63</v>
      </c>
      <c r="B71" s="85"/>
      <c r="C71" s="109"/>
      <c r="E71" s="75"/>
      <c r="F71" s="88"/>
      <c r="G71" s="88"/>
      <c r="H71" s="75" t="s">
        <v>218</v>
      </c>
      <c r="I71" s="88"/>
      <c r="J71" s="88"/>
      <c r="K71" s="88"/>
      <c r="L71" s="75"/>
      <c r="M71" s="75"/>
      <c r="N71" s="75"/>
      <c r="O71" s="88"/>
      <c r="P71" s="87"/>
      <c r="Q71" s="77"/>
      <c r="R71" s="77"/>
      <c r="S71" s="88"/>
      <c r="T71" s="77"/>
      <c r="U71" s="87"/>
      <c r="V71" s="77"/>
      <c r="W71" s="87"/>
      <c r="X71" s="108"/>
      <c r="Y71" s="206">
        <v>5333675</v>
      </c>
      <c r="Z71" s="209"/>
      <c r="AA71" s="209"/>
      <c r="AB71" s="209"/>
      <c r="AC71" s="209"/>
      <c r="AD71" s="209"/>
      <c r="AE71" s="209"/>
      <c r="AF71" s="209"/>
      <c r="AG71" s="209"/>
      <c r="AH71" s="209"/>
      <c r="AI71" s="209"/>
      <c r="AJ71" s="209"/>
      <c r="AK71" s="209"/>
      <c r="AL71" s="209"/>
      <c r="AM71" s="210"/>
      <c r="AN71" s="206">
        <v>84526196</v>
      </c>
      <c r="AO71" s="209"/>
      <c r="AP71" s="209"/>
      <c r="AQ71" s="209"/>
      <c r="AR71" s="209"/>
      <c r="AS71" s="209"/>
      <c r="AT71" s="209"/>
      <c r="AU71" s="209"/>
      <c r="AV71" s="209"/>
      <c r="AW71" s="209"/>
      <c r="AX71" s="209"/>
      <c r="AY71" s="209"/>
      <c r="AZ71" s="209"/>
      <c r="BA71" s="209"/>
      <c r="BB71" s="210"/>
      <c r="BC71" s="206">
        <v>505544000</v>
      </c>
      <c r="BD71" s="209"/>
      <c r="BE71" s="209"/>
      <c r="BF71" s="209"/>
      <c r="BG71" s="209"/>
      <c r="BH71" s="209"/>
      <c r="BI71" s="209"/>
      <c r="BJ71" s="209"/>
      <c r="BK71" s="209"/>
      <c r="BL71" s="209"/>
      <c r="BM71" s="209"/>
      <c r="BN71" s="209"/>
      <c r="BO71" s="209"/>
      <c r="BP71" s="209"/>
      <c r="BQ71" s="210"/>
      <c r="BR71" s="109"/>
      <c r="BS71" s="91"/>
      <c r="BT71" s="77"/>
      <c r="BU71" s="86"/>
      <c r="BV71" s="86"/>
      <c r="BW71" s="86"/>
      <c r="BX71" s="86"/>
      <c r="BY71" s="86"/>
      <c r="BZ71" s="86"/>
      <c r="CA71" s="86"/>
      <c r="CB71" s="86"/>
      <c r="CC71" s="86"/>
      <c r="CD71" s="86"/>
      <c r="CE71" s="86"/>
      <c r="CF71" s="86"/>
      <c r="CG71" s="86"/>
      <c r="CH71" s="86"/>
      <c r="CI71" s="116"/>
      <c r="CJ71" s="206"/>
      <c r="CK71" s="207"/>
      <c r="CL71" s="207"/>
      <c r="CM71" s="207"/>
      <c r="CN71" s="207"/>
      <c r="CO71" s="207"/>
      <c r="CP71" s="207"/>
      <c r="CQ71" s="207"/>
      <c r="CR71" s="207"/>
      <c r="CS71" s="207"/>
      <c r="CT71" s="207"/>
      <c r="CU71" s="207"/>
      <c r="CV71" s="207"/>
      <c r="CW71" s="207"/>
      <c r="CX71" s="208"/>
      <c r="CY71" s="206"/>
      <c r="CZ71" s="207"/>
      <c r="DA71" s="207"/>
      <c r="DB71" s="207"/>
      <c r="DC71" s="207"/>
      <c r="DD71" s="207"/>
      <c r="DE71" s="207"/>
      <c r="DF71" s="207"/>
      <c r="DG71" s="207"/>
      <c r="DH71" s="207"/>
      <c r="DI71" s="207"/>
      <c r="DJ71" s="207"/>
      <c r="DK71" s="207"/>
      <c r="DL71" s="207"/>
      <c r="DM71" s="208"/>
      <c r="DN71" s="206"/>
      <c r="DO71" s="207"/>
      <c r="DP71" s="207"/>
      <c r="DQ71" s="207"/>
      <c r="DR71" s="207"/>
      <c r="DS71" s="207"/>
      <c r="DT71" s="207"/>
      <c r="DU71" s="207"/>
      <c r="DV71" s="207"/>
      <c r="DW71" s="207"/>
      <c r="DX71" s="207"/>
      <c r="DY71" s="207"/>
      <c r="DZ71" s="207"/>
      <c r="EA71" s="207"/>
      <c r="EB71" s="208"/>
      <c r="EC71" s="90"/>
    </row>
    <row r="72" spans="1:133" ht="25.05" customHeight="1">
      <c r="A72" s="74">
        <f t="shared" si="13"/>
        <v>64</v>
      </c>
      <c r="B72" s="85"/>
      <c r="C72" s="109"/>
      <c r="D72" s="200"/>
      <c r="E72" s="200"/>
      <c r="F72" s="200"/>
      <c r="G72" s="200"/>
      <c r="H72" s="200"/>
      <c r="I72" s="200"/>
      <c r="J72" s="200"/>
      <c r="K72" s="200"/>
      <c r="L72" s="200"/>
      <c r="M72" s="200"/>
      <c r="N72" s="200"/>
      <c r="O72" s="88"/>
      <c r="P72" s="88"/>
      <c r="Q72" s="88"/>
      <c r="R72" s="88"/>
      <c r="S72" s="88"/>
      <c r="T72" s="88"/>
      <c r="U72" s="88"/>
      <c r="V72" s="88"/>
      <c r="W72" s="88"/>
      <c r="X72" s="103"/>
      <c r="Y72" s="206"/>
      <c r="Z72" s="207"/>
      <c r="AA72" s="207"/>
      <c r="AB72" s="207"/>
      <c r="AC72" s="207"/>
      <c r="AD72" s="207"/>
      <c r="AE72" s="207"/>
      <c r="AF72" s="207"/>
      <c r="AG72" s="207"/>
      <c r="AH72" s="207"/>
      <c r="AI72" s="207"/>
      <c r="AJ72" s="207"/>
      <c r="AK72" s="207"/>
      <c r="AL72" s="207"/>
      <c r="AM72" s="208"/>
      <c r="AN72" s="206"/>
      <c r="AO72" s="207"/>
      <c r="AP72" s="207"/>
      <c r="AQ72" s="207"/>
      <c r="AR72" s="207"/>
      <c r="AS72" s="207"/>
      <c r="AT72" s="207"/>
      <c r="AU72" s="207"/>
      <c r="AV72" s="207"/>
      <c r="AW72" s="207"/>
      <c r="AX72" s="207"/>
      <c r="AY72" s="207"/>
      <c r="AZ72" s="207"/>
      <c r="BA72" s="207"/>
      <c r="BB72" s="208"/>
      <c r="BC72" s="206"/>
      <c r="BD72" s="207"/>
      <c r="BE72" s="207"/>
      <c r="BF72" s="207"/>
      <c r="BG72" s="207"/>
      <c r="BH72" s="207"/>
      <c r="BI72" s="207"/>
      <c r="BJ72" s="207"/>
      <c r="BK72" s="207"/>
      <c r="BL72" s="207"/>
      <c r="BM72" s="207"/>
      <c r="BN72" s="207"/>
      <c r="BO72" s="207"/>
      <c r="BP72" s="207"/>
      <c r="BQ72" s="208"/>
      <c r="BR72" s="109"/>
      <c r="BS72" s="91"/>
      <c r="BT72" s="77"/>
      <c r="BU72" s="86"/>
      <c r="BV72" s="86"/>
      <c r="BW72" s="86"/>
      <c r="BX72" s="86"/>
      <c r="BY72" s="86"/>
      <c r="BZ72" s="86"/>
      <c r="CA72" s="86"/>
      <c r="CB72" s="86"/>
      <c r="CC72" s="86"/>
      <c r="CD72" s="86"/>
      <c r="CE72" s="86"/>
      <c r="CF72" s="86"/>
      <c r="CG72" s="86"/>
      <c r="CH72" s="86"/>
      <c r="CI72" s="116"/>
      <c r="CJ72" s="206"/>
      <c r="CK72" s="207"/>
      <c r="CL72" s="207"/>
      <c r="CM72" s="207"/>
      <c r="CN72" s="207"/>
      <c r="CO72" s="207"/>
      <c r="CP72" s="207"/>
      <c r="CQ72" s="207"/>
      <c r="CR72" s="207"/>
      <c r="CS72" s="207"/>
      <c r="CT72" s="207"/>
      <c r="CU72" s="207"/>
      <c r="CV72" s="207"/>
      <c r="CW72" s="207"/>
      <c r="CX72" s="208"/>
      <c r="CY72" s="206"/>
      <c r="CZ72" s="207"/>
      <c r="DA72" s="207"/>
      <c r="DB72" s="207"/>
      <c r="DC72" s="207"/>
      <c r="DD72" s="207"/>
      <c r="DE72" s="207"/>
      <c r="DF72" s="207"/>
      <c r="DG72" s="207"/>
      <c r="DH72" s="207"/>
      <c r="DI72" s="207"/>
      <c r="DJ72" s="207"/>
      <c r="DK72" s="207"/>
      <c r="DL72" s="207"/>
      <c r="DM72" s="208"/>
      <c r="DN72" s="206"/>
      <c r="DO72" s="207"/>
      <c r="DP72" s="207"/>
      <c r="DQ72" s="207"/>
      <c r="DR72" s="207"/>
      <c r="DS72" s="207"/>
      <c r="DT72" s="207"/>
      <c r="DU72" s="207"/>
      <c r="DV72" s="207"/>
      <c r="DW72" s="207"/>
      <c r="DX72" s="207"/>
      <c r="DY72" s="207"/>
      <c r="DZ72" s="207"/>
      <c r="EA72" s="207"/>
      <c r="EB72" s="208"/>
      <c r="EC72" s="90"/>
    </row>
    <row r="73" spans="1:133" ht="25.05" customHeight="1">
      <c r="A73" s="74">
        <f t="shared" ref="A73:A74" si="14">A72+1</f>
        <v>65</v>
      </c>
      <c r="B73" s="85"/>
      <c r="C73" s="111"/>
      <c r="D73" s="201" t="s">
        <v>219</v>
      </c>
      <c r="E73" s="201"/>
      <c r="F73" s="201"/>
      <c r="G73" s="201"/>
      <c r="H73" s="201"/>
      <c r="I73" s="201"/>
      <c r="J73" s="201"/>
      <c r="K73" s="201"/>
      <c r="L73" s="201"/>
      <c r="M73" s="201"/>
      <c r="N73" s="201"/>
      <c r="O73" s="112"/>
      <c r="P73" s="112"/>
      <c r="Q73" s="112"/>
      <c r="R73" s="112"/>
      <c r="S73" s="112"/>
      <c r="T73" s="112"/>
      <c r="U73" s="112"/>
      <c r="V73" s="112"/>
      <c r="W73" s="112"/>
      <c r="X73" s="114"/>
      <c r="Y73" s="211">
        <v>88647871</v>
      </c>
      <c r="Z73" s="212"/>
      <c r="AA73" s="212"/>
      <c r="AB73" s="212"/>
      <c r="AC73" s="212"/>
      <c r="AD73" s="212"/>
      <c r="AE73" s="212"/>
      <c r="AF73" s="212"/>
      <c r="AG73" s="212"/>
      <c r="AH73" s="212"/>
      <c r="AI73" s="212"/>
      <c r="AJ73" s="212"/>
      <c r="AK73" s="212"/>
      <c r="AL73" s="212"/>
      <c r="AM73" s="213"/>
      <c r="AN73" s="211">
        <v>11064317409</v>
      </c>
      <c r="AO73" s="212"/>
      <c r="AP73" s="212"/>
      <c r="AQ73" s="212"/>
      <c r="AR73" s="212"/>
      <c r="AS73" s="212"/>
      <c r="AT73" s="212"/>
      <c r="AU73" s="212"/>
      <c r="AV73" s="212"/>
      <c r="AW73" s="212"/>
      <c r="AX73" s="212"/>
      <c r="AY73" s="212"/>
      <c r="AZ73" s="212"/>
      <c r="BA73" s="212"/>
      <c r="BB73" s="213"/>
      <c r="BC73" s="211">
        <v>23988255000</v>
      </c>
      <c r="BD73" s="212"/>
      <c r="BE73" s="212"/>
      <c r="BF73" s="212"/>
      <c r="BG73" s="212"/>
      <c r="BH73" s="212"/>
      <c r="BI73" s="212"/>
      <c r="BJ73" s="212"/>
      <c r="BK73" s="212"/>
      <c r="BL73" s="212"/>
      <c r="BM73" s="212"/>
      <c r="BN73" s="212"/>
      <c r="BO73" s="212"/>
      <c r="BP73" s="212"/>
      <c r="BQ73" s="213"/>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08">
    <mergeCell ref="BZ36:CB36"/>
    <mergeCell ref="CJ39:CX39"/>
    <mergeCell ref="CY39:DM39"/>
    <mergeCell ref="DN39:EB39"/>
    <mergeCell ref="CJ43:CX43"/>
    <mergeCell ref="CY43:DM43"/>
    <mergeCell ref="DN43:EB43"/>
    <mergeCell ref="CJ38:CX38"/>
    <mergeCell ref="CY38:DM38"/>
    <mergeCell ref="DN38:EB38"/>
    <mergeCell ref="CY36:DM36"/>
    <mergeCell ref="DN36:EB36"/>
    <mergeCell ref="CJ37:CX37"/>
    <mergeCell ref="CY37:DM37"/>
    <mergeCell ref="DN37:EB37"/>
    <mergeCell ref="CJ36:CX36"/>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19:CX19"/>
    <mergeCell ref="CY19:DM19"/>
    <mergeCell ref="DN19:EB19"/>
    <mergeCell ref="CJ61:CX61"/>
    <mergeCell ref="CY61:DM61"/>
    <mergeCell ref="DN61:EB61"/>
    <mergeCell ref="CJ62:CX62"/>
    <mergeCell ref="CY62:DM62"/>
    <mergeCell ref="DN62:EB62"/>
    <mergeCell ref="CJ59:CX59"/>
    <mergeCell ref="CY59:DM59"/>
    <mergeCell ref="DN59:EB59"/>
    <mergeCell ref="CJ60:CX60"/>
    <mergeCell ref="CY60:DM60"/>
    <mergeCell ref="DN60:EB60"/>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67:EB67"/>
    <mergeCell ref="CJ58:CX58"/>
    <mergeCell ref="CY58:DM58"/>
    <mergeCell ref="DN58:EB58"/>
    <mergeCell ref="CJ55:CX55"/>
    <mergeCell ref="CY55:DM55"/>
    <mergeCell ref="DN55:EB55"/>
    <mergeCell ref="CJ56:CX56"/>
    <mergeCell ref="CY56:DM56"/>
    <mergeCell ref="DN56:EB56"/>
    <mergeCell ref="CJ57:CX57"/>
    <mergeCell ref="CY57:DM57"/>
    <mergeCell ref="DN57:EB57"/>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48:CX48"/>
    <mergeCell ref="CY48:DM48"/>
    <mergeCell ref="DN48:EB48"/>
    <mergeCell ref="CJ46:CX46"/>
    <mergeCell ref="CY46:DM46"/>
    <mergeCell ref="DN46:EB46"/>
    <mergeCell ref="CJ40:CX40"/>
    <mergeCell ref="CY40:DM40"/>
    <mergeCell ref="DN40:EB40"/>
    <mergeCell ref="CJ44:CX44"/>
    <mergeCell ref="CY44:DM44"/>
    <mergeCell ref="DN44:EB44"/>
    <mergeCell ref="CJ45:CX45"/>
    <mergeCell ref="CY45:DM45"/>
    <mergeCell ref="DN45:EB45"/>
    <mergeCell ref="Y34:AM34"/>
    <mergeCell ref="AN34:BB34"/>
    <mergeCell ref="BC34:BQ34"/>
    <mergeCell ref="Y27:AM27"/>
    <mergeCell ref="AN27:BB27"/>
    <mergeCell ref="BC27:BQ27"/>
    <mergeCell ref="AN29:BB29"/>
    <mergeCell ref="BC29:BQ29"/>
    <mergeCell ref="Y31:AM31"/>
    <mergeCell ref="AN31:BB31"/>
    <mergeCell ref="BC31:BQ31"/>
    <mergeCell ref="Y28:AM28"/>
    <mergeCell ref="AN28:BB28"/>
    <mergeCell ref="BC28:BQ28"/>
    <mergeCell ref="Y29:AM29"/>
    <mergeCell ref="AN20:BB20"/>
    <mergeCell ref="BC20:BQ20"/>
    <mergeCell ref="F11:K11"/>
    <mergeCell ref="F12:K12"/>
    <mergeCell ref="DG12:DK12"/>
    <mergeCell ref="F13:K13"/>
    <mergeCell ref="C14:BQ14"/>
    <mergeCell ref="BR14:EB14"/>
    <mergeCell ref="Y33:AM33"/>
    <mergeCell ref="AN33:BB33"/>
    <mergeCell ref="BC33:BQ33"/>
    <mergeCell ref="CY31:DM31"/>
    <mergeCell ref="DN31:EB31"/>
    <mergeCell ref="CY25:DM25"/>
    <mergeCell ref="DN25:EB25"/>
    <mergeCell ref="DN27:EB27"/>
    <mergeCell ref="CJ27:CX27"/>
    <mergeCell ref="CY27:DM27"/>
    <mergeCell ref="CJ32:CX32"/>
    <mergeCell ref="CY32:DM32"/>
    <mergeCell ref="DN32:EB32"/>
    <mergeCell ref="CJ29:CX29"/>
    <mergeCell ref="CY29:DM29"/>
    <mergeCell ref="CJ31:CX31"/>
    <mergeCell ref="DN29:EB29"/>
    <mergeCell ref="Y22:AM22"/>
    <mergeCell ref="AN22:BB22"/>
    <mergeCell ref="BC22:BQ22"/>
    <mergeCell ref="Y23:AM23"/>
    <mergeCell ref="AN23:BB23"/>
    <mergeCell ref="CJ24:CX24"/>
    <mergeCell ref="CY24:DM24"/>
    <mergeCell ref="DN24:EB24"/>
    <mergeCell ref="Y25:AM25"/>
    <mergeCell ref="AN25:BB25"/>
    <mergeCell ref="BC25:BQ25"/>
    <mergeCell ref="CJ26:CX26"/>
    <mergeCell ref="CY26:DM26"/>
    <mergeCell ref="DN26:EB26"/>
    <mergeCell ref="CJ25:CX25"/>
    <mergeCell ref="CJ28:CX28"/>
    <mergeCell ref="CY28:DM28"/>
    <mergeCell ref="DN28:EB28"/>
    <mergeCell ref="BZ47:CB47"/>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Y18:AM18"/>
    <mergeCell ref="AN18:BB18"/>
    <mergeCell ref="BC18:BQ18"/>
    <mergeCell ref="CJ18:CX18"/>
    <mergeCell ref="CY18:DM18"/>
    <mergeCell ref="Y20:AM20"/>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8" t="s">
        <v>20</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2" t="s">
        <v>3</v>
      </c>
      <c r="AW2" s="173"/>
      <c r="AX2" s="173"/>
      <c r="AY2" s="174"/>
      <c r="AZ2" s="172" t="s">
        <v>21</v>
      </c>
      <c r="BA2" s="173"/>
      <c r="BB2" s="173"/>
      <c r="BC2" s="174"/>
      <c r="BD2" s="172" t="s">
        <v>5</v>
      </c>
      <c r="BE2" s="173"/>
      <c r="BF2" s="174"/>
      <c r="BG2" s="172"/>
      <c r="BH2" s="173"/>
      <c r="BI2" s="173"/>
      <c r="BJ2" s="17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72" t="s">
        <v>6</v>
      </c>
      <c r="B3" s="173"/>
      <c r="C3" s="173"/>
      <c r="D3" s="173"/>
      <c r="E3" s="173"/>
      <c r="F3" s="173"/>
      <c r="G3" s="174"/>
      <c r="H3" s="175" t="s">
        <v>267</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72" t="s">
        <v>269</v>
      </c>
      <c r="BA3" s="216"/>
      <c r="BB3" s="216"/>
      <c r="BC3" s="216"/>
      <c r="BD3" s="216"/>
      <c r="BE3" s="216"/>
      <c r="BF3" s="216"/>
      <c r="BG3" s="216"/>
      <c r="BH3" s="216"/>
      <c r="BI3" s="216"/>
      <c r="BJ3" s="217"/>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72" t="s">
        <v>22</v>
      </c>
      <c r="B4" s="173"/>
      <c r="C4" s="173"/>
      <c r="D4" s="173"/>
      <c r="E4" s="173"/>
      <c r="F4" s="173"/>
      <c r="G4" s="174"/>
      <c r="H4" s="175" t="s">
        <v>98</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218" t="str">
        <f>IF(ISBLANK(変更履歴!AZ4),"",変更履歴!AZ4)</f>
        <v/>
      </c>
      <c r="BA4" s="216"/>
      <c r="BB4" s="216"/>
      <c r="BC4" s="216"/>
      <c r="BD4" s="216"/>
      <c r="BE4" s="216"/>
      <c r="BF4" s="216"/>
      <c r="BG4" s="216"/>
      <c r="BH4" s="216"/>
      <c r="BI4" s="216"/>
      <c r="BJ4" s="217"/>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84" t="s">
        <v>10</v>
      </c>
      <c r="B6" s="184"/>
      <c r="C6" s="184"/>
      <c r="D6" s="184"/>
      <c r="E6" s="184"/>
      <c r="F6" s="184"/>
      <c r="G6" s="184"/>
      <c r="H6" s="184" t="s">
        <v>271</v>
      </c>
      <c r="I6" s="184"/>
      <c r="J6" s="184"/>
      <c r="K6" s="184"/>
      <c r="L6" s="184"/>
      <c r="M6" s="184"/>
      <c r="N6" s="184"/>
      <c r="O6" s="184"/>
      <c r="P6" s="184" t="s">
        <v>11</v>
      </c>
      <c r="Q6" s="184"/>
      <c r="R6" s="184"/>
      <c r="S6" s="184"/>
      <c r="T6" s="184"/>
      <c r="U6" s="184"/>
      <c r="V6" s="184"/>
      <c r="W6" s="184"/>
      <c r="X6" s="184"/>
      <c r="Y6" s="218" t="s">
        <v>156</v>
      </c>
      <c r="Z6" s="216"/>
      <c r="AA6" s="216"/>
      <c r="AB6" s="216"/>
      <c r="AC6" s="216"/>
      <c r="AD6" s="216"/>
      <c r="AE6" s="216"/>
      <c r="AF6" s="216"/>
      <c r="AG6" s="216"/>
      <c r="AH6" s="216"/>
      <c r="AI6" s="216"/>
      <c r="AJ6" s="216"/>
      <c r="AK6" s="216"/>
      <c r="AL6" s="216"/>
      <c r="AM6" s="216"/>
      <c r="AN6" s="216"/>
      <c r="AO6" s="216"/>
      <c r="AP6" s="216"/>
      <c r="AQ6" s="216"/>
      <c r="AR6" s="216"/>
      <c r="AS6" s="216"/>
      <c r="AT6" s="216"/>
      <c r="AU6" s="217"/>
      <c r="AV6" s="218" t="s">
        <v>23</v>
      </c>
      <c r="AW6" s="216"/>
      <c r="AX6" s="216"/>
      <c r="AY6" s="216"/>
      <c r="AZ6" s="216"/>
      <c r="BA6" s="216"/>
      <c r="BB6" s="216"/>
      <c r="BC6" s="217"/>
      <c r="BD6" s="218" t="s">
        <v>270</v>
      </c>
      <c r="BE6" s="216"/>
      <c r="BF6" s="216"/>
      <c r="BG6" s="216"/>
      <c r="BH6" s="216"/>
      <c r="BI6" s="216"/>
      <c r="BJ6" s="217"/>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157</v>
      </c>
      <c r="F9" s="158" t="s">
        <v>264</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19" t="s">
        <v>25</v>
      </c>
      <c r="B12" s="220"/>
      <c r="C12" s="220"/>
      <c r="D12" s="220"/>
      <c r="E12" s="220"/>
      <c r="F12" s="221"/>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22"/>
      <c r="B13" s="223"/>
      <c r="C13" s="223"/>
      <c r="D13" s="223"/>
      <c r="E13" s="223"/>
      <c r="F13" s="224"/>
      <c r="G13" s="13"/>
      <c r="H13" s="159" t="s">
        <v>160</v>
      </c>
      <c r="AD13" s="14"/>
      <c r="AF13" s="9" t="s">
        <v>158</v>
      </c>
      <c r="BJ13" s="14"/>
    </row>
    <row r="14" spans="1:123" s="9" customFormat="1" ht="20.25" customHeight="1">
      <c r="A14" s="222"/>
      <c r="B14" s="223"/>
      <c r="C14" s="223"/>
      <c r="D14" s="223"/>
      <c r="E14" s="223"/>
      <c r="F14" s="224"/>
      <c r="G14" s="13"/>
      <c r="I14" s="9" t="s">
        <v>161</v>
      </c>
      <c r="AD14" s="14"/>
      <c r="AF14" s="9" t="s">
        <v>159</v>
      </c>
      <c r="BJ14" s="14"/>
    </row>
    <row r="15" spans="1:123" s="9" customFormat="1" ht="20.25" customHeight="1">
      <c r="A15" s="222"/>
      <c r="B15" s="223"/>
      <c r="C15" s="223"/>
      <c r="D15" s="223"/>
      <c r="E15" s="223"/>
      <c r="F15" s="224"/>
      <c r="G15" s="13" t="s">
        <v>28</v>
      </c>
      <c r="AD15" s="14"/>
      <c r="BJ15" s="14"/>
    </row>
    <row r="16" spans="1:123" s="9" customFormat="1" ht="20.25" customHeight="1">
      <c r="A16" s="222"/>
      <c r="B16" s="223"/>
      <c r="C16" s="223"/>
      <c r="D16" s="223"/>
      <c r="E16" s="223"/>
      <c r="F16" s="224"/>
      <c r="G16" s="13"/>
      <c r="H16" s="159" t="s">
        <v>276</v>
      </c>
      <c r="AD16" s="14"/>
      <c r="BJ16" s="14"/>
    </row>
    <row r="17" spans="1:62" s="9" customFormat="1" ht="20.25" customHeight="1">
      <c r="A17" s="222"/>
      <c r="B17" s="223"/>
      <c r="C17" s="223"/>
      <c r="D17" s="223"/>
      <c r="E17" s="223"/>
      <c r="F17" s="224"/>
      <c r="G17" s="13"/>
      <c r="H17" s="6"/>
      <c r="AD17" s="14"/>
      <c r="BJ17" s="14"/>
    </row>
    <row r="18" spans="1:62" s="9" customFormat="1" ht="20.25" customHeight="1">
      <c r="A18" s="225"/>
      <c r="B18" s="226"/>
      <c r="C18" s="226"/>
      <c r="D18" s="226"/>
      <c r="E18" s="226"/>
      <c r="F18" s="227"/>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18" t="s">
        <v>29</v>
      </c>
      <c r="B20" s="216"/>
      <c r="C20" s="216"/>
      <c r="D20" s="216"/>
      <c r="E20" s="216"/>
      <c r="F20" s="217"/>
      <c r="G20" s="218"/>
      <c r="H20" s="216"/>
      <c r="I20" s="216"/>
      <c r="J20" s="216"/>
      <c r="K20" s="216"/>
      <c r="L20" s="216"/>
      <c r="M20" s="216"/>
      <c r="N20" s="216"/>
      <c r="O20" s="216"/>
      <c r="P20" s="216"/>
      <c r="Q20" s="216"/>
      <c r="R20" s="216"/>
      <c r="S20" s="216"/>
      <c r="T20" s="216"/>
      <c r="U20" s="216"/>
      <c r="V20" s="216"/>
      <c r="W20" s="216"/>
      <c r="X20" s="216"/>
      <c r="Y20" s="216"/>
      <c r="Z20" s="216"/>
      <c r="AA20" s="216"/>
      <c r="AB20" s="216"/>
      <c r="AC20" s="216"/>
      <c r="AD20" s="217"/>
      <c r="AE20" s="218"/>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7"/>
    </row>
    <row r="21" spans="1:62" s="9" customFormat="1" ht="20.25" customHeight="1">
      <c r="A21" s="222" t="s">
        <v>30</v>
      </c>
      <c r="B21" s="223"/>
      <c r="C21" s="223"/>
      <c r="D21" s="223"/>
      <c r="E21" s="223"/>
      <c r="F21" s="224"/>
      <c r="G21" s="13"/>
      <c r="H21" s="228" t="s">
        <v>31</v>
      </c>
      <c r="I21" s="228"/>
      <c r="J21" s="8" t="s">
        <v>32</v>
      </c>
      <c r="K21" s="8"/>
      <c r="L21" s="8"/>
      <c r="M21" s="8"/>
      <c r="N21" s="8"/>
      <c r="O21" s="8"/>
      <c r="P21" s="8"/>
      <c r="Q21" s="8"/>
      <c r="R21" s="8"/>
      <c r="S21" s="8"/>
      <c r="T21" s="8"/>
      <c r="U21" s="8"/>
      <c r="V21" s="8"/>
      <c r="W21" s="8"/>
      <c r="X21" s="8"/>
      <c r="Y21" s="8"/>
      <c r="Z21" s="8"/>
      <c r="AA21" s="8"/>
      <c r="AB21" s="8"/>
      <c r="AC21" s="8"/>
      <c r="AD21" s="18"/>
      <c r="AE21" s="229" t="s">
        <v>33</v>
      </c>
      <c r="AF21" s="220"/>
      <c r="AG21" s="220"/>
      <c r="AH21" s="220"/>
      <c r="AI21" s="220"/>
      <c r="AJ21" s="220"/>
      <c r="AK21" s="220"/>
      <c r="AL21" s="221"/>
      <c r="AM21" s="230" t="s">
        <v>34</v>
      </c>
      <c r="AN21" s="228"/>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22"/>
      <c r="B22" s="223"/>
      <c r="C22" s="223"/>
      <c r="D22" s="223"/>
      <c r="E22" s="223"/>
      <c r="F22" s="224"/>
      <c r="G22" s="13"/>
      <c r="H22" s="231" t="s">
        <v>34</v>
      </c>
      <c r="I22" s="231"/>
      <c r="J22" s="8" t="s">
        <v>36</v>
      </c>
      <c r="K22" s="8"/>
      <c r="L22" s="8"/>
      <c r="M22" s="8"/>
      <c r="N22" s="8"/>
      <c r="O22" s="8"/>
      <c r="P22" s="8"/>
      <c r="Q22" s="8"/>
      <c r="R22" s="8"/>
      <c r="S22" s="8"/>
      <c r="T22" s="8"/>
      <c r="U22" s="8"/>
      <c r="V22" s="8"/>
      <c r="W22" s="8"/>
      <c r="X22" s="8"/>
      <c r="Y22" s="8"/>
      <c r="Z22" s="8"/>
      <c r="AA22" s="8"/>
      <c r="AB22" s="8"/>
      <c r="AC22" s="8"/>
      <c r="AD22" s="18"/>
      <c r="AE22" s="222"/>
      <c r="AF22" s="223"/>
      <c r="AG22" s="223"/>
      <c r="AH22" s="223"/>
      <c r="AI22" s="223"/>
      <c r="AJ22" s="223"/>
      <c r="AK22" s="223"/>
      <c r="AL22" s="224"/>
      <c r="AM22" s="232" t="s">
        <v>31</v>
      </c>
      <c r="AN22" s="231"/>
      <c r="AO22" s="9" t="s">
        <v>37</v>
      </c>
      <c r="AY22" s="8"/>
      <c r="AZ22" s="8"/>
      <c r="BA22" s="8"/>
      <c r="BB22" s="8"/>
      <c r="BC22" s="8"/>
      <c r="BJ22" s="14"/>
    </row>
    <row r="23" spans="1:62" s="9" customFormat="1" ht="20.25" customHeight="1">
      <c r="A23" s="222"/>
      <c r="B23" s="223"/>
      <c r="C23" s="223"/>
      <c r="D23" s="223"/>
      <c r="E23" s="223"/>
      <c r="F23" s="224"/>
      <c r="G23" s="13"/>
      <c r="H23" s="231" t="s">
        <v>31</v>
      </c>
      <c r="I23" s="231"/>
      <c r="J23" s="8" t="s">
        <v>38</v>
      </c>
      <c r="K23" s="8"/>
      <c r="L23" s="8"/>
      <c r="M23" s="8"/>
      <c r="N23" s="8"/>
      <c r="O23" s="8"/>
      <c r="P23" s="8"/>
      <c r="Q23" s="8"/>
      <c r="R23" s="8"/>
      <c r="S23" s="8"/>
      <c r="T23" s="8"/>
      <c r="U23" s="8"/>
      <c r="V23" s="8"/>
      <c r="W23" s="8"/>
      <c r="X23" s="8"/>
      <c r="Y23" s="8"/>
      <c r="Z23" s="8"/>
      <c r="AA23" s="8"/>
      <c r="AB23" s="8"/>
      <c r="AC23" s="8"/>
      <c r="AD23" s="18"/>
      <c r="AE23" s="222"/>
      <c r="AF23" s="223"/>
      <c r="AG23" s="223"/>
      <c r="AH23" s="223"/>
      <c r="AI23" s="223"/>
      <c r="AJ23" s="223"/>
      <c r="AK23" s="223"/>
      <c r="AL23" s="224"/>
      <c r="AM23" s="232" t="s">
        <v>31</v>
      </c>
      <c r="AN23" s="231"/>
      <c r="AO23" s="9" t="s">
        <v>38</v>
      </c>
      <c r="AY23" s="8"/>
      <c r="AZ23" s="8"/>
      <c r="BA23" s="8"/>
      <c r="BB23" s="8"/>
      <c r="BC23" s="8"/>
      <c r="BJ23" s="14"/>
    </row>
    <row r="24" spans="1:62" s="9" customFormat="1" ht="20.25" customHeight="1">
      <c r="A24" s="225"/>
      <c r="B24" s="226"/>
      <c r="C24" s="226"/>
      <c r="D24" s="226"/>
      <c r="E24" s="226"/>
      <c r="F24" s="227"/>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25"/>
      <c r="AF24" s="226"/>
      <c r="AG24" s="226"/>
      <c r="AH24" s="226"/>
      <c r="AI24" s="226"/>
      <c r="AJ24" s="226"/>
      <c r="AK24" s="226"/>
      <c r="AL24" s="227"/>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29" t="s">
        <v>41</v>
      </c>
      <c r="B25" s="220"/>
      <c r="C25" s="220"/>
      <c r="D25" s="220"/>
      <c r="E25" s="220"/>
      <c r="F25" s="221"/>
      <c r="G25" s="10"/>
      <c r="H25" s="228" t="s">
        <v>34</v>
      </c>
      <c r="I25" s="228"/>
      <c r="J25" s="21" t="s">
        <v>42</v>
      </c>
      <c r="K25" s="21"/>
      <c r="L25" s="21"/>
      <c r="M25" s="21"/>
      <c r="N25" s="21"/>
      <c r="O25" s="21"/>
      <c r="P25" s="21"/>
      <c r="Q25" s="21"/>
      <c r="R25" s="21"/>
      <c r="S25" s="21"/>
      <c r="T25" s="21"/>
      <c r="U25" s="21"/>
      <c r="V25" s="21"/>
      <c r="W25" s="21"/>
      <c r="X25" s="21"/>
      <c r="Y25" s="21"/>
      <c r="Z25" s="21"/>
      <c r="AA25" s="21"/>
      <c r="AB25" s="21"/>
      <c r="AC25" s="21"/>
      <c r="AD25" s="22"/>
      <c r="AE25" s="229" t="s">
        <v>43</v>
      </c>
      <c r="AF25" s="220"/>
      <c r="AG25" s="220"/>
      <c r="AH25" s="220"/>
      <c r="AI25" s="220"/>
      <c r="AJ25" s="220"/>
      <c r="AK25" s="220"/>
      <c r="AL25" s="221"/>
      <c r="AM25" s="220" t="s">
        <v>44</v>
      </c>
      <c r="AN25" s="220"/>
      <c r="AO25" s="220"/>
      <c r="AP25" s="220"/>
      <c r="AQ25" s="220"/>
      <c r="AR25" s="220"/>
      <c r="AS25" s="220"/>
      <c r="AT25" s="220"/>
      <c r="AU25" s="220"/>
      <c r="AV25" s="221"/>
      <c r="AW25" s="219" t="s">
        <v>45</v>
      </c>
      <c r="AX25" s="233"/>
      <c r="AY25" s="233"/>
      <c r="AZ25" s="233"/>
      <c r="BA25" s="233"/>
      <c r="BB25" s="234"/>
      <c r="BC25" s="229" t="s">
        <v>46</v>
      </c>
      <c r="BD25" s="220"/>
      <c r="BE25" s="220"/>
      <c r="BF25" s="220"/>
      <c r="BG25" s="229"/>
      <c r="BH25" s="220"/>
      <c r="BI25" s="220"/>
      <c r="BJ25" s="221"/>
    </row>
    <row r="26" spans="1:62" s="9" customFormat="1" ht="20.25" customHeight="1">
      <c r="A26" s="222"/>
      <c r="B26" s="223"/>
      <c r="C26" s="223"/>
      <c r="D26" s="223"/>
      <c r="E26" s="223"/>
      <c r="F26" s="224"/>
      <c r="G26" s="13"/>
      <c r="H26" s="231" t="s">
        <v>31</v>
      </c>
      <c r="I26" s="231"/>
      <c r="J26" s="8" t="s">
        <v>47</v>
      </c>
      <c r="K26" s="8"/>
      <c r="L26" s="8"/>
      <c r="M26" s="8"/>
      <c r="N26" s="8"/>
      <c r="O26" s="8" t="s">
        <v>39</v>
      </c>
      <c r="P26" s="8"/>
      <c r="Q26" s="8"/>
      <c r="R26" s="8" t="s">
        <v>48</v>
      </c>
      <c r="S26" s="8"/>
      <c r="T26" s="8"/>
      <c r="U26" s="8"/>
      <c r="V26" s="8"/>
      <c r="W26" s="8"/>
      <c r="X26" s="8"/>
      <c r="Y26" s="8"/>
      <c r="Z26" s="8"/>
      <c r="AA26" s="8"/>
      <c r="AB26" s="8"/>
      <c r="AC26" s="23" t="s">
        <v>49</v>
      </c>
      <c r="AD26" s="24" t="s">
        <v>40</v>
      </c>
      <c r="AE26" s="225"/>
      <c r="AF26" s="226"/>
      <c r="AG26" s="226"/>
      <c r="AH26" s="226"/>
      <c r="AI26" s="226"/>
      <c r="AJ26" s="226"/>
      <c r="AK26" s="226"/>
      <c r="AL26" s="227"/>
      <c r="AM26" s="226"/>
      <c r="AN26" s="226"/>
      <c r="AO26" s="226"/>
      <c r="AP26" s="226"/>
      <c r="AQ26" s="226"/>
      <c r="AR26" s="226"/>
      <c r="AS26" s="226"/>
      <c r="AT26" s="226"/>
      <c r="AU26" s="226"/>
      <c r="AV26" s="227"/>
      <c r="AW26" s="235"/>
      <c r="AX26" s="236"/>
      <c r="AY26" s="236"/>
      <c r="AZ26" s="236"/>
      <c r="BA26" s="236"/>
      <c r="BB26" s="237"/>
      <c r="BC26" s="225"/>
      <c r="BD26" s="226"/>
      <c r="BE26" s="226"/>
      <c r="BF26" s="226"/>
      <c r="BG26" s="225"/>
      <c r="BH26" s="226"/>
      <c r="BI26" s="226"/>
      <c r="BJ26" s="227"/>
    </row>
    <row r="27" spans="1:62" s="9" customFormat="1" ht="20.25" customHeight="1">
      <c r="A27" s="222"/>
      <c r="B27" s="223"/>
      <c r="C27" s="223"/>
      <c r="D27" s="223"/>
      <c r="E27" s="223"/>
      <c r="F27" s="224"/>
      <c r="G27" s="13"/>
      <c r="H27" s="231" t="s">
        <v>31</v>
      </c>
      <c r="I27" s="231"/>
      <c r="J27" s="8" t="s">
        <v>50</v>
      </c>
      <c r="K27" s="8"/>
      <c r="L27" s="8"/>
      <c r="M27" s="8"/>
      <c r="N27" s="8"/>
      <c r="O27" s="8" t="s">
        <v>39</v>
      </c>
      <c r="P27" s="8"/>
      <c r="Q27" s="8"/>
      <c r="R27" s="8"/>
      <c r="S27" s="8"/>
      <c r="T27" s="8"/>
      <c r="U27" s="8"/>
      <c r="V27" s="8"/>
      <c r="W27" s="8"/>
      <c r="X27" s="8"/>
      <c r="Y27" s="8"/>
      <c r="Z27" s="8"/>
      <c r="AA27" s="8"/>
      <c r="AB27" s="8"/>
      <c r="AC27" s="8"/>
      <c r="AD27" s="18" t="s">
        <v>40</v>
      </c>
      <c r="AE27" s="219" t="s">
        <v>51</v>
      </c>
      <c r="AF27" s="233"/>
      <c r="AG27" s="233"/>
      <c r="AH27" s="233"/>
      <c r="AI27" s="233"/>
      <c r="AJ27" s="233"/>
      <c r="AK27" s="233"/>
      <c r="AL27" s="234"/>
      <c r="AM27" s="233"/>
      <c r="AN27" s="220"/>
      <c r="AO27" s="220"/>
      <c r="AP27" s="220"/>
      <c r="AQ27" s="220"/>
      <c r="AR27" s="220"/>
      <c r="AS27" s="220"/>
      <c r="AT27" s="220"/>
      <c r="AU27" s="220"/>
      <c r="AV27" s="221"/>
      <c r="AW27" s="235"/>
      <c r="AX27" s="236"/>
      <c r="AY27" s="236"/>
      <c r="AZ27" s="236"/>
      <c r="BA27" s="236"/>
      <c r="BB27" s="237"/>
      <c r="BC27" s="229" t="s">
        <v>52</v>
      </c>
      <c r="BD27" s="220"/>
      <c r="BE27" s="220"/>
      <c r="BF27" s="220"/>
      <c r="BG27" s="229" t="s">
        <v>261</v>
      </c>
      <c r="BH27" s="220"/>
      <c r="BI27" s="220"/>
      <c r="BJ27" s="221"/>
    </row>
    <row r="28" spans="1:62" s="9" customFormat="1" ht="20.25" customHeight="1">
      <c r="A28" s="225"/>
      <c r="B28" s="226"/>
      <c r="C28" s="226"/>
      <c r="D28" s="226"/>
      <c r="E28" s="226"/>
      <c r="F28" s="227"/>
      <c r="G28" s="15"/>
      <c r="H28" s="241" t="s">
        <v>31</v>
      </c>
      <c r="I28" s="241"/>
      <c r="J28" s="19" t="s">
        <v>38</v>
      </c>
      <c r="K28" s="19"/>
      <c r="L28" s="19"/>
      <c r="M28" s="19"/>
      <c r="N28" s="19"/>
      <c r="O28" s="19" t="s">
        <v>53</v>
      </c>
      <c r="P28" s="19"/>
      <c r="Q28" s="19"/>
      <c r="R28" s="19"/>
      <c r="S28" s="19"/>
      <c r="T28" s="19"/>
      <c r="U28" s="19"/>
      <c r="V28" s="19"/>
      <c r="W28" s="19"/>
      <c r="X28" s="19"/>
      <c r="Y28" s="19"/>
      <c r="Z28" s="19"/>
      <c r="AA28" s="19"/>
      <c r="AB28" s="19"/>
      <c r="AC28" s="19"/>
      <c r="AD28" s="20" t="s">
        <v>40</v>
      </c>
      <c r="AE28" s="238"/>
      <c r="AF28" s="239"/>
      <c r="AG28" s="239"/>
      <c r="AH28" s="239"/>
      <c r="AI28" s="239"/>
      <c r="AJ28" s="239"/>
      <c r="AK28" s="239"/>
      <c r="AL28" s="240"/>
      <c r="AM28" s="226"/>
      <c r="AN28" s="226"/>
      <c r="AO28" s="226"/>
      <c r="AP28" s="226"/>
      <c r="AQ28" s="226"/>
      <c r="AR28" s="226"/>
      <c r="AS28" s="226"/>
      <c r="AT28" s="226"/>
      <c r="AU28" s="226"/>
      <c r="AV28" s="227"/>
      <c r="AW28" s="238"/>
      <c r="AX28" s="239"/>
      <c r="AY28" s="239"/>
      <c r="AZ28" s="239"/>
      <c r="BA28" s="239"/>
      <c r="BB28" s="240"/>
      <c r="BC28" s="225"/>
      <c r="BD28" s="226"/>
      <c r="BE28" s="226"/>
      <c r="BF28" s="226"/>
      <c r="BG28" s="225"/>
      <c r="BH28" s="226"/>
      <c r="BI28" s="226"/>
      <c r="BJ28" s="227"/>
    </row>
    <row r="29" spans="1:62" s="9" customFormat="1" ht="20.25" customHeight="1">
      <c r="A29" s="229" t="s">
        <v>54</v>
      </c>
      <c r="B29" s="220"/>
      <c r="C29" s="220"/>
      <c r="D29" s="220"/>
      <c r="E29" s="220"/>
      <c r="F29" s="221"/>
      <c r="G29" s="10"/>
      <c r="H29" s="228"/>
      <c r="I29" s="228"/>
      <c r="J29" s="21"/>
      <c r="K29" s="21"/>
      <c r="L29" s="21"/>
      <c r="M29" s="21"/>
      <c r="N29" s="21"/>
      <c r="O29" s="21"/>
      <c r="P29" s="21"/>
      <c r="Q29" s="21"/>
      <c r="R29" s="21"/>
      <c r="S29" s="21"/>
      <c r="T29" s="21"/>
      <c r="U29" s="21"/>
      <c r="V29" s="21"/>
      <c r="W29" s="21"/>
      <c r="X29" s="21"/>
      <c r="Y29" s="21"/>
      <c r="Z29" s="21"/>
      <c r="AA29" s="21"/>
      <c r="AB29" s="21"/>
      <c r="AC29" s="21"/>
      <c r="AD29" s="22"/>
      <c r="AE29" s="251" t="s">
        <v>55</v>
      </c>
      <c r="AF29" s="252"/>
      <c r="AG29" s="252"/>
      <c r="AH29" s="252"/>
      <c r="AI29" s="252"/>
      <c r="AJ29" s="252"/>
      <c r="AK29" s="252"/>
      <c r="AL29" s="253"/>
      <c r="AM29" s="230" t="s">
        <v>31</v>
      </c>
      <c r="AN29" s="228"/>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22"/>
      <c r="B30" s="223"/>
      <c r="C30" s="223"/>
      <c r="D30" s="223"/>
      <c r="E30" s="223"/>
      <c r="F30" s="224"/>
      <c r="G30" s="13"/>
      <c r="H30" s="231">
        <v>132</v>
      </c>
      <c r="I30" s="231"/>
      <c r="J30" s="8"/>
      <c r="K30" s="8"/>
      <c r="L30" s="8"/>
      <c r="M30" s="8"/>
      <c r="N30" s="8"/>
      <c r="O30" s="8"/>
      <c r="P30" s="8" t="s">
        <v>58</v>
      </c>
      <c r="Q30" s="8"/>
      <c r="R30" s="8"/>
      <c r="S30" s="8"/>
      <c r="T30" s="8"/>
      <c r="U30" s="8"/>
      <c r="V30" s="8"/>
      <c r="X30" s="8"/>
      <c r="Y30" s="8"/>
      <c r="Z30" s="8"/>
      <c r="AA30" s="8"/>
      <c r="AB30" s="8"/>
      <c r="AC30" s="23"/>
      <c r="AD30" s="24"/>
      <c r="AE30" s="254"/>
      <c r="AF30" s="255"/>
      <c r="AG30" s="255"/>
      <c r="AH30" s="255"/>
      <c r="AI30" s="255"/>
      <c r="AJ30" s="255"/>
      <c r="AK30" s="255"/>
      <c r="AL30" s="256"/>
      <c r="AM30" s="231" t="s">
        <v>34</v>
      </c>
      <c r="AN30" s="231"/>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22"/>
      <c r="B31" s="223"/>
      <c r="C31" s="223"/>
      <c r="D31" s="223"/>
      <c r="E31" s="223"/>
      <c r="F31" s="224"/>
      <c r="G31" s="13"/>
      <c r="H31" s="231">
        <v>66</v>
      </c>
      <c r="I31" s="231"/>
      <c r="J31" s="8"/>
      <c r="K31" s="8"/>
      <c r="L31" s="8"/>
      <c r="M31" s="8"/>
      <c r="N31" s="8"/>
      <c r="O31" s="8"/>
      <c r="P31" s="8" t="s">
        <v>60</v>
      </c>
      <c r="Q31" s="8"/>
      <c r="R31" s="8"/>
      <c r="S31" s="8"/>
      <c r="T31" s="8"/>
      <c r="U31" s="8"/>
      <c r="V31" s="8"/>
      <c r="W31" s="8"/>
      <c r="X31" s="8"/>
      <c r="Y31" s="8"/>
      <c r="Z31" s="8"/>
      <c r="AA31" s="8"/>
      <c r="AB31" s="8"/>
      <c r="AC31" s="8"/>
      <c r="AD31" s="18"/>
      <c r="AE31" s="254"/>
      <c r="AF31" s="255"/>
      <c r="AG31" s="255"/>
      <c r="AH31" s="255"/>
      <c r="AI31" s="255"/>
      <c r="AJ31" s="255"/>
      <c r="AK31" s="255"/>
      <c r="AL31" s="256"/>
      <c r="AM31" s="231" t="s">
        <v>31</v>
      </c>
      <c r="AN31" s="231"/>
      <c r="AO31" s="9" t="s">
        <v>38</v>
      </c>
      <c r="AS31" s="9" t="s">
        <v>39</v>
      </c>
      <c r="AU31" s="43"/>
      <c r="AY31" s="43"/>
      <c r="AZ31" s="43"/>
      <c r="BA31" s="43"/>
      <c r="BB31" s="43"/>
      <c r="BC31" s="43"/>
      <c r="BI31" s="9" t="s">
        <v>40</v>
      </c>
      <c r="BJ31" s="14"/>
    </row>
    <row r="32" spans="1:62" s="9" customFormat="1" ht="20.25" customHeight="1">
      <c r="A32" s="225"/>
      <c r="B32" s="226"/>
      <c r="C32" s="226"/>
      <c r="D32" s="226"/>
      <c r="E32" s="226"/>
      <c r="F32" s="227"/>
      <c r="G32" s="15"/>
      <c r="H32" s="16"/>
      <c r="I32" s="16"/>
      <c r="J32" s="19"/>
      <c r="K32" s="19"/>
      <c r="L32" s="19"/>
      <c r="M32" s="19"/>
      <c r="N32" s="19"/>
      <c r="O32" s="19"/>
      <c r="P32" s="19"/>
      <c r="Q32" s="19"/>
      <c r="R32" s="19"/>
      <c r="S32" s="19"/>
      <c r="T32" s="19"/>
      <c r="U32" s="19"/>
      <c r="V32" s="19"/>
      <c r="W32" s="19"/>
      <c r="X32" s="19"/>
      <c r="Y32" s="19"/>
      <c r="Z32" s="19"/>
      <c r="AA32" s="19"/>
      <c r="AB32" s="19"/>
      <c r="AC32" s="19"/>
      <c r="AD32" s="20"/>
      <c r="AE32" s="257"/>
      <c r="AF32" s="258"/>
      <c r="AG32" s="258"/>
      <c r="AH32" s="258"/>
      <c r="AI32" s="258"/>
      <c r="AJ32" s="258"/>
      <c r="AK32" s="258"/>
      <c r="AL32" s="259"/>
      <c r="AM32" s="260"/>
      <c r="AN32" s="241"/>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19" t="s">
        <v>61</v>
      </c>
      <c r="B34" s="233"/>
      <c r="C34" s="233"/>
      <c r="D34" s="233"/>
      <c r="E34" s="233"/>
      <c r="F34" s="234"/>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35"/>
      <c r="B35" s="236"/>
      <c r="C35" s="236"/>
      <c r="D35" s="236"/>
      <c r="E35" s="236"/>
      <c r="F35" s="237"/>
      <c r="G35" s="25"/>
      <c r="H35" s="21" t="s">
        <v>34</v>
      </c>
      <c r="I35" s="21"/>
      <c r="J35" s="21" t="s">
        <v>162</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35"/>
      <c r="B36" s="236"/>
      <c r="C36" s="236"/>
      <c r="D36" s="236"/>
      <c r="E36" s="236"/>
      <c r="F36" s="237"/>
      <c r="G36" s="26"/>
      <c r="BJ36" s="18"/>
    </row>
    <row r="37" spans="1:62" s="8" customFormat="1" ht="20.25" customHeight="1">
      <c r="A37" s="238"/>
      <c r="B37" s="239"/>
      <c r="C37" s="239"/>
      <c r="D37" s="239"/>
      <c r="E37" s="239"/>
      <c r="F37" s="240"/>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29" t="s">
        <v>64</v>
      </c>
      <c r="B38" s="220"/>
      <c r="C38" s="220"/>
      <c r="D38" s="220"/>
      <c r="E38" s="220"/>
      <c r="F38" s="221"/>
      <c r="G38" s="11"/>
      <c r="H38" s="11" t="s">
        <v>262</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22"/>
      <c r="B39" s="223"/>
      <c r="C39" s="223"/>
      <c r="D39" s="223"/>
      <c r="E39" s="223"/>
      <c r="F39" s="224"/>
      <c r="BJ39" s="14"/>
    </row>
    <row r="40" spans="1:62" s="9" customFormat="1" ht="20.25" customHeight="1">
      <c r="A40" s="225"/>
      <c r="B40" s="226"/>
      <c r="C40" s="226"/>
      <c r="D40" s="226"/>
      <c r="E40" s="226"/>
      <c r="F40" s="227"/>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61" t="s">
        <v>65</v>
      </c>
      <c r="B42" s="184"/>
      <c r="C42" s="184"/>
      <c r="D42" s="184"/>
      <c r="E42" s="184"/>
      <c r="F42" s="184"/>
      <c r="G42" s="184" t="s">
        <v>163</v>
      </c>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row>
    <row r="43" spans="1:62" s="9" customFormat="1" ht="20.25" customHeight="1">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4"/>
      <c r="AF43" s="184"/>
      <c r="AG43" s="184"/>
      <c r="AH43" s="184"/>
      <c r="AI43" s="184"/>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row>
    <row r="44" spans="1:62" s="8" customFormat="1" ht="20.25" customHeight="1">
      <c r="A44" s="219" t="s">
        <v>66</v>
      </c>
      <c r="B44" s="220"/>
      <c r="C44" s="220"/>
      <c r="D44" s="220"/>
      <c r="E44" s="220"/>
      <c r="F44" s="221"/>
      <c r="G44" s="28" t="s">
        <v>67</v>
      </c>
      <c r="H44" s="21"/>
      <c r="I44" s="8" t="s">
        <v>225</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22"/>
      <c r="B45" s="223"/>
      <c r="C45" s="223"/>
      <c r="D45" s="223"/>
      <c r="E45" s="223"/>
      <c r="F45" s="224"/>
      <c r="G45" s="30" t="s">
        <v>70</v>
      </c>
      <c r="I45" s="8" t="s">
        <v>226</v>
      </c>
      <c r="AH45" s="23" t="s">
        <v>71</v>
      </c>
      <c r="AJ45" s="30" t="s">
        <v>72</v>
      </c>
      <c r="BI45" s="23" t="s">
        <v>71</v>
      </c>
      <c r="BJ45" s="18"/>
    </row>
    <row r="46" spans="1:62" s="8" customFormat="1" ht="20.25" customHeight="1">
      <c r="A46" s="222"/>
      <c r="B46" s="223"/>
      <c r="C46" s="223"/>
      <c r="D46" s="223"/>
      <c r="E46" s="223"/>
      <c r="F46" s="224"/>
      <c r="G46" s="30" t="s">
        <v>73</v>
      </c>
      <c r="AH46" s="23" t="s">
        <v>71</v>
      </c>
      <c r="AJ46" s="30" t="s">
        <v>74</v>
      </c>
      <c r="BI46" s="23" t="s">
        <v>71</v>
      </c>
      <c r="BJ46" s="18"/>
    </row>
    <row r="47" spans="1:62" s="8" customFormat="1" ht="20.25" customHeight="1">
      <c r="A47" s="222"/>
      <c r="B47" s="223"/>
      <c r="C47" s="223"/>
      <c r="D47" s="223"/>
      <c r="E47" s="223"/>
      <c r="F47" s="224"/>
      <c r="G47" s="30" t="s">
        <v>75</v>
      </c>
      <c r="AH47" s="23" t="s">
        <v>71</v>
      </c>
      <c r="AJ47" s="30" t="s">
        <v>76</v>
      </c>
      <c r="BI47" s="23" t="s">
        <v>71</v>
      </c>
      <c r="BJ47" s="18"/>
    </row>
    <row r="48" spans="1:62" s="8" customFormat="1" ht="20.25" customHeight="1">
      <c r="A48" s="222"/>
      <c r="B48" s="223"/>
      <c r="C48" s="223"/>
      <c r="D48" s="223"/>
      <c r="E48" s="223"/>
      <c r="F48" s="224"/>
      <c r="G48" s="30" t="s">
        <v>77</v>
      </c>
      <c r="AH48" s="23" t="s">
        <v>71</v>
      </c>
      <c r="AJ48" s="30" t="s">
        <v>78</v>
      </c>
      <c r="BI48" s="23" t="s">
        <v>71</v>
      </c>
      <c r="BJ48" s="18"/>
    </row>
    <row r="49" spans="1:62" s="8" customFormat="1" ht="20.25" customHeight="1">
      <c r="A49" s="222"/>
      <c r="B49" s="223"/>
      <c r="C49" s="223"/>
      <c r="D49" s="223"/>
      <c r="E49" s="223"/>
      <c r="F49" s="224"/>
      <c r="G49" s="30" t="s">
        <v>79</v>
      </c>
      <c r="AH49" s="23" t="s">
        <v>71</v>
      </c>
      <c r="AJ49" s="30" t="s">
        <v>80</v>
      </c>
      <c r="BI49" s="23" t="s">
        <v>71</v>
      </c>
      <c r="BJ49" s="18"/>
    </row>
    <row r="50" spans="1:62" s="8" customFormat="1" ht="20.25" customHeight="1">
      <c r="A50" s="222"/>
      <c r="B50" s="223"/>
      <c r="C50" s="223"/>
      <c r="D50" s="223"/>
      <c r="E50" s="223"/>
      <c r="F50" s="224"/>
      <c r="G50" s="30" t="s">
        <v>81</v>
      </c>
      <c r="AH50" s="23" t="s">
        <v>71</v>
      </c>
      <c r="AJ50" s="30" t="s">
        <v>82</v>
      </c>
      <c r="BI50" s="23" t="s">
        <v>71</v>
      </c>
      <c r="BJ50" s="18"/>
    </row>
    <row r="51" spans="1:62" s="8" customFormat="1" ht="20.25" customHeight="1">
      <c r="A51" s="222"/>
      <c r="B51" s="223"/>
      <c r="C51" s="223"/>
      <c r="D51" s="223"/>
      <c r="E51" s="223"/>
      <c r="F51" s="224"/>
      <c r="G51" s="30" t="s">
        <v>83</v>
      </c>
      <c r="AH51" s="23" t="s">
        <v>71</v>
      </c>
      <c r="AJ51" s="30" t="s">
        <v>84</v>
      </c>
      <c r="BI51" s="23" t="s">
        <v>71</v>
      </c>
      <c r="BJ51" s="18"/>
    </row>
    <row r="52" spans="1:62" s="8" customFormat="1" ht="20.25" customHeight="1">
      <c r="A52" s="225"/>
      <c r="B52" s="226"/>
      <c r="C52" s="226"/>
      <c r="D52" s="226"/>
      <c r="E52" s="226"/>
      <c r="F52" s="227"/>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42" t="s">
        <v>87</v>
      </c>
      <c r="B54" s="243"/>
      <c r="C54" s="243"/>
      <c r="D54" s="243"/>
      <c r="E54" s="243"/>
      <c r="F54" s="244"/>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45"/>
      <c r="B55" s="246"/>
      <c r="C55" s="246"/>
      <c r="D55" s="246"/>
      <c r="E55" s="246"/>
      <c r="F55" s="247"/>
      <c r="H55" s="158" t="s">
        <v>263</v>
      </c>
      <c r="BJ55" s="14"/>
    </row>
    <row r="56" spans="1:62" s="9" customFormat="1" ht="20.25" customHeight="1">
      <c r="A56" s="245"/>
      <c r="B56" s="246"/>
      <c r="C56" s="246"/>
      <c r="D56" s="246"/>
      <c r="E56" s="246"/>
      <c r="F56" s="247"/>
      <c r="H56" s="158" t="s">
        <v>227</v>
      </c>
      <c r="BJ56" s="14"/>
    </row>
    <row r="57" spans="1:62" s="9" customFormat="1" ht="20.25" customHeight="1">
      <c r="A57" s="245"/>
      <c r="B57" s="246"/>
      <c r="C57" s="246"/>
      <c r="D57" s="246"/>
      <c r="E57" s="246"/>
      <c r="F57" s="247"/>
      <c r="H57" s="158" t="s">
        <v>164</v>
      </c>
      <c r="BJ57" s="14"/>
    </row>
    <row r="58" spans="1:62" s="9" customFormat="1" ht="20.25" customHeight="1">
      <c r="A58" s="245"/>
      <c r="B58" s="246"/>
      <c r="C58" s="246"/>
      <c r="D58" s="246"/>
      <c r="E58" s="246"/>
      <c r="F58" s="247"/>
      <c r="H58" s="158" t="s">
        <v>165</v>
      </c>
      <c r="BJ58" s="14"/>
    </row>
    <row r="59" spans="1:62" s="9" customFormat="1" ht="20.25" customHeight="1">
      <c r="A59" s="245"/>
      <c r="B59" s="246"/>
      <c r="C59" s="246"/>
      <c r="D59" s="246"/>
      <c r="E59" s="246"/>
      <c r="F59" s="247"/>
      <c r="H59" s="158" t="s">
        <v>272</v>
      </c>
      <c r="BJ59" s="14"/>
    </row>
    <row r="60" spans="1:62" s="9" customFormat="1" ht="20.25" customHeight="1">
      <c r="A60" s="245"/>
      <c r="B60" s="246"/>
      <c r="C60" s="246"/>
      <c r="D60" s="246"/>
      <c r="E60" s="246"/>
      <c r="F60" s="247"/>
      <c r="H60" s="158"/>
      <c r="BJ60" s="14"/>
    </row>
    <row r="61" spans="1:62" s="9" customFormat="1" ht="20.25" customHeight="1">
      <c r="A61" s="245"/>
      <c r="B61" s="246"/>
      <c r="C61" s="246"/>
      <c r="D61" s="246"/>
      <c r="E61" s="246"/>
      <c r="F61" s="247"/>
      <c r="BJ61" s="14"/>
    </row>
    <row r="62" spans="1:62" s="9" customFormat="1" ht="20.25" customHeight="1">
      <c r="A62" s="248"/>
      <c r="B62" s="249"/>
      <c r="C62" s="249"/>
      <c r="D62" s="249"/>
      <c r="E62" s="249"/>
      <c r="F62" s="250"/>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33"/>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78" t="s">
        <v>88</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2" t="s">
        <v>3</v>
      </c>
      <c r="AW2" s="173"/>
      <c r="AX2" s="173"/>
      <c r="AY2" s="174"/>
      <c r="AZ2" s="172" t="s">
        <v>89</v>
      </c>
      <c r="BA2" s="173"/>
      <c r="BB2" s="173"/>
      <c r="BC2" s="174"/>
      <c r="BD2" s="172" t="s">
        <v>5</v>
      </c>
      <c r="BE2" s="173"/>
      <c r="BF2" s="174"/>
      <c r="BG2" s="172"/>
      <c r="BH2" s="173"/>
      <c r="BI2" s="173"/>
      <c r="BJ2" s="174"/>
    </row>
    <row r="3" spans="1:62" s="2" customFormat="1" ht="18" customHeight="1">
      <c r="A3" s="172" t="s">
        <v>6</v>
      </c>
      <c r="B3" s="173"/>
      <c r="C3" s="173"/>
      <c r="D3" s="173"/>
      <c r="E3" s="173"/>
      <c r="F3" s="173"/>
      <c r="G3" s="174"/>
      <c r="H3" s="175" t="s">
        <v>267</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72" t="s">
        <v>269</v>
      </c>
      <c r="BA3" s="216"/>
      <c r="BB3" s="216"/>
      <c r="BC3" s="216"/>
      <c r="BD3" s="216"/>
      <c r="BE3" s="216"/>
      <c r="BF3" s="216"/>
      <c r="BG3" s="216"/>
      <c r="BH3" s="216"/>
      <c r="BI3" s="216"/>
      <c r="BJ3" s="217"/>
    </row>
    <row r="4" spans="1:62" s="2" customFormat="1" ht="18" customHeight="1">
      <c r="A4" s="172" t="s">
        <v>22</v>
      </c>
      <c r="B4" s="173"/>
      <c r="C4" s="173"/>
      <c r="D4" s="173"/>
      <c r="E4" s="173"/>
      <c r="F4" s="173"/>
      <c r="G4" s="174"/>
      <c r="H4" s="175" t="s">
        <v>98</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218" t="str">
        <f>IF(ISBLANK(変更履歴!AZ4),"",変更履歴!AZ4)</f>
        <v/>
      </c>
      <c r="BA4" s="216"/>
      <c r="BB4" s="216"/>
      <c r="BC4" s="216"/>
      <c r="BD4" s="216"/>
      <c r="BE4" s="216"/>
      <c r="BF4" s="216"/>
      <c r="BG4" s="216"/>
      <c r="BH4" s="216"/>
      <c r="BI4" s="216"/>
      <c r="BJ4" s="217"/>
    </row>
    <row r="5" spans="1:62" s="4" customFormat="1" ht="4.5" customHeight="1"/>
    <row r="6" spans="1:62" s="8" customFormat="1" ht="20.25" customHeight="1">
      <c r="A6" s="184" t="s">
        <v>10</v>
      </c>
      <c r="B6" s="184"/>
      <c r="C6" s="184"/>
      <c r="D6" s="184"/>
      <c r="E6" s="184"/>
      <c r="F6" s="184"/>
      <c r="G6" s="184"/>
      <c r="H6" s="184" t="str">
        <f>'2.条件表'!H6</f>
        <v>8.6.2</v>
      </c>
      <c r="I6" s="184"/>
      <c r="J6" s="184"/>
      <c r="K6" s="184"/>
      <c r="L6" s="184"/>
      <c r="M6" s="184"/>
      <c r="N6" s="184"/>
      <c r="O6" s="184"/>
      <c r="P6" s="184" t="s">
        <v>11</v>
      </c>
      <c r="Q6" s="184"/>
      <c r="R6" s="184"/>
      <c r="S6" s="184"/>
      <c r="T6" s="184"/>
      <c r="U6" s="184"/>
      <c r="V6" s="184"/>
      <c r="W6" s="184"/>
      <c r="X6" s="184"/>
      <c r="Y6" s="185" t="str">
        <f>'2.条件表'!Y6</f>
        <v>加工施設採算表（総括表）</v>
      </c>
      <c r="Z6" s="186"/>
      <c r="AA6" s="186"/>
      <c r="AB6" s="186"/>
      <c r="AC6" s="186"/>
      <c r="AD6" s="186"/>
      <c r="AE6" s="186"/>
      <c r="AF6" s="186"/>
      <c r="AG6" s="186"/>
      <c r="AH6" s="186"/>
      <c r="AI6" s="186"/>
      <c r="AJ6" s="186"/>
      <c r="AK6" s="186"/>
      <c r="AL6" s="186"/>
      <c r="AM6" s="186"/>
      <c r="AN6" s="186"/>
      <c r="AO6" s="186"/>
      <c r="AP6" s="186"/>
      <c r="AQ6" s="186"/>
      <c r="AR6" s="186"/>
      <c r="AS6" s="186"/>
      <c r="AT6" s="186"/>
      <c r="AU6" s="187"/>
      <c r="AV6" s="218" t="s">
        <v>23</v>
      </c>
      <c r="AW6" s="216"/>
      <c r="AX6" s="216"/>
      <c r="AY6" s="216"/>
      <c r="AZ6" s="216"/>
      <c r="BA6" s="216"/>
      <c r="BB6" s="216"/>
      <c r="BC6" s="217"/>
      <c r="BD6" s="218" t="str">
        <f>'2.条件表'!BD6</f>
        <v>D08060201</v>
      </c>
      <c r="BE6" s="216"/>
      <c r="BF6" s="216"/>
      <c r="BG6" s="216"/>
      <c r="BH6" s="216"/>
      <c r="BI6" s="216"/>
      <c r="BJ6" s="217"/>
    </row>
    <row r="7" spans="1:62" ht="3.75" customHeight="1"/>
    <row r="8" spans="1:62" s="7" customFormat="1" ht="20.25" customHeight="1">
      <c r="A8" s="184" t="s">
        <v>90</v>
      </c>
      <c r="B8" s="184"/>
      <c r="C8" s="184"/>
      <c r="D8" s="184" t="s">
        <v>91</v>
      </c>
      <c r="E8" s="184"/>
      <c r="F8" s="184"/>
      <c r="G8" s="184"/>
      <c r="H8" s="184"/>
      <c r="I8" s="184"/>
      <c r="J8" s="184"/>
      <c r="K8" s="184"/>
      <c r="L8" s="184"/>
      <c r="M8" s="184"/>
      <c r="N8" s="184"/>
      <c r="O8" s="184"/>
      <c r="P8" s="184"/>
      <c r="Q8" s="184"/>
      <c r="R8" s="261" t="s">
        <v>92</v>
      </c>
      <c r="S8" s="184"/>
      <c r="T8" s="184"/>
      <c r="U8" s="184" t="s">
        <v>93</v>
      </c>
      <c r="V8" s="184"/>
      <c r="W8" s="184"/>
      <c r="X8" s="184"/>
      <c r="Y8" s="184"/>
      <c r="Z8" s="184"/>
      <c r="AA8" s="184"/>
      <c r="AB8" s="184"/>
      <c r="AC8" s="184"/>
      <c r="AD8" s="184"/>
      <c r="AE8" s="184" t="s">
        <v>94</v>
      </c>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row>
    <row r="9" spans="1:62" s="7" customFormat="1" ht="14.4">
      <c r="A9" s="263"/>
      <c r="B9" s="263"/>
      <c r="C9" s="263"/>
      <c r="D9" s="264" t="s">
        <v>168</v>
      </c>
      <c r="E9" s="264"/>
      <c r="F9" s="264"/>
      <c r="G9" s="264"/>
      <c r="H9" s="264"/>
      <c r="I9" s="264"/>
      <c r="J9" s="264"/>
      <c r="K9" s="264"/>
      <c r="L9" s="264"/>
      <c r="M9" s="264"/>
      <c r="N9" s="264"/>
      <c r="O9" s="264"/>
      <c r="P9" s="264"/>
      <c r="Q9" s="264"/>
      <c r="R9" s="265"/>
      <c r="S9" s="265"/>
      <c r="T9" s="265"/>
      <c r="U9" s="33"/>
      <c r="V9" s="34"/>
      <c r="W9" s="34"/>
      <c r="X9" s="34"/>
      <c r="Y9" s="34"/>
      <c r="Z9" s="34"/>
      <c r="AA9" s="34"/>
      <c r="AB9" s="34"/>
      <c r="AC9" s="34"/>
      <c r="AD9" s="35"/>
      <c r="AE9" s="266"/>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8"/>
    </row>
    <row r="10" spans="1:62" s="7" customFormat="1" ht="14.4">
      <c r="A10" s="269">
        <v>1</v>
      </c>
      <c r="B10" s="269"/>
      <c r="C10" s="269"/>
      <c r="D10" s="270" t="s">
        <v>169</v>
      </c>
      <c r="E10" s="270"/>
      <c r="F10" s="270"/>
      <c r="G10" s="270"/>
      <c r="H10" s="270"/>
      <c r="I10" s="270"/>
      <c r="J10" s="270"/>
      <c r="K10" s="270"/>
      <c r="L10" s="270"/>
      <c r="M10" s="270"/>
      <c r="N10" s="270"/>
      <c r="O10" s="270"/>
      <c r="P10" s="270"/>
      <c r="Q10" s="270"/>
      <c r="R10" s="271">
        <v>6</v>
      </c>
      <c r="S10" s="271"/>
      <c r="T10" s="271"/>
      <c r="U10" s="36" t="s">
        <v>95</v>
      </c>
      <c r="V10" s="37"/>
      <c r="W10" s="37"/>
      <c r="X10" s="37"/>
      <c r="Y10" s="37"/>
      <c r="Z10" s="37"/>
      <c r="AA10" s="37"/>
      <c r="AB10" s="37"/>
      <c r="AC10" s="37"/>
      <c r="AD10" s="38"/>
      <c r="AE10" s="272" t="s">
        <v>169</v>
      </c>
      <c r="AF10" s="273"/>
      <c r="AG10" s="273"/>
      <c r="AH10" s="273"/>
      <c r="AI10" s="273"/>
      <c r="AJ10" s="273"/>
      <c r="AK10" s="273"/>
      <c r="AL10" s="273"/>
      <c r="AM10" s="273"/>
      <c r="AN10" s="273"/>
      <c r="AO10" s="273"/>
      <c r="AP10" s="273"/>
      <c r="AQ10" s="273"/>
      <c r="AR10" s="273"/>
      <c r="AS10" s="273"/>
      <c r="AT10" s="273"/>
      <c r="AU10" s="273"/>
      <c r="AV10" s="273"/>
      <c r="AW10" s="273"/>
      <c r="AX10" s="273"/>
      <c r="AY10" s="273"/>
      <c r="AZ10" s="273"/>
      <c r="BA10" s="273"/>
      <c r="BB10" s="273"/>
      <c r="BC10" s="273"/>
      <c r="BD10" s="273"/>
      <c r="BE10" s="273"/>
      <c r="BF10" s="273"/>
      <c r="BG10" s="273"/>
      <c r="BH10" s="273"/>
      <c r="BI10" s="273"/>
      <c r="BJ10" s="274"/>
    </row>
    <row r="11" spans="1:62" s="7" customFormat="1" ht="14.4">
      <c r="A11" s="269">
        <v>2</v>
      </c>
      <c r="B11" s="269"/>
      <c r="C11" s="269"/>
      <c r="D11" s="270" t="s">
        <v>170</v>
      </c>
      <c r="E11" s="270"/>
      <c r="F11" s="270"/>
      <c r="G11" s="270"/>
      <c r="H11" s="270"/>
      <c r="I11" s="270"/>
      <c r="J11" s="270"/>
      <c r="K11" s="270"/>
      <c r="L11" s="270"/>
      <c r="M11" s="270"/>
      <c r="N11" s="270"/>
      <c r="O11" s="270"/>
      <c r="P11" s="270"/>
      <c r="Q11" s="270"/>
      <c r="R11" s="271">
        <v>19</v>
      </c>
      <c r="S11" s="271"/>
      <c r="T11" s="271"/>
      <c r="U11" s="36" t="s">
        <v>201</v>
      </c>
      <c r="V11" s="37"/>
      <c r="W11" s="37"/>
      <c r="X11" s="37"/>
      <c r="Y11" s="37"/>
      <c r="Z11" s="37"/>
      <c r="AA11" s="37"/>
      <c r="AB11" s="37"/>
      <c r="AC11" s="37"/>
      <c r="AD11" s="38"/>
      <c r="AE11" s="272" t="s">
        <v>229</v>
      </c>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3"/>
      <c r="BD11" s="273"/>
      <c r="BE11" s="273"/>
      <c r="BF11" s="273"/>
      <c r="BG11" s="273"/>
      <c r="BH11" s="273"/>
      <c r="BI11" s="273"/>
      <c r="BJ11" s="274"/>
    </row>
    <row r="12" spans="1:62" s="7" customFormat="1" ht="14.4">
      <c r="A12" s="269">
        <v>3</v>
      </c>
      <c r="B12" s="269"/>
      <c r="C12" s="269"/>
      <c r="D12" s="270" t="s">
        <v>171</v>
      </c>
      <c r="E12" s="270"/>
      <c r="F12" s="270"/>
      <c r="G12" s="270"/>
      <c r="H12" s="270"/>
      <c r="I12" s="270"/>
      <c r="J12" s="270"/>
      <c r="K12" s="270"/>
      <c r="L12" s="270"/>
      <c r="M12" s="270"/>
      <c r="N12" s="270"/>
      <c r="O12" s="270"/>
      <c r="P12" s="270"/>
      <c r="Q12" s="270"/>
      <c r="R12" s="271">
        <v>10</v>
      </c>
      <c r="S12" s="271"/>
      <c r="T12" s="271"/>
      <c r="U12" s="36" t="s">
        <v>266</v>
      </c>
      <c r="V12" s="37"/>
      <c r="W12" s="37"/>
      <c r="X12" s="37"/>
      <c r="Y12" s="37"/>
      <c r="Z12" s="37"/>
      <c r="AA12" s="37"/>
      <c r="AB12" s="37"/>
      <c r="AC12" s="37"/>
      <c r="AD12" s="38"/>
      <c r="AE12" s="272" t="s">
        <v>176</v>
      </c>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4"/>
    </row>
    <row r="13" spans="1:62" s="7" customFormat="1" ht="14.4">
      <c r="A13" s="269">
        <v>4</v>
      </c>
      <c r="B13" s="269"/>
      <c r="C13" s="269"/>
      <c r="D13" s="270" t="s">
        <v>172</v>
      </c>
      <c r="E13" s="270"/>
      <c r="F13" s="270"/>
      <c r="G13" s="270"/>
      <c r="H13" s="270"/>
      <c r="I13" s="270"/>
      <c r="J13" s="270"/>
      <c r="K13" s="270"/>
      <c r="L13" s="270"/>
      <c r="M13" s="270"/>
      <c r="N13" s="270"/>
      <c r="O13" s="270"/>
      <c r="P13" s="270"/>
      <c r="Q13" s="270"/>
      <c r="R13" s="271">
        <v>8</v>
      </c>
      <c r="S13" s="271"/>
      <c r="T13" s="271"/>
      <c r="U13" s="36" t="s">
        <v>203</v>
      </c>
      <c r="V13" s="37"/>
      <c r="W13" s="37"/>
      <c r="X13" s="37"/>
      <c r="Y13" s="37"/>
      <c r="Z13" s="37"/>
      <c r="AA13" s="37"/>
      <c r="AB13" s="37"/>
      <c r="AC13" s="37"/>
      <c r="AD13" s="38"/>
      <c r="AE13" s="272" t="s">
        <v>172</v>
      </c>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4"/>
    </row>
    <row r="14" spans="1:62" s="7" customFormat="1" ht="14.4">
      <c r="A14" s="269">
        <v>5</v>
      </c>
      <c r="B14" s="269"/>
      <c r="C14" s="269"/>
      <c r="D14" s="270" t="s">
        <v>173</v>
      </c>
      <c r="E14" s="270"/>
      <c r="F14" s="270"/>
      <c r="G14" s="270"/>
      <c r="H14" s="270"/>
      <c r="I14" s="270"/>
      <c r="J14" s="270"/>
      <c r="K14" s="270"/>
      <c r="L14" s="270"/>
      <c r="M14" s="270"/>
      <c r="N14" s="270"/>
      <c r="O14" s="270"/>
      <c r="P14" s="270"/>
      <c r="Q14" s="270"/>
      <c r="R14" s="271">
        <v>5</v>
      </c>
      <c r="S14" s="271"/>
      <c r="T14" s="271"/>
      <c r="U14" s="36" t="s">
        <v>204</v>
      </c>
      <c r="V14" s="37"/>
      <c r="W14" s="37"/>
      <c r="X14" s="37"/>
      <c r="Y14" s="37"/>
      <c r="Z14" s="37"/>
      <c r="AA14" s="37"/>
      <c r="AB14" s="37"/>
      <c r="AC14" s="37"/>
      <c r="AD14" s="38"/>
      <c r="AE14" s="272" t="s">
        <v>230</v>
      </c>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4"/>
    </row>
    <row r="15" spans="1:62" s="7" customFormat="1" ht="14.4">
      <c r="A15" s="269">
        <v>6</v>
      </c>
      <c r="B15" s="269"/>
      <c r="C15" s="269"/>
      <c r="D15" s="270" t="s">
        <v>174</v>
      </c>
      <c r="E15" s="270"/>
      <c r="F15" s="270"/>
      <c r="G15" s="270"/>
      <c r="H15" s="270"/>
      <c r="I15" s="270"/>
      <c r="J15" s="270"/>
      <c r="K15" s="270"/>
      <c r="L15" s="270"/>
      <c r="M15" s="270"/>
      <c r="N15" s="270"/>
      <c r="O15" s="270"/>
      <c r="P15" s="270"/>
      <c r="Q15" s="270"/>
      <c r="R15" s="271">
        <v>4</v>
      </c>
      <c r="S15" s="271"/>
      <c r="T15" s="271"/>
      <c r="U15" s="36" t="s">
        <v>96</v>
      </c>
      <c r="V15" s="37"/>
      <c r="W15" s="37"/>
      <c r="X15" s="37"/>
      <c r="Y15" s="37"/>
      <c r="Z15" s="37"/>
      <c r="AA15" s="37"/>
      <c r="AB15" s="37"/>
      <c r="AC15" s="37"/>
      <c r="AD15" s="38"/>
      <c r="AE15" s="272" t="s">
        <v>275</v>
      </c>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4"/>
    </row>
    <row r="16" spans="1:62" s="7" customFormat="1" ht="14.4">
      <c r="A16" s="269">
        <v>7</v>
      </c>
      <c r="B16" s="269"/>
      <c r="C16" s="269"/>
      <c r="D16" s="270" t="s">
        <v>175</v>
      </c>
      <c r="E16" s="270"/>
      <c r="F16" s="270"/>
      <c r="G16" s="270"/>
      <c r="H16" s="270"/>
      <c r="I16" s="270"/>
      <c r="J16" s="270"/>
      <c r="K16" s="270"/>
      <c r="L16" s="270"/>
      <c r="M16" s="270"/>
      <c r="N16" s="270"/>
      <c r="O16" s="270"/>
      <c r="P16" s="270"/>
      <c r="Q16" s="270"/>
      <c r="R16" s="271">
        <v>25</v>
      </c>
      <c r="S16" s="271"/>
      <c r="T16" s="271"/>
      <c r="U16" s="36" t="s">
        <v>205</v>
      </c>
      <c r="V16" s="37"/>
      <c r="W16" s="37"/>
      <c r="X16" s="37"/>
      <c r="Y16" s="37"/>
      <c r="Z16" s="37"/>
      <c r="AA16" s="37"/>
      <c r="AB16" s="37"/>
      <c r="AC16" s="37"/>
      <c r="AD16" s="38"/>
      <c r="AE16" s="272" t="s">
        <v>231</v>
      </c>
      <c r="AF16" s="273"/>
      <c r="AG16" s="273"/>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3"/>
      <c r="BD16" s="273"/>
      <c r="BE16" s="273"/>
      <c r="BF16" s="273"/>
      <c r="BG16" s="273"/>
      <c r="BH16" s="273"/>
      <c r="BI16" s="273"/>
      <c r="BJ16" s="274"/>
    </row>
    <row r="17" spans="1:62" s="7" customFormat="1" ht="14.4">
      <c r="A17" s="269">
        <v>8</v>
      </c>
      <c r="B17" s="269"/>
      <c r="C17" s="269"/>
      <c r="D17" s="270" t="s">
        <v>176</v>
      </c>
      <c r="E17" s="270"/>
      <c r="F17" s="270"/>
      <c r="G17" s="270"/>
      <c r="H17" s="270"/>
      <c r="I17" s="270"/>
      <c r="J17" s="270"/>
      <c r="K17" s="270"/>
      <c r="L17" s="270"/>
      <c r="M17" s="270"/>
      <c r="N17" s="270"/>
      <c r="O17" s="270"/>
      <c r="P17" s="270"/>
      <c r="Q17" s="270"/>
      <c r="R17" s="271">
        <v>10</v>
      </c>
      <c r="S17" s="271"/>
      <c r="T17" s="271"/>
      <c r="U17" s="36" t="s">
        <v>202</v>
      </c>
      <c r="V17" s="37"/>
      <c r="W17" s="37"/>
      <c r="X17" s="37"/>
      <c r="Y17" s="37"/>
      <c r="Z17" s="37"/>
      <c r="AA17" s="37"/>
      <c r="AB17" s="37"/>
      <c r="AC17" s="37"/>
      <c r="AD17" s="38"/>
      <c r="AE17" s="272" t="s">
        <v>232</v>
      </c>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4"/>
    </row>
    <row r="18" spans="1:62" s="7" customFormat="1" ht="14.4">
      <c r="A18" s="269"/>
      <c r="B18" s="269"/>
      <c r="C18" s="269"/>
      <c r="D18" s="270" t="s">
        <v>177</v>
      </c>
      <c r="E18" s="270"/>
      <c r="F18" s="270"/>
      <c r="G18" s="270"/>
      <c r="H18" s="270"/>
      <c r="I18" s="270"/>
      <c r="J18" s="270"/>
      <c r="K18" s="270"/>
      <c r="L18" s="270"/>
      <c r="M18" s="270"/>
      <c r="N18" s="270"/>
      <c r="O18" s="270"/>
      <c r="P18" s="270"/>
      <c r="Q18" s="270"/>
      <c r="R18" s="271"/>
      <c r="S18" s="271"/>
      <c r="T18" s="271"/>
      <c r="U18" s="36"/>
      <c r="V18" s="37"/>
      <c r="W18" s="37"/>
      <c r="X18" s="37"/>
      <c r="Y18" s="37"/>
      <c r="Z18" s="37"/>
      <c r="AA18" s="37"/>
      <c r="AB18" s="37"/>
      <c r="AC18" s="37"/>
      <c r="AD18" s="38"/>
      <c r="AE18" s="272"/>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4"/>
    </row>
    <row r="19" spans="1:62" s="7" customFormat="1" ht="14.4">
      <c r="A19" s="269">
        <v>9</v>
      </c>
      <c r="B19" s="269"/>
      <c r="C19" s="269"/>
      <c r="D19" s="270" t="s">
        <v>178</v>
      </c>
      <c r="E19" s="270"/>
      <c r="F19" s="270"/>
      <c r="G19" s="270"/>
      <c r="H19" s="270"/>
      <c r="I19" s="270"/>
      <c r="J19" s="270"/>
      <c r="K19" s="270"/>
      <c r="L19" s="270"/>
      <c r="M19" s="270"/>
      <c r="N19" s="270"/>
      <c r="O19" s="270"/>
      <c r="P19" s="270"/>
      <c r="Q19" s="270"/>
      <c r="R19" s="271">
        <v>6</v>
      </c>
      <c r="S19" s="271"/>
      <c r="T19" s="271"/>
      <c r="U19" s="36" t="s">
        <v>206</v>
      </c>
      <c r="V19" s="37"/>
      <c r="W19" s="37"/>
      <c r="X19" s="37"/>
      <c r="Y19" s="37"/>
      <c r="Z19" s="37"/>
      <c r="AA19" s="37"/>
      <c r="AB19" s="37"/>
      <c r="AC19" s="37"/>
      <c r="AD19" s="38"/>
      <c r="AE19" s="272" t="s">
        <v>233</v>
      </c>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62" s="7" customFormat="1" ht="14.4">
      <c r="A20" s="269">
        <v>10</v>
      </c>
      <c r="B20" s="269"/>
      <c r="C20" s="269"/>
      <c r="D20" s="270" t="s">
        <v>179</v>
      </c>
      <c r="E20" s="270"/>
      <c r="F20" s="270"/>
      <c r="G20" s="270"/>
      <c r="H20" s="270"/>
      <c r="I20" s="270"/>
      <c r="J20" s="270"/>
      <c r="K20" s="270"/>
      <c r="L20" s="270"/>
      <c r="M20" s="270"/>
      <c r="N20" s="270"/>
      <c r="O20" s="270"/>
      <c r="P20" s="270"/>
      <c r="Q20" s="270"/>
      <c r="R20" s="271">
        <v>10</v>
      </c>
      <c r="S20" s="271"/>
      <c r="T20" s="271"/>
      <c r="U20" s="51" t="s">
        <v>207</v>
      </c>
      <c r="V20" s="37"/>
      <c r="W20" s="37"/>
      <c r="X20" s="37"/>
      <c r="Y20" s="37"/>
      <c r="Z20" s="37"/>
      <c r="AA20" s="37"/>
      <c r="AB20" s="37"/>
      <c r="AC20" s="37"/>
      <c r="AD20" s="38"/>
      <c r="AE20" s="272" t="s">
        <v>234</v>
      </c>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62" s="7" customFormat="1" ht="14.4">
      <c r="A21" s="269">
        <v>11</v>
      </c>
      <c r="B21" s="269"/>
      <c r="C21" s="269"/>
      <c r="D21" s="270" t="s">
        <v>180</v>
      </c>
      <c r="E21" s="270"/>
      <c r="F21" s="270"/>
      <c r="G21" s="270"/>
      <c r="H21" s="270"/>
      <c r="I21" s="270"/>
      <c r="J21" s="270"/>
      <c r="K21" s="270"/>
      <c r="L21" s="270"/>
      <c r="M21" s="270"/>
      <c r="N21" s="270"/>
      <c r="O21" s="270"/>
      <c r="P21" s="270"/>
      <c r="Q21" s="270"/>
      <c r="R21" s="271">
        <v>9</v>
      </c>
      <c r="S21" s="271"/>
      <c r="T21" s="271"/>
      <c r="U21" s="36" t="s">
        <v>208</v>
      </c>
      <c r="V21" s="37"/>
      <c r="W21" s="37"/>
      <c r="X21" s="37"/>
      <c r="Y21" s="37"/>
      <c r="Z21" s="37"/>
      <c r="AA21" s="37"/>
      <c r="AB21" s="37"/>
      <c r="AC21" s="37"/>
      <c r="AD21" s="38"/>
      <c r="AE21" s="272" t="s">
        <v>235</v>
      </c>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73"/>
      <c r="BE21" s="273"/>
      <c r="BF21" s="273"/>
      <c r="BG21" s="273"/>
      <c r="BH21" s="273"/>
      <c r="BI21" s="273"/>
      <c r="BJ21" s="274"/>
    </row>
    <row r="22" spans="1:62" s="7" customFormat="1" ht="14.4">
      <c r="A22" s="269">
        <v>12</v>
      </c>
      <c r="B22" s="269"/>
      <c r="C22" s="269"/>
      <c r="D22" s="270" t="s">
        <v>120</v>
      </c>
      <c r="E22" s="270"/>
      <c r="F22" s="270"/>
      <c r="G22" s="270"/>
      <c r="H22" s="270"/>
      <c r="I22" s="270"/>
      <c r="J22" s="270"/>
      <c r="K22" s="270"/>
      <c r="L22" s="270"/>
      <c r="M22" s="270"/>
      <c r="N22" s="270"/>
      <c r="O22" s="270"/>
      <c r="P22" s="270"/>
      <c r="Q22" s="270"/>
      <c r="R22" s="271">
        <v>15</v>
      </c>
      <c r="S22" s="271"/>
      <c r="T22" s="271"/>
      <c r="U22" s="160" t="s">
        <v>118</v>
      </c>
      <c r="V22" s="37"/>
      <c r="W22" s="37"/>
      <c r="X22" s="37"/>
      <c r="Y22" s="37"/>
      <c r="Z22" s="37"/>
      <c r="AA22" s="37"/>
      <c r="AB22" s="37"/>
      <c r="AC22" s="37"/>
      <c r="AD22" s="38"/>
      <c r="AE22" s="272" t="s">
        <v>236</v>
      </c>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4"/>
    </row>
    <row r="23" spans="1:62" s="7" customFormat="1" ht="14.4">
      <c r="A23" s="269">
        <v>13</v>
      </c>
      <c r="B23" s="269"/>
      <c r="C23" s="269"/>
      <c r="D23" s="270" t="s">
        <v>121</v>
      </c>
      <c r="E23" s="270"/>
      <c r="F23" s="270"/>
      <c r="G23" s="270"/>
      <c r="H23" s="270"/>
      <c r="I23" s="270"/>
      <c r="J23" s="270"/>
      <c r="K23" s="270"/>
      <c r="L23" s="270"/>
      <c r="M23" s="270"/>
      <c r="N23" s="270"/>
      <c r="O23" s="270"/>
      <c r="P23" s="270"/>
      <c r="Q23" s="270"/>
      <c r="R23" s="271">
        <v>15</v>
      </c>
      <c r="S23" s="271"/>
      <c r="T23" s="271"/>
      <c r="U23" s="160" t="s">
        <v>118</v>
      </c>
      <c r="V23" s="37"/>
      <c r="W23" s="37"/>
      <c r="X23" s="37"/>
      <c r="Y23" s="37"/>
      <c r="Z23" s="37"/>
      <c r="AA23" s="37"/>
      <c r="AB23" s="37"/>
      <c r="AC23" s="37"/>
      <c r="AD23" s="38"/>
      <c r="AE23" s="272" t="s">
        <v>237</v>
      </c>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62" s="7" customFormat="1" ht="14.4">
      <c r="A24" s="269">
        <v>14</v>
      </c>
      <c r="B24" s="269"/>
      <c r="C24" s="269"/>
      <c r="D24" s="270" t="s">
        <v>181</v>
      </c>
      <c r="E24" s="270"/>
      <c r="F24" s="270"/>
      <c r="G24" s="270"/>
      <c r="H24" s="270"/>
      <c r="I24" s="270"/>
      <c r="J24" s="270"/>
      <c r="K24" s="270"/>
      <c r="L24" s="270"/>
      <c r="M24" s="270"/>
      <c r="N24" s="270"/>
      <c r="O24" s="270"/>
      <c r="P24" s="270"/>
      <c r="Q24" s="270"/>
      <c r="R24" s="271">
        <v>15</v>
      </c>
      <c r="S24" s="271"/>
      <c r="T24" s="271"/>
      <c r="U24" s="160" t="s">
        <v>118</v>
      </c>
      <c r="V24" s="37"/>
      <c r="W24" s="37"/>
      <c r="X24" s="37"/>
      <c r="Y24" s="37"/>
      <c r="Z24" s="37"/>
      <c r="AA24" s="37"/>
      <c r="AB24" s="37"/>
      <c r="AC24" s="37"/>
      <c r="AD24" s="38"/>
      <c r="AE24" s="272" t="s">
        <v>238</v>
      </c>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4"/>
    </row>
    <row r="25" spans="1:62" s="7" customFormat="1" ht="14.4">
      <c r="A25" s="269">
        <v>15</v>
      </c>
      <c r="B25" s="269"/>
      <c r="C25" s="269"/>
      <c r="D25" s="270" t="s">
        <v>182</v>
      </c>
      <c r="E25" s="270"/>
      <c r="F25" s="270"/>
      <c r="G25" s="270"/>
      <c r="H25" s="270"/>
      <c r="I25" s="270"/>
      <c r="J25" s="270"/>
      <c r="K25" s="270"/>
      <c r="L25" s="270"/>
      <c r="M25" s="270"/>
      <c r="N25" s="270"/>
      <c r="O25" s="270"/>
      <c r="P25" s="270"/>
      <c r="Q25" s="270"/>
      <c r="R25" s="271">
        <v>9</v>
      </c>
      <c r="S25" s="271"/>
      <c r="T25" s="271"/>
      <c r="U25" s="36" t="s">
        <v>208</v>
      </c>
      <c r="V25" s="37"/>
      <c r="W25" s="37"/>
      <c r="X25" s="37"/>
      <c r="Y25" s="37"/>
      <c r="Z25" s="37"/>
      <c r="AA25" s="37"/>
      <c r="AB25" s="37"/>
      <c r="AC25" s="37"/>
      <c r="AD25" s="38"/>
      <c r="AE25" s="272" t="s">
        <v>239</v>
      </c>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4"/>
    </row>
    <row r="26" spans="1:62" s="7" customFormat="1" ht="14.4">
      <c r="A26" s="269">
        <v>16</v>
      </c>
      <c r="B26" s="269"/>
      <c r="C26" s="269"/>
      <c r="D26" s="270" t="s">
        <v>183</v>
      </c>
      <c r="E26" s="270"/>
      <c r="F26" s="270"/>
      <c r="G26" s="270"/>
      <c r="H26" s="270"/>
      <c r="I26" s="270"/>
      <c r="J26" s="270"/>
      <c r="K26" s="270"/>
      <c r="L26" s="270"/>
      <c r="M26" s="270"/>
      <c r="N26" s="270"/>
      <c r="O26" s="270"/>
      <c r="P26" s="270"/>
      <c r="Q26" s="270"/>
      <c r="R26" s="271">
        <v>15</v>
      </c>
      <c r="S26" s="271"/>
      <c r="T26" s="271"/>
      <c r="U26" s="160" t="s">
        <v>118</v>
      </c>
      <c r="V26" s="37"/>
      <c r="W26" s="37"/>
      <c r="X26" s="37"/>
      <c r="Y26" s="37"/>
      <c r="Z26" s="37"/>
      <c r="AA26" s="37"/>
      <c r="AB26" s="37"/>
      <c r="AC26" s="37"/>
      <c r="AD26" s="38"/>
      <c r="AE26" s="272" t="s">
        <v>240</v>
      </c>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4"/>
    </row>
    <row r="27" spans="1:62" s="7" customFormat="1" ht="14.4">
      <c r="A27" s="269">
        <v>17</v>
      </c>
      <c r="B27" s="269"/>
      <c r="C27" s="269"/>
      <c r="D27" s="270" t="s">
        <v>184</v>
      </c>
      <c r="E27" s="270"/>
      <c r="F27" s="270"/>
      <c r="G27" s="270"/>
      <c r="H27" s="270"/>
      <c r="I27" s="270"/>
      <c r="J27" s="270"/>
      <c r="K27" s="270"/>
      <c r="L27" s="270"/>
      <c r="M27" s="270"/>
      <c r="N27" s="270"/>
      <c r="O27" s="270"/>
      <c r="P27" s="270"/>
      <c r="Q27" s="270"/>
      <c r="R27" s="271">
        <v>15</v>
      </c>
      <c r="S27" s="271"/>
      <c r="T27" s="271"/>
      <c r="U27" s="160" t="s">
        <v>118</v>
      </c>
      <c r="V27" s="37"/>
      <c r="W27" s="37"/>
      <c r="X27" s="37"/>
      <c r="Y27" s="37"/>
      <c r="Z27" s="37"/>
      <c r="AA27" s="37"/>
      <c r="AB27" s="37"/>
      <c r="AC27" s="37"/>
      <c r="AD27" s="38"/>
      <c r="AE27" s="272" t="s">
        <v>241</v>
      </c>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4"/>
    </row>
    <row r="28" spans="1:62" s="7" customFormat="1" ht="14.4">
      <c r="A28" s="269">
        <v>18</v>
      </c>
      <c r="B28" s="269"/>
      <c r="C28" s="269"/>
      <c r="D28" s="270" t="s">
        <v>185</v>
      </c>
      <c r="E28" s="270"/>
      <c r="F28" s="270"/>
      <c r="G28" s="270"/>
      <c r="H28" s="270"/>
      <c r="I28" s="270"/>
      <c r="J28" s="270"/>
      <c r="K28" s="270"/>
      <c r="L28" s="270"/>
      <c r="M28" s="270"/>
      <c r="N28" s="270"/>
      <c r="O28" s="270"/>
      <c r="P28" s="270"/>
      <c r="Q28" s="270"/>
      <c r="R28" s="271">
        <v>15</v>
      </c>
      <c r="S28" s="271"/>
      <c r="T28" s="271"/>
      <c r="U28" s="160" t="s">
        <v>118</v>
      </c>
      <c r="V28" s="37"/>
      <c r="W28" s="37"/>
      <c r="X28" s="37"/>
      <c r="Y28" s="37"/>
      <c r="Z28" s="37"/>
      <c r="AA28" s="37"/>
      <c r="AB28" s="37"/>
      <c r="AC28" s="37"/>
      <c r="AD28" s="38"/>
      <c r="AE28" s="272" t="s">
        <v>242</v>
      </c>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73"/>
      <c r="BE28" s="273"/>
      <c r="BF28" s="273"/>
      <c r="BG28" s="273"/>
      <c r="BH28" s="273"/>
      <c r="BI28" s="273"/>
      <c r="BJ28" s="274"/>
    </row>
    <row r="29" spans="1:62" s="7" customFormat="1" ht="14.4">
      <c r="A29" s="269">
        <v>19</v>
      </c>
      <c r="B29" s="269"/>
      <c r="C29" s="269"/>
      <c r="D29" s="270" t="s">
        <v>186</v>
      </c>
      <c r="E29" s="270"/>
      <c r="F29" s="270"/>
      <c r="G29" s="270"/>
      <c r="H29" s="270"/>
      <c r="I29" s="270"/>
      <c r="J29" s="270"/>
      <c r="K29" s="270"/>
      <c r="L29" s="270"/>
      <c r="M29" s="270"/>
      <c r="N29" s="270"/>
      <c r="O29" s="270"/>
      <c r="P29" s="270"/>
      <c r="Q29" s="270"/>
      <c r="R29" s="271">
        <v>15</v>
      </c>
      <c r="S29" s="271"/>
      <c r="T29" s="271"/>
      <c r="U29" s="160" t="s">
        <v>118</v>
      </c>
      <c r="V29" s="37"/>
      <c r="W29" s="37"/>
      <c r="X29" s="37"/>
      <c r="Y29" s="37"/>
      <c r="Z29" s="37"/>
      <c r="AA29" s="37"/>
      <c r="AB29" s="37"/>
      <c r="AC29" s="37"/>
      <c r="AD29" s="38"/>
      <c r="AE29" s="272" t="s">
        <v>243</v>
      </c>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73"/>
      <c r="BE29" s="273"/>
      <c r="BF29" s="273"/>
      <c r="BG29" s="273"/>
      <c r="BH29" s="273"/>
      <c r="BI29" s="273"/>
      <c r="BJ29" s="274"/>
    </row>
    <row r="30" spans="1:62" s="7" customFormat="1" ht="14.4">
      <c r="A30" s="269">
        <v>20</v>
      </c>
      <c r="B30" s="269"/>
      <c r="C30" s="269"/>
      <c r="D30" s="270" t="s">
        <v>187</v>
      </c>
      <c r="E30" s="270"/>
      <c r="F30" s="270"/>
      <c r="G30" s="270"/>
      <c r="H30" s="270"/>
      <c r="I30" s="270"/>
      <c r="J30" s="270"/>
      <c r="K30" s="270"/>
      <c r="L30" s="270"/>
      <c r="M30" s="270"/>
      <c r="N30" s="270"/>
      <c r="O30" s="270"/>
      <c r="P30" s="270"/>
      <c r="Q30" s="270"/>
      <c r="R30" s="271">
        <v>15</v>
      </c>
      <c r="S30" s="271"/>
      <c r="T30" s="271"/>
      <c r="U30" s="160" t="s">
        <v>118</v>
      </c>
      <c r="V30" s="37"/>
      <c r="W30" s="37"/>
      <c r="X30" s="37"/>
      <c r="Y30" s="37"/>
      <c r="Z30" s="37"/>
      <c r="AA30" s="37"/>
      <c r="AB30" s="37"/>
      <c r="AC30" s="37"/>
      <c r="AD30" s="38"/>
      <c r="AE30" s="272" t="s">
        <v>244</v>
      </c>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73"/>
      <c r="BE30" s="273"/>
      <c r="BF30" s="273"/>
      <c r="BG30" s="273"/>
      <c r="BH30" s="273"/>
      <c r="BI30" s="273"/>
      <c r="BJ30" s="274"/>
    </row>
    <row r="31" spans="1:62" s="7" customFormat="1" ht="14.4">
      <c r="A31" s="269">
        <v>21</v>
      </c>
      <c r="B31" s="269"/>
      <c r="C31" s="269"/>
      <c r="D31" s="270" t="s">
        <v>188</v>
      </c>
      <c r="E31" s="270"/>
      <c r="F31" s="270"/>
      <c r="G31" s="270"/>
      <c r="H31" s="270"/>
      <c r="I31" s="270"/>
      <c r="J31" s="270"/>
      <c r="K31" s="270"/>
      <c r="L31" s="270"/>
      <c r="M31" s="270"/>
      <c r="N31" s="270"/>
      <c r="O31" s="270"/>
      <c r="P31" s="270"/>
      <c r="Q31" s="270"/>
      <c r="R31" s="271">
        <v>15</v>
      </c>
      <c r="S31" s="271"/>
      <c r="T31" s="271"/>
      <c r="U31" s="160" t="s">
        <v>118</v>
      </c>
      <c r="V31" s="37"/>
      <c r="W31" s="37"/>
      <c r="X31" s="37"/>
      <c r="Y31" s="37"/>
      <c r="Z31" s="37"/>
      <c r="AA31" s="37"/>
      <c r="AB31" s="37"/>
      <c r="AC31" s="37"/>
      <c r="AD31" s="38"/>
      <c r="AE31" s="272" t="s">
        <v>245</v>
      </c>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4"/>
    </row>
    <row r="32" spans="1:62" s="7" customFormat="1" ht="14.4">
      <c r="A32" s="269"/>
      <c r="B32" s="269"/>
      <c r="C32" s="269"/>
      <c r="D32" s="270" t="s">
        <v>189</v>
      </c>
      <c r="E32" s="270"/>
      <c r="F32" s="270"/>
      <c r="G32" s="270"/>
      <c r="H32" s="270"/>
      <c r="I32" s="270"/>
      <c r="J32" s="270"/>
      <c r="K32" s="270"/>
      <c r="L32" s="270"/>
      <c r="M32" s="270"/>
      <c r="N32" s="270"/>
      <c r="O32" s="270"/>
      <c r="P32" s="270"/>
      <c r="Q32" s="270"/>
      <c r="R32" s="271"/>
      <c r="S32" s="271"/>
      <c r="T32" s="271"/>
      <c r="U32" s="36"/>
      <c r="V32" s="37"/>
      <c r="W32" s="37"/>
      <c r="X32" s="37"/>
      <c r="Y32" s="37"/>
      <c r="Z32" s="37"/>
      <c r="AA32" s="37"/>
      <c r="AB32" s="37"/>
      <c r="AC32" s="37"/>
      <c r="AD32" s="38"/>
      <c r="AE32" s="272"/>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73"/>
      <c r="BE32" s="273"/>
      <c r="BF32" s="273"/>
      <c r="BG32" s="273"/>
      <c r="BH32" s="273"/>
      <c r="BI32" s="273"/>
      <c r="BJ32" s="274"/>
    </row>
    <row r="33" spans="1:62" s="7" customFormat="1" ht="14.4">
      <c r="A33" s="269">
        <v>22</v>
      </c>
      <c r="B33" s="269"/>
      <c r="C33" s="269"/>
      <c r="D33" s="270" t="s">
        <v>178</v>
      </c>
      <c r="E33" s="270"/>
      <c r="F33" s="270"/>
      <c r="G33" s="270"/>
      <c r="H33" s="270"/>
      <c r="I33" s="270"/>
      <c r="J33" s="270"/>
      <c r="K33" s="270"/>
      <c r="L33" s="270"/>
      <c r="M33" s="270"/>
      <c r="N33" s="270"/>
      <c r="O33" s="270"/>
      <c r="P33" s="270"/>
      <c r="Q33" s="270"/>
      <c r="R33" s="271">
        <v>6</v>
      </c>
      <c r="S33" s="271"/>
      <c r="T33" s="271"/>
      <c r="U33" s="36" t="s">
        <v>206</v>
      </c>
      <c r="V33" s="37"/>
      <c r="W33" s="37"/>
      <c r="X33" s="37"/>
      <c r="Y33" s="37"/>
      <c r="Z33" s="37"/>
      <c r="AA33" s="37"/>
      <c r="AB33" s="37"/>
      <c r="AC33" s="37"/>
      <c r="AD33" s="38"/>
      <c r="AE33" s="272" t="s">
        <v>246</v>
      </c>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73"/>
      <c r="BE33" s="273"/>
      <c r="BF33" s="273"/>
      <c r="BG33" s="273"/>
      <c r="BH33" s="273"/>
      <c r="BI33" s="273"/>
      <c r="BJ33" s="274"/>
    </row>
    <row r="34" spans="1:62" s="7" customFormat="1" ht="14.4">
      <c r="A34" s="269">
        <v>23</v>
      </c>
      <c r="B34" s="269"/>
      <c r="C34" s="269"/>
      <c r="D34" s="270" t="s">
        <v>179</v>
      </c>
      <c r="E34" s="270"/>
      <c r="F34" s="270"/>
      <c r="G34" s="270"/>
      <c r="H34" s="270"/>
      <c r="I34" s="270"/>
      <c r="J34" s="270"/>
      <c r="K34" s="270"/>
      <c r="L34" s="270"/>
      <c r="M34" s="270"/>
      <c r="N34" s="270"/>
      <c r="O34" s="270"/>
      <c r="P34" s="270"/>
      <c r="Q34" s="270"/>
      <c r="R34" s="271">
        <v>8</v>
      </c>
      <c r="S34" s="271"/>
      <c r="T34" s="271"/>
      <c r="U34" s="51" t="s">
        <v>209</v>
      </c>
      <c r="V34" s="37"/>
      <c r="W34" s="37"/>
      <c r="X34" s="37"/>
      <c r="Y34" s="37"/>
      <c r="Z34" s="37"/>
      <c r="AA34" s="37"/>
      <c r="AB34" s="37"/>
      <c r="AC34" s="37"/>
      <c r="AD34" s="38"/>
      <c r="AE34" s="272" t="s">
        <v>247</v>
      </c>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4"/>
    </row>
    <row r="35" spans="1:62" s="7" customFormat="1" ht="14.4">
      <c r="A35" s="269">
        <v>24</v>
      </c>
      <c r="B35" s="269"/>
      <c r="C35" s="269"/>
      <c r="D35" s="270" t="s">
        <v>190</v>
      </c>
      <c r="E35" s="270"/>
      <c r="F35" s="270"/>
      <c r="G35" s="270"/>
      <c r="H35" s="270"/>
      <c r="I35" s="270"/>
      <c r="J35" s="270"/>
      <c r="K35" s="270"/>
      <c r="L35" s="270"/>
      <c r="M35" s="270"/>
      <c r="N35" s="270"/>
      <c r="O35" s="270"/>
      <c r="P35" s="270"/>
      <c r="Q35" s="270"/>
      <c r="R35" s="271">
        <v>7</v>
      </c>
      <c r="S35" s="271"/>
      <c r="T35" s="271"/>
      <c r="U35" s="36" t="s">
        <v>210</v>
      </c>
      <c r="V35" s="37"/>
      <c r="W35" s="37"/>
      <c r="X35" s="37"/>
      <c r="Y35" s="37"/>
      <c r="Z35" s="37"/>
      <c r="AA35" s="37"/>
      <c r="AB35" s="37"/>
      <c r="AC35" s="37"/>
      <c r="AD35" s="38"/>
      <c r="AE35" s="272" t="s">
        <v>248</v>
      </c>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4"/>
    </row>
    <row r="36" spans="1:62" s="7" customFormat="1" ht="14.4">
      <c r="A36" s="269">
        <v>25</v>
      </c>
      <c r="B36" s="269"/>
      <c r="C36" s="269"/>
      <c r="D36" s="270" t="s">
        <v>191</v>
      </c>
      <c r="E36" s="270"/>
      <c r="F36" s="270"/>
      <c r="G36" s="270"/>
      <c r="H36" s="270"/>
      <c r="I36" s="270"/>
      <c r="J36" s="270"/>
      <c r="K36" s="270"/>
      <c r="L36" s="270"/>
      <c r="M36" s="270"/>
      <c r="N36" s="270"/>
      <c r="O36" s="270"/>
      <c r="P36" s="270"/>
      <c r="Q36" s="270"/>
      <c r="R36" s="271">
        <v>15</v>
      </c>
      <c r="S36" s="271"/>
      <c r="T36" s="271"/>
      <c r="U36" s="160" t="s">
        <v>118</v>
      </c>
      <c r="V36" s="37"/>
      <c r="W36" s="37"/>
      <c r="X36" s="37"/>
      <c r="Y36" s="37"/>
      <c r="Z36" s="37"/>
      <c r="AA36" s="37"/>
      <c r="AB36" s="37"/>
      <c r="AC36" s="37"/>
      <c r="AD36" s="38"/>
      <c r="AE36" s="272" t="s">
        <v>249</v>
      </c>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4"/>
    </row>
    <row r="37" spans="1:62" s="7" customFormat="1" ht="14.4">
      <c r="A37" s="269">
        <v>26</v>
      </c>
      <c r="B37" s="269"/>
      <c r="C37" s="269"/>
      <c r="D37" s="270" t="s">
        <v>192</v>
      </c>
      <c r="E37" s="270"/>
      <c r="F37" s="270"/>
      <c r="G37" s="270"/>
      <c r="H37" s="270"/>
      <c r="I37" s="270"/>
      <c r="J37" s="270"/>
      <c r="K37" s="270"/>
      <c r="L37" s="270"/>
      <c r="M37" s="270"/>
      <c r="N37" s="270"/>
      <c r="O37" s="270"/>
      <c r="P37" s="270"/>
      <c r="Q37" s="270"/>
      <c r="R37" s="271">
        <v>15</v>
      </c>
      <c r="S37" s="271"/>
      <c r="T37" s="271"/>
      <c r="U37" s="160" t="s">
        <v>118</v>
      </c>
      <c r="V37" s="37"/>
      <c r="W37" s="37"/>
      <c r="X37" s="37"/>
      <c r="Y37" s="37"/>
      <c r="Z37" s="37"/>
      <c r="AA37" s="37"/>
      <c r="AB37" s="37"/>
      <c r="AC37" s="37"/>
      <c r="AD37" s="38"/>
      <c r="AE37" s="272" t="s">
        <v>250</v>
      </c>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4"/>
    </row>
    <row r="38" spans="1:62" s="7" customFormat="1" ht="13.5" customHeight="1">
      <c r="A38" s="269">
        <v>27</v>
      </c>
      <c r="B38" s="269"/>
      <c r="C38" s="269"/>
      <c r="D38" s="270" t="s">
        <v>193</v>
      </c>
      <c r="E38" s="270"/>
      <c r="F38" s="270"/>
      <c r="G38" s="270"/>
      <c r="H38" s="270"/>
      <c r="I38" s="270"/>
      <c r="J38" s="270"/>
      <c r="K38" s="270"/>
      <c r="L38" s="270"/>
      <c r="M38" s="270"/>
      <c r="N38" s="270"/>
      <c r="O38" s="270"/>
      <c r="P38" s="270"/>
      <c r="Q38" s="270"/>
      <c r="R38" s="271">
        <v>15</v>
      </c>
      <c r="S38" s="271"/>
      <c r="T38" s="271"/>
      <c r="U38" s="160" t="s">
        <v>118</v>
      </c>
      <c r="V38" s="37"/>
      <c r="W38" s="37"/>
      <c r="X38" s="37"/>
      <c r="Y38" s="37"/>
      <c r="Z38" s="37"/>
      <c r="AA38" s="37"/>
      <c r="AB38" s="37"/>
      <c r="AC38" s="37"/>
      <c r="AD38" s="38"/>
      <c r="AE38" s="272" t="s">
        <v>251</v>
      </c>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4"/>
    </row>
    <row r="39" spans="1:62" s="7" customFormat="1" ht="14.4">
      <c r="A39" s="269">
        <v>28</v>
      </c>
      <c r="B39" s="269"/>
      <c r="C39" s="269"/>
      <c r="D39" s="270" t="s">
        <v>186</v>
      </c>
      <c r="E39" s="270"/>
      <c r="F39" s="270"/>
      <c r="G39" s="270"/>
      <c r="H39" s="270"/>
      <c r="I39" s="270"/>
      <c r="J39" s="270"/>
      <c r="K39" s="270"/>
      <c r="L39" s="270"/>
      <c r="M39" s="270"/>
      <c r="N39" s="270"/>
      <c r="O39" s="270"/>
      <c r="P39" s="270"/>
      <c r="Q39" s="270"/>
      <c r="R39" s="271">
        <v>15</v>
      </c>
      <c r="S39" s="271"/>
      <c r="T39" s="271"/>
      <c r="U39" s="160" t="s">
        <v>118</v>
      </c>
      <c r="V39" s="37"/>
      <c r="W39" s="37"/>
      <c r="X39" s="37"/>
      <c r="Y39" s="37"/>
      <c r="Z39" s="37"/>
      <c r="AA39" s="37"/>
      <c r="AB39" s="37"/>
      <c r="AC39" s="37"/>
      <c r="AD39" s="38"/>
      <c r="AE39" s="272" t="s">
        <v>252</v>
      </c>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4"/>
    </row>
    <row r="40" spans="1:62" s="7" customFormat="1" ht="14.4">
      <c r="A40" s="269">
        <v>29</v>
      </c>
      <c r="B40" s="269"/>
      <c r="C40" s="269"/>
      <c r="D40" s="270" t="s">
        <v>187</v>
      </c>
      <c r="E40" s="270"/>
      <c r="F40" s="270"/>
      <c r="G40" s="270"/>
      <c r="H40" s="270"/>
      <c r="I40" s="270"/>
      <c r="J40" s="270"/>
      <c r="K40" s="270"/>
      <c r="L40" s="270"/>
      <c r="M40" s="270"/>
      <c r="N40" s="270"/>
      <c r="O40" s="270"/>
      <c r="P40" s="270"/>
      <c r="Q40" s="270"/>
      <c r="R40" s="271">
        <v>15</v>
      </c>
      <c r="S40" s="271"/>
      <c r="T40" s="271"/>
      <c r="U40" s="160" t="s">
        <v>118</v>
      </c>
      <c r="V40" s="37"/>
      <c r="W40" s="37"/>
      <c r="X40" s="37"/>
      <c r="Y40" s="37"/>
      <c r="Z40" s="37"/>
      <c r="AA40" s="37"/>
      <c r="AB40" s="37"/>
      <c r="AC40" s="37"/>
      <c r="AD40" s="38"/>
      <c r="AE40" s="272" t="s">
        <v>253</v>
      </c>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4"/>
    </row>
    <row r="41" spans="1:62" s="7" customFormat="1" ht="14.4">
      <c r="A41" s="269">
        <v>30</v>
      </c>
      <c r="B41" s="269"/>
      <c r="C41" s="269"/>
      <c r="D41" s="270" t="s">
        <v>188</v>
      </c>
      <c r="E41" s="270"/>
      <c r="F41" s="270"/>
      <c r="G41" s="270"/>
      <c r="H41" s="270"/>
      <c r="I41" s="270"/>
      <c r="J41" s="270"/>
      <c r="K41" s="270"/>
      <c r="L41" s="270"/>
      <c r="M41" s="270"/>
      <c r="N41" s="270"/>
      <c r="O41" s="270"/>
      <c r="P41" s="270"/>
      <c r="Q41" s="270"/>
      <c r="R41" s="271">
        <v>15</v>
      </c>
      <c r="S41" s="271"/>
      <c r="T41" s="271"/>
      <c r="U41" s="160" t="s">
        <v>118</v>
      </c>
      <c r="V41" s="37"/>
      <c r="W41" s="37"/>
      <c r="X41" s="37"/>
      <c r="Y41" s="37"/>
      <c r="Z41" s="37"/>
      <c r="AA41" s="37"/>
      <c r="AB41" s="37"/>
      <c r="AC41" s="37"/>
      <c r="AD41" s="38"/>
      <c r="AE41" s="272" t="s">
        <v>254</v>
      </c>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4"/>
    </row>
    <row r="42" spans="1:62" s="7" customFormat="1" ht="14.4">
      <c r="A42" s="269">
        <v>31</v>
      </c>
      <c r="B42" s="269"/>
      <c r="C42" s="269"/>
      <c r="D42" s="270" t="s">
        <v>194</v>
      </c>
      <c r="E42" s="270"/>
      <c r="F42" s="270"/>
      <c r="G42" s="270"/>
      <c r="H42" s="270"/>
      <c r="I42" s="270"/>
      <c r="J42" s="270"/>
      <c r="K42" s="270"/>
      <c r="L42" s="270"/>
      <c r="M42" s="270"/>
      <c r="N42" s="270"/>
      <c r="O42" s="270"/>
      <c r="P42" s="270"/>
      <c r="Q42" s="270"/>
      <c r="R42" s="271">
        <v>15</v>
      </c>
      <c r="S42" s="271"/>
      <c r="T42" s="271"/>
      <c r="U42" s="160" t="s">
        <v>118</v>
      </c>
      <c r="V42" s="37"/>
      <c r="W42" s="37"/>
      <c r="X42" s="37"/>
      <c r="Y42" s="37"/>
      <c r="Z42" s="37"/>
      <c r="AA42" s="37"/>
      <c r="AB42" s="37"/>
      <c r="AC42" s="37"/>
      <c r="AD42" s="38"/>
      <c r="AE42" s="272" t="s">
        <v>255</v>
      </c>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4"/>
    </row>
    <row r="43" spans="1:62" s="7" customFormat="1" ht="14.25" customHeight="1">
      <c r="A43" s="269">
        <v>32</v>
      </c>
      <c r="B43" s="269"/>
      <c r="C43" s="269"/>
      <c r="D43" s="270" t="s">
        <v>195</v>
      </c>
      <c r="E43" s="270"/>
      <c r="F43" s="270"/>
      <c r="G43" s="270"/>
      <c r="H43" s="270"/>
      <c r="I43" s="270"/>
      <c r="J43" s="270"/>
      <c r="K43" s="270"/>
      <c r="L43" s="270"/>
      <c r="M43" s="270"/>
      <c r="N43" s="270"/>
      <c r="O43" s="270"/>
      <c r="P43" s="270"/>
      <c r="Q43" s="270"/>
      <c r="R43" s="271">
        <v>15</v>
      </c>
      <c r="S43" s="271"/>
      <c r="T43" s="271"/>
      <c r="U43" s="160" t="s">
        <v>118</v>
      </c>
      <c r="V43" s="37"/>
      <c r="W43" s="37"/>
      <c r="X43" s="37"/>
      <c r="Y43" s="37"/>
      <c r="Z43" s="37"/>
      <c r="AA43" s="37"/>
      <c r="AB43" s="37"/>
      <c r="AC43" s="37"/>
      <c r="AD43" s="38"/>
      <c r="AE43" s="272" t="s">
        <v>256</v>
      </c>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4"/>
    </row>
    <row r="44" spans="1:62" s="7" customFormat="1" ht="14.4">
      <c r="A44" s="269">
        <v>33</v>
      </c>
      <c r="B44" s="269"/>
      <c r="C44" s="269"/>
      <c r="D44" s="270" t="s">
        <v>196</v>
      </c>
      <c r="E44" s="270"/>
      <c r="F44" s="270"/>
      <c r="G44" s="270"/>
      <c r="H44" s="270"/>
      <c r="I44" s="270"/>
      <c r="J44" s="270"/>
      <c r="K44" s="270"/>
      <c r="L44" s="270"/>
      <c r="M44" s="270"/>
      <c r="N44" s="270"/>
      <c r="O44" s="270"/>
      <c r="P44" s="270"/>
      <c r="Q44" s="270"/>
      <c r="R44" s="271">
        <v>15</v>
      </c>
      <c r="S44" s="271"/>
      <c r="T44" s="271"/>
      <c r="U44" s="160" t="s">
        <v>118</v>
      </c>
      <c r="V44" s="37"/>
      <c r="W44" s="37"/>
      <c r="X44" s="37"/>
      <c r="Y44" s="37"/>
      <c r="Z44" s="37"/>
      <c r="AA44" s="37"/>
      <c r="AB44" s="37"/>
      <c r="AC44" s="37"/>
      <c r="AD44" s="38"/>
      <c r="AE44" s="272" t="s">
        <v>257</v>
      </c>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4"/>
    </row>
    <row r="45" spans="1:62" s="7" customFormat="1" ht="14.25" customHeight="1">
      <c r="A45" s="269"/>
      <c r="B45" s="269"/>
      <c r="C45" s="269"/>
      <c r="D45" s="270" t="s">
        <v>197</v>
      </c>
      <c r="E45" s="270"/>
      <c r="F45" s="270"/>
      <c r="G45" s="270"/>
      <c r="H45" s="270"/>
      <c r="I45" s="270"/>
      <c r="J45" s="270"/>
      <c r="K45" s="270"/>
      <c r="L45" s="270"/>
      <c r="M45" s="270"/>
      <c r="N45" s="270"/>
      <c r="O45" s="270"/>
      <c r="P45" s="270"/>
      <c r="Q45" s="270"/>
      <c r="R45" s="271"/>
      <c r="S45" s="271"/>
      <c r="T45" s="271"/>
      <c r="U45" s="36"/>
      <c r="V45" s="37"/>
      <c r="W45" s="37"/>
      <c r="X45" s="37"/>
      <c r="Y45" s="37"/>
      <c r="Z45" s="37"/>
      <c r="AA45" s="37"/>
      <c r="AB45" s="37"/>
      <c r="AC45" s="37"/>
      <c r="AD45" s="38"/>
      <c r="AE45" s="272"/>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4"/>
    </row>
    <row r="46" spans="1:62" s="7" customFormat="1" ht="14.25" customHeight="1">
      <c r="A46" s="269">
        <v>52</v>
      </c>
      <c r="B46" s="269"/>
      <c r="C46" s="269"/>
      <c r="D46" s="270" t="s">
        <v>198</v>
      </c>
      <c r="E46" s="270"/>
      <c r="F46" s="270"/>
      <c r="G46" s="270"/>
      <c r="H46" s="270"/>
      <c r="I46" s="270"/>
      <c r="J46" s="270"/>
      <c r="K46" s="270"/>
      <c r="L46" s="270"/>
      <c r="M46" s="270"/>
      <c r="N46" s="270"/>
      <c r="O46" s="270"/>
      <c r="P46" s="270"/>
      <c r="Q46" s="270"/>
      <c r="R46" s="271">
        <v>15</v>
      </c>
      <c r="S46" s="271"/>
      <c r="T46" s="271"/>
      <c r="U46" s="160" t="s">
        <v>118</v>
      </c>
      <c r="V46" s="37"/>
      <c r="W46" s="37"/>
      <c r="X46" s="37"/>
      <c r="Y46" s="37"/>
      <c r="Z46" s="37"/>
      <c r="AA46" s="37"/>
      <c r="AB46" s="37"/>
      <c r="AC46" s="37"/>
      <c r="AD46" s="38"/>
      <c r="AE46" s="272" t="s">
        <v>259</v>
      </c>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4"/>
    </row>
    <row r="47" spans="1:62" s="7" customFormat="1" ht="14.25" customHeight="1">
      <c r="A47" s="269">
        <v>53</v>
      </c>
      <c r="B47" s="269"/>
      <c r="C47" s="269"/>
      <c r="D47" s="270" t="s">
        <v>199</v>
      </c>
      <c r="E47" s="270"/>
      <c r="F47" s="270"/>
      <c r="G47" s="270"/>
      <c r="H47" s="270"/>
      <c r="I47" s="270"/>
      <c r="J47" s="270"/>
      <c r="K47" s="270"/>
      <c r="L47" s="270"/>
      <c r="M47" s="270"/>
      <c r="N47" s="270"/>
      <c r="O47" s="270"/>
      <c r="P47" s="270"/>
      <c r="Q47" s="270"/>
      <c r="R47" s="271">
        <v>15</v>
      </c>
      <c r="S47" s="271"/>
      <c r="T47" s="271"/>
      <c r="U47" s="160" t="s">
        <v>118</v>
      </c>
      <c r="V47" s="37"/>
      <c r="W47" s="37"/>
      <c r="X47" s="37"/>
      <c r="Y47" s="37"/>
      <c r="Z47" s="37"/>
      <c r="AA47" s="37"/>
      <c r="AB47" s="37"/>
      <c r="AC47" s="37"/>
      <c r="AD47" s="38"/>
      <c r="AE47" s="272" t="s">
        <v>260</v>
      </c>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73"/>
      <c r="BE47" s="273"/>
      <c r="BF47" s="273"/>
      <c r="BG47" s="273"/>
      <c r="BH47" s="273"/>
      <c r="BI47" s="273"/>
      <c r="BJ47" s="274"/>
    </row>
    <row r="48" spans="1:62" s="7" customFormat="1" ht="14.25" customHeight="1">
      <c r="A48" s="269">
        <v>54</v>
      </c>
      <c r="B48" s="269"/>
      <c r="C48" s="269"/>
      <c r="D48" s="270" t="s">
        <v>200</v>
      </c>
      <c r="E48" s="270"/>
      <c r="F48" s="270"/>
      <c r="G48" s="270"/>
      <c r="H48" s="270"/>
      <c r="I48" s="270"/>
      <c r="J48" s="270"/>
      <c r="K48" s="270"/>
      <c r="L48" s="270"/>
      <c r="M48" s="270"/>
      <c r="N48" s="270"/>
      <c r="O48" s="270"/>
      <c r="P48" s="270"/>
      <c r="Q48" s="270"/>
      <c r="R48" s="271">
        <v>15</v>
      </c>
      <c r="S48" s="271"/>
      <c r="T48" s="271"/>
      <c r="U48" s="160" t="s">
        <v>118</v>
      </c>
      <c r="V48" s="37"/>
      <c r="W48" s="37"/>
      <c r="X48" s="37"/>
      <c r="Y48" s="37"/>
      <c r="Z48" s="37"/>
      <c r="AA48" s="37"/>
      <c r="AB48" s="37"/>
      <c r="AC48" s="37"/>
      <c r="AD48" s="38"/>
      <c r="AE48" s="272" t="s">
        <v>258</v>
      </c>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73"/>
      <c r="BE48" s="273"/>
      <c r="BF48" s="273"/>
      <c r="BG48" s="273"/>
      <c r="BH48" s="273"/>
      <c r="BI48" s="273"/>
      <c r="BJ48" s="274"/>
    </row>
    <row r="49" spans="1:62" s="7" customFormat="1" ht="14.25" customHeight="1">
      <c r="A49" s="269"/>
      <c r="B49" s="269"/>
      <c r="C49" s="269"/>
      <c r="D49" s="270"/>
      <c r="E49" s="270"/>
      <c r="F49" s="270"/>
      <c r="G49" s="270"/>
      <c r="H49" s="270"/>
      <c r="I49" s="270"/>
      <c r="J49" s="270"/>
      <c r="K49" s="270"/>
      <c r="L49" s="270"/>
      <c r="M49" s="270"/>
      <c r="N49" s="270"/>
      <c r="O49" s="270"/>
      <c r="P49" s="270"/>
      <c r="Q49" s="270"/>
      <c r="R49" s="271"/>
      <c r="S49" s="271"/>
      <c r="T49" s="271"/>
      <c r="U49" s="36"/>
      <c r="V49" s="37"/>
      <c r="W49" s="37"/>
      <c r="X49" s="37"/>
      <c r="Y49" s="37"/>
      <c r="Z49" s="37"/>
      <c r="AA49" s="37"/>
      <c r="AB49" s="37"/>
      <c r="AC49" s="37"/>
      <c r="AD49" s="38"/>
      <c r="AE49" s="272"/>
      <c r="AF49" s="273"/>
      <c r="AG49" s="273"/>
      <c r="AH49" s="273"/>
      <c r="AI49" s="273"/>
      <c r="AJ49" s="273"/>
      <c r="AK49" s="273"/>
      <c r="AL49" s="273"/>
      <c r="AM49" s="273"/>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4"/>
    </row>
    <row r="50" spans="1:62" s="7" customFormat="1" ht="14.25" customHeight="1">
      <c r="A50" s="269"/>
      <c r="B50" s="269"/>
      <c r="C50" s="269"/>
      <c r="D50" s="270"/>
      <c r="E50" s="270"/>
      <c r="F50" s="270"/>
      <c r="G50" s="270"/>
      <c r="H50" s="270"/>
      <c r="I50" s="270"/>
      <c r="J50" s="270"/>
      <c r="K50" s="270"/>
      <c r="L50" s="270"/>
      <c r="M50" s="270"/>
      <c r="N50" s="270"/>
      <c r="O50" s="270"/>
      <c r="P50" s="270"/>
      <c r="Q50" s="270"/>
      <c r="R50" s="271"/>
      <c r="S50" s="271"/>
      <c r="T50" s="271"/>
      <c r="U50" s="36"/>
      <c r="V50" s="37"/>
      <c r="W50" s="37"/>
      <c r="X50" s="37"/>
      <c r="Y50" s="37"/>
      <c r="Z50" s="37"/>
      <c r="AA50" s="37"/>
      <c r="AB50" s="37"/>
      <c r="AC50" s="37"/>
      <c r="AD50" s="38"/>
      <c r="AE50" s="272"/>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73"/>
      <c r="BE50" s="273"/>
      <c r="BF50" s="273"/>
      <c r="BG50" s="273"/>
      <c r="BH50" s="273"/>
      <c r="BI50" s="273"/>
      <c r="BJ50" s="274"/>
    </row>
    <row r="51" spans="1:62" s="7" customFormat="1" ht="14.25" customHeight="1">
      <c r="A51" s="269"/>
      <c r="B51" s="269"/>
      <c r="C51" s="269"/>
      <c r="D51" s="270"/>
      <c r="E51" s="270"/>
      <c r="F51" s="270"/>
      <c r="G51" s="270"/>
      <c r="H51" s="270"/>
      <c r="I51" s="270"/>
      <c r="J51" s="270"/>
      <c r="K51" s="270"/>
      <c r="L51" s="270"/>
      <c r="M51" s="270"/>
      <c r="N51" s="270"/>
      <c r="O51" s="270"/>
      <c r="P51" s="270"/>
      <c r="Q51" s="270"/>
      <c r="R51" s="271"/>
      <c r="S51" s="271"/>
      <c r="T51" s="271"/>
      <c r="U51" s="36"/>
      <c r="V51" s="37"/>
      <c r="W51" s="37"/>
      <c r="X51" s="37"/>
      <c r="Y51" s="37"/>
      <c r="Z51" s="37"/>
      <c r="AA51" s="37"/>
      <c r="AB51" s="37"/>
      <c r="AC51" s="37"/>
      <c r="AD51" s="38"/>
      <c r="AE51" s="272"/>
      <c r="AF51" s="273"/>
      <c r="AG51" s="273"/>
      <c r="AH51" s="273"/>
      <c r="AI51" s="273"/>
      <c r="AJ51" s="273"/>
      <c r="AK51" s="273"/>
      <c r="AL51" s="273"/>
      <c r="AM51" s="273"/>
      <c r="AN51" s="273"/>
      <c r="AO51" s="273"/>
      <c r="AP51" s="273"/>
      <c r="AQ51" s="273"/>
      <c r="AR51" s="273"/>
      <c r="AS51" s="273"/>
      <c r="AT51" s="273"/>
      <c r="AU51" s="273"/>
      <c r="AV51" s="273"/>
      <c r="AW51" s="273"/>
      <c r="AX51" s="273"/>
      <c r="AY51" s="273"/>
      <c r="AZ51" s="273"/>
      <c r="BA51" s="273"/>
      <c r="BB51" s="273"/>
      <c r="BC51" s="273"/>
      <c r="BD51" s="273"/>
      <c r="BE51" s="273"/>
      <c r="BF51" s="273"/>
      <c r="BG51" s="273"/>
      <c r="BH51" s="273"/>
      <c r="BI51" s="273"/>
      <c r="BJ51" s="274"/>
    </row>
    <row r="52" spans="1:62" s="7" customFormat="1" ht="14.25" customHeight="1">
      <c r="A52" s="269"/>
      <c r="B52" s="269"/>
      <c r="C52" s="269"/>
      <c r="D52" s="270"/>
      <c r="E52" s="270"/>
      <c r="F52" s="270"/>
      <c r="G52" s="270"/>
      <c r="H52" s="270"/>
      <c r="I52" s="270"/>
      <c r="J52" s="270"/>
      <c r="K52" s="270"/>
      <c r="L52" s="270"/>
      <c r="M52" s="270"/>
      <c r="N52" s="270"/>
      <c r="O52" s="270"/>
      <c r="P52" s="270"/>
      <c r="Q52" s="270"/>
      <c r="R52" s="271"/>
      <c r="S52" s="271"/>
      <c r="T52" s="271"/>
      <c r="U52" s="36"/>
      <c r="V52" s="37"/>
      <c r="W52" s="37"/>
      <c r="X52" s="37"/>
      <c r="Y52" s="37"/>
      <c r="Z52" s="37"/>
      <c r="AA52" s="37"/>
      <c r="AB52" s="37"/>
      <c r="AC52" s="37"/>
      <c r="AD52" s="38"/>
      <c r="AE52" s="272"/>
      <c r="AF52" s="273"/>
      <c r="AG52" s="273"/>
      <c r="AH52" s="273"/>
      <c r="AI52" s="273"/>
      <c r="AJ52" s="273"/>
      <c r="AK52" s="273"/>
      <c r="AL52" s="273"/>
      <c r="AM52" s="273"/>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4"/>
    </row>
    <row r="53" spans="1:62" s="7" customFormat="1" ht="14.4">
      <c r="A53" s="275"/>
      <c r="B53" s="275"/>
      <c r="C53" s="275"/>
      <c r="D53" s="276"/>
      <c r="E53" s="276"/>
      <c r="F53" s="276"/>
      <c r="G53" s="276"/>
      <c r="H53" s="276"/>
      <c r="I53" s="276"/>
      <c r="J53" s="276"/>
      <c r="K53" s="276"/>
      <c r="L53" s="276"/>
      <c r="M53" s="276"/>
      <c r="N53" s="276"/>
      <c r="O53" s="276"/>
      <c r="P53" s="276"/>
      <c r="Q53" s="276"/>
      <c r="R53" s="277"/>
      <c r="S53" s="277"/>
      <c r="T53" s="277"/>
      <c r="U53" s="39"/>
      <c r="V53" s="40"/>
      <c r="W53" s="40"/>
      <c r="X53" s="40"/>
      <c r="Y53" s="40"/>
      <c r="Z53" s="40"/>
      <c r="AA53" s="40"/>
      <c r="AB53" s="40"/>
      <c r="AC53" s="40"/>
      <c r="AD53" s="41"/>
      <c r="AE53" s="278"/>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80"/>
    </row>
    <row r="54" spans="1:62" s="6" customFormat="1" ht="12"/>
    <row r="55" spans="1:62" s="6" customFormat="1" ht="12"/>
    <row r="56" spans="1:62" s="6" customFormat="1" ht="12"/>
    <row r="57" spans="1:62" s="6" customFormat="1" ht="12"/>
    <row r="58" spans="1:62" s="6" customFormat="1" ht="12"/>
    <row r="59" spans="1:62" s="6" customFormat="1" ht="12"/>
    <row r="60" spans="1:62" s="6" customFormat="1" ht="12"/>
    <row r="61" spans="1:62" s="6" customFormat="1" ht="12"/>
    <row r="62" spans="1:62" s="6" customFormat="1" ht="12"/>
    <row r="63" spans="1:62" s="6" customFormat="1" ht="12"/>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row r="130" s="6" customFormat="1" ht="24" customHeight="1"/>
    <row r="131" s="6" customFormat="1" ht="24" customHeight="1"/>
    <row r="132" s="6" customFormat="1" ht="24" customHeight="1"/>
    <row r="133" s="6" customFormat="1" ht="24" customHeight="1"/>
  </sheetData>
  <mergeCells count="204">
    <mergeCell ref="A53:C53"/>
    <mergeCell ref="D53:Q53"/>
    <mergeCell ref="R53:T53"/>
    <mergeCell ref="AE53:BJ53"/>
    <mergeCell ref="A51:C51"/>
    <mergeCell ref="D51:Q51"/>
    <mergeCell ref="R51:T51"/>
    <mergeCell ref="AE51:BJ51"/>
    <mergeCell ref="A52:C52"/>
    <mergeCell ref="D52:Q52"/>
    <mergeCell ref="R52:T52"/>
    <mergeCell ref="AE52:BJ52"/>
    <mergeCell ref="A49:C49"/>
    <mergeCell ref="D49:Q49"/>
    <mergeCell ref="R49:T49"/>
    <mergeCell ref="AE49:BJ49"/>
    <mergeCell ref="A50:C50"/>
    <mergeCell ref="D50:Q50"/>
    <mergeCell ref="R50:T50"/>
    <mergeCell ref="AE50:BJ50"/>
    <mergeCell ref="A47:C47"/>
    <mergeCell ref="D47:Q47"/>
    <mergeCell ref="R47:T47"/>
    <mergeCell ref="AE47:BJ47"/>
    <mergeCell ref="A48:C48"/>
    <mergeCell ref="D48:Q48"/>
    <mergeCell ref="R48:T48"/>
    <mergeCell ref="AE48:BJ48"/>
    <mergeCell ref="A45:C45"/>
    <mergeCell ref="D45:Q45"/>
    <mergeCell ref="R45:T45"/>
    <mergeCell ref="AE45:BJ45"/>
    <mergeCell ref="A46:C46"/>
    <mergeCell ref="D46:Q46"/>
    <mergeCell ref="R46:T46"/>
    <mergeCell ref="AE46:BJ46"/>
    <mergeCell ref="A44:C44"/>
    <mergeCell ref="D44:Q44"/>
    <mergeCell ref="R44:T44"/>
    <mergeCell ref="AE44:BJ44"/>
    <mergeCell ref="A42:C42"/>
    <mergeCell ref="D42:Q42"/>
    <mergeCell ref="R42:T42"/>
    <mergeCell ref="AE42:BJ42"/>
    <mergeCell ref="A43:C43"/>
    <mergeCell ref="D43:Q43"/>
    <mergeCell ref="R43:T43"/>
    <mergeCell ref="AE43:BJ43"/>
    <mergeCell ref="A41:C41"/>
    <mergeCell ref="D41:Q41"/>
    <mergeCell ref="R41:T41"/>
    <mergeCell ref="AE41:BJ41"/>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16:C16"/>
    <mergeCell ref="D16:Q16"/>
    <mergeCell ref="R16:T16"/>
    <mergeCell ref="AE16:BJ16"/>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D9BC56-CB69-4111-AE3D-B4D833A07265}">
  <ds:schemaRefs>
    <ds:schemaRef ds:uri="997974fb-d42a-4ca7-9833-f051674eacb0"/>
    <ds:schemaRef ds:uri="http://schemas.microsoft.com/office/2006/documentManagement/types"/>
    <ds:schemaRef ds:uri="http://purl.org/dc/terms/"/>
    <ds:schemaRef ds:uri="http://purl.org/dc/dcmitype/"/>
    <ds:schemaRef ds:uri="http://schemas.microsoft.com/office/infopath/2007/PartnerControls"/>
    <ds:schemaRef ds:uri="899f1e7e-8fd6-442c-bf5f-5fd48d441c4a"/>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011CCB9D-95E0-4720-9296-708C7D9DD4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2025-06-16T13:51:57Z</cp:lastPrinted>
  <dcterms:created xsi:type="dcterms:W3CDTF">2001-03-07T04:21:32Z</dcterms:created>
  <dcterms:modified xsi:type="dcterms:W3CDTF">2025-08-26T08:28:00Z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