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5.債権管理\5.2.請求\"/>
    </mc:Choice>
  </mc:AlternateContent>
  <xr:revisionPtr revIDLastSave="0" documentId="13_ncr:1_{67BC055B-5F66-4DEA-B474-73858D9477A7}" xr6:coauthVersionLast="47" xr6:coauthVersionMax="47" xr10:uidLastSave="{00000000-0000-0000-0000-000000000000}"/>
  <bookViews>
    <workbookView xWindow="-108" yWindow="-108" windowWidth="23256" windowHeight="12456" xr2:uid="{34653581-01D4-4656-8CE7-5233BC48CA44}"/>
  </bookViews>
  <sheets>
    <sheet name="変更履歴" sheetId="27" r:id="rId1"/>
    <sheet name="項目定義書" sheetId="37" r:id="rId2"/>
    <sheet name="CSVイメージ" sheetId="31" r:id="rId3"/>
    <sheet name="CSVイメージ_データ" sheetId="38" r:id="rId4"/>
    <sheet name="取込チェック・単体" sheetId="39" r:id="rId5"/>
    <sheet name="取込チェック・関連" sheetId="40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CSVイメージ!$A$1:$BJ$87</definedName>
    <definedName name="_xlnm.Print_Area" localSheetId="1">項目定義書!$A$1:$BJ$84</definedName>
    <definedName name="_xlnm.Print_Area" localSheetId="5">取込チェック・関連!$A$1:$BJ$28</definedName>
    <definedName name="_xlnm.Print_Area" localSheetId="4">取込チェック・単体!$A$1:$BJ$27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7" l="1"/>
  <c r="BF6" i="37" s="1"/>
  <c r="A13" i="37"/>
  <c r="A14" i="37"/>
  <c r="A12" i="37"/>
  <c r="A11" i="37"/>
  <c r="A10" i="31" l="1"/>
  <c r="BF6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4F8E199-6EF6-4546-8E79-EDCDD37FDFB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736D009A-3E30-4A62-960A-F2FC88C84864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82C9DFD3-6D3A-443E-B1DD-D298C9A9325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D39A34F4-FC87-4AA5-9DA0-BAD29A3D536C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AFC7546F-5719-4921-9B6D-13341968B61A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188679DB-A579-488E-9C1F-A3B4899A108A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68DDD279-B0FC-4505-BD2C-71D630713FB8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A85FE9BD-360A-4C0B-91F4-73358DE72D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1836FE2D-0F9C-4FF6-AC9D-AB6A96657345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0A4D3118-2469-4691-BE4F-F08C26627D7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5E7BC6AA-80DE-4190-ABD2-8E40D194964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8AB0F535-DE79-494A-97C1-916D0DD260C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EE42FF8B-8697-4230-A323-0D8E868A2E0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75B1A1BE-27A1-456D-A77F-343C962EC808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CCC6DEB2-CA95-47E5-B305-396C89E9949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<sst xmlns="http://schemas.openxmlformats.org/spreadsheetml/2006/main" count="992" uniqueCount="298">
  <si>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</si>
  <si>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</si>
  <si>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</si>
  <si>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</si>
  <si>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</si>
  <si>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</si>
  <si>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</si>
  <si>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</si>
  <si>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</si>
  <si>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</si>
  <si>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8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</si>
  <si>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</si>
  <si>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</si>
  <si>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</si>
  <si>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</si>
  <si>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</si>
  <si>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</si>
  <si>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</si>
  <si>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</si>
  <si>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</si>
  <si>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</si>
  <si>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</si>
  <si>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</si>
  <si>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</si>
  <si>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</si>
  <si>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</si>
  <si>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</si>
  <si>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</si>
  <si>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</si>
  <si>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</si>
  <si>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</si>
  <si>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</si>
  <si>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</si>
  <si>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</si>
  <si>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</si>
  <si>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</si>
  <si>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</si>
  <si>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</si>
  <si>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数字</t>
    <rPh sb="0" eb="2">
      <t>スウジ</t>
    </rPh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</si>
  <si>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</si>
  <si>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</si>
  <si>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起算日</t>
    <phoneticPr fontId="1"/>
  </si>
  <si>
    <t>札幌市北区北7条西1丁目2-6</t>
    <phoneticPr fontId="1"/>
  </si>
  <si>
    <t>請求書を発行するにあたる締め日
「yyyyMMdd」形式。</t>
    <rPh sb="0" eb="2">
      <t>セイキュウ</t>
    </rPh>
    <rPh sb="4" eb="6">
      <t>ハッコウ</t>
    </rPh>
    <rPh sb="13" eb="14">
      <t>ビ</t>
    </rPh>
    <rPh sb="26" eb="28">
      <t>ケイシキ</t>
    </rPh>
    <phoneticPr fontId="1"/>
  </si>
  <si>
    <t>請求対象の開始となる日付を出力。
「yyyyMMdd」形式。</t>
    <rPh sb="0" eb="2">
      <t>セイキュウ</t>
    </rPh>
    <rPh sb="2" eb="4">
      <t>タイショウ</t>
    </rPh>
    <rPh sb="5" eb="7">
      <t>カイシ</t>
    </rPh>
    <rPh sb="10" eb="12">
      <t>ヒヅケ</t>
    </rPh>
    <rPh sb="13" eb="15">
      <t>シュツリョク</t>
    </rPh>
    <phoneticPr fontId="1"/>
  </si>
  <si>
    <t>起算日</t>
  </si>
  <si>
    <t>20250610</t>
    <phoneticPr fontId="1"/>
  </si>
  <si>
    <t>5,000</t>
  </si>
  <si>
    <t>1,500,000</t>
  </si>
  <si>
    <t>200,000</t>
  </si>
  <si>
    <t>0</t>
  </si>
  <si>
    <t>1,500</t>
  </si>
  <si>
    <t>2,000</t>
  </si>
  <si>
    <t>冷凍食品</t>
    <rPh sb="0" eb="4">
      <t>レイトウショクヒン</t>
    </rPh>
    <phoneticPr fontId="1"/>
  </si>
  <si>
    <t>片栗粉</t>
    <rPh sb="0" eb="3">
      <t>カタクリコ</t>
    </rPh>
    <phoneticPr fontId="1"/>
  </si>
  <si>
    <t>札幌支店</t>
    <rPh sb="0" eb="2">
      <t>サッポロ</t>
    </rPh>
    <rPh sb="2" eb="4">
      <t>シテン</t>
    </rPh>
    <phoneticPr fontId="1"/>
  </si>
  <si>
    <t>2025年度</t>
    <rPh sb="4" eb="6">
      <t>ネンド</t>
    </rPh>
    <phoneticPr fontId="1"/>
  </si>
  <si>
    <t>1</t>
    <phoneticPr fontId="1"/>
  </si>
  <si>
    <t>2</t>
    <phoneticPr fontId="1"/>
  </si>
  <si>
    <t>3</t>
    <phoneticPr fontId="1"/>
  </si>
  <si>
    <t>7年度</t>
    <rPh sb="1" eb="3">
      <t>ネンド</t>
    </rPh>
    <phoneticPr fontId="1"/>
  </si>
  <si>
    <t>20250101</t>
    <phoneticPr fontId="1"/>
  </si>
  <si>
    <t>新函館農業協同組合</t>
    <rPh sb="0" eb="1">
      <t>シン</t>
    </rPh>
    <rPh sb="1" eb="3">
      <t>ハコダテ</t>
    </rPh>
    <rPh sb="3" eb="5">
      <t>ノウギョウ</t>
    </rPh>
    <rPh sb="5" eb="7">
      <t>キョウドウ</t>
    </rPh>
    <rPh sb="7" eb="9">
      <t>クミアイ</t>
    </rPh>
    <phoneticPr fontId="1"/>
  </si>
  <si>
    <t>業種コード</t>
  </si>
  <si>
    <t>業種コード</t>
    <rPh sb="0" eb="2">
      <t>ギョウシュ</t>
    </rPh>
    <phoneticPr fontId="1"/>
  </si>
  <si>
    <t>店舗別合計出力</t>
  </si>
  <si>
    <t>店舗別合計出力</t>
    <rPh sb="0" eb="3">
      <t>テンポベツ</t>
    </rPh>
    <rPh sb="3" eb="7">
      <t>ゴウケイシュツリョク</t>
    </rPh>
    <phoneticPr fontId="1"/>
  </si>
  <si>
    <t>請求発行日</t>
  </si>
  <si>
    <t>請求発行日</t>
    <rPh sb="0" eb="5">
      <t>セイキュウハッコウビ</t>
    </rPh>
    <phoneticPr fontId="1"/>
  </si>
  <si>
    <t>請求締日</t>
  </si>
  <si>
    <t>請求締日</t>
    <rPh sb="0" eb="4">
      <t>セイキュウシメビ</t>
    </rPh>
    <phoneticPr fontId="1"/>
  </si>
  <si>
    <t>回収予定日</t>
  </si>
  <si>
    <t>回収予定日</t>
    <rPh sb="0" eb="5">
      <t>カイシュウヨテイビ</t>
    </rPh>
    <phoneticPr fontId="1"/>
  </si>
  <si>
    <t>満期日</t>
  </si>
  <si>
    <t>満期日</t>
    <rPh sb="0" eb="3">
      <t>マンキビ</t>
    </rPh>
    <phoneticPr fontId="1"/>
  </si>
  <si>
    <t>回収方法</t>
  </si>
  <si>
    <t>回収方法</t>
    <rPh sb="0" eb="4">
      <t>カイシュウホウホウ</t>
    </rPh>
    <phoneticPr fontId="1"/>
  </si>
  <si>
    <t>特別歩引</t>
  </si>
  <si>
    <t>特別歩引</t>
    <rPh sb="0" eb="4">
      <t>トクベツブビ</t>
    </rPh>
    <phoneticPr fontId="1"/>
  </si>
  <si>
    <t>帳合料</t>
  </si>
  <si>
    <t>帳合料</t>
    <rPh sb="0" eb="3">
      <t>チョウアイリョウ</t>
    </rPh>
    <phoneticPr fontId="1"/>
  </si>
  <si>
    <t>請求書の発行日
「yyyyMMdd」形式。</t>
    <rPh sb="0" eb="2">
      <t>セイキュウ</t>
    </rPh>
    <rPh sb="4" eb="6">
      <t>ハッコウ</t>
    </rPh>
    <rPh sb="18" eb="20">
      <t>ケイシキ</t>
    </rPh>
    <phoneticPr fontId="1"/>
  </si>
  <si>
    <t>請求金額の回収予定日
「yyyyMMdd」形式。</t>
    <rPh sb="0" eb="4">
      <t>セイキュウキンガク</t>
    </rPh>
    <rPh sb="5" eb="10">
      <t>カイシュウヨテイビ</t>
    </rPh>
    <phoneticPr fontId="1"/>
  </si>
  <si>
    <t>回収方法が"電子記録債権"の場合の、
電子記録債権の満期日。
「yyyyMMdd」形式。</t>
    <rPh sb="0" eb="2">
      <t>カイシュウ</t>
    </rPh>
    <rPh sb="2" eb="4">
      <t>ホウホウ</t>
    </rPh>
    <phoneticPr fontId="1"/>
  </si>
  <si>
    <t>23456001</t>
    <phoneticPr fontId="1"/>
  </si>
  <si>
    <t>01</t>
    <phoneticPr fontId="1"/>
  </si>
  <si>
    <t>060</t>
    <phoneticPr fontId="1"/>
  </si>
  <si>
    <t>8550</t>
    <phoneticPr fontId="1"/>
  </si>
  <si>
    <t>011</t>
    <phoneticPr fontId="1"/>
  </si>
  <si>
    <t>756</t>
    <phoneticPr fontId="1"/>
  </si>
  <si>
    <t>7232</t>
    <phoneticPr fontId="1"/>
  </si>
  <si>
    <t>20250625</t>
    <phoneticPr fontId="1"/>
  </si>
  <si>
    <t>20250511</t>
    <phoneticPr fontId="1"/>
  </si>
  <si>
    <t>請求書グループNo</t>
    <phoneticPr fontId="1"/>
  </si>
  <si>
    <t>請求書の取込および、出力する際のCSV行グループ番号</t>
    <rPh sb="0" eb="2">
      <t>セイキュウショ</t>
    </rPh>
    <rPh sb="4" eb="6">
      <t>トリコミ</t>
    </rPh>
    <rPh sb="9" eb="11">
      <t>シュツリョク</t>
    </rPh>
    <rPh sb="14" eb="15">
      <t>サイ</t>
    </rPh>
    <rPh sb="19" eb="20">
      <t>ギョウ</t>
    </rPh>
    <rPh sb="24" eb="26">
      <t>バンゴウ</t>
    </rPh>
    <phoneticPr fontId="1"/>
  </si>
  <si>
    <t>請求書送付先の相手先コード。</t>
    <phoneticPr fontId="1"/>
  </si>
  <si>
    <t>請求先コード</t>
  </si>
  <si>
    <t>請求先コード</t>
    <rPh sb="0" eb="2">
      <t>セイキュウ</t>
    </rPh>
    <rPh sb="2" eb="3">
      <t>サキ</t>
    </rPh>
    <phoneticPr fontId="1"/>
  </si>
  <si>
    <t>請求先住所</t>
  </si>
  <si>
    <t>請求先住所</t>
    <rPh sb="0" eb="3">
      <t>セイキュウサキ</t>
    </rPh>
    <phoneticPr fontId="1"/>
  </si>
  <si>
    <t>請求先名称</t>
  </si>
  <si>
    <t>請求先名称</t>
    <rPh sb="0" eb="3">
      <t>セイキュウサキ</t>
    </rPh>
    <phoneticPr fontId="1"/>
  </si>
  <si>
    <t>請求書送付先の名称</t>
    <rPh sb="7" eb="9">
      <t>メイショウ</t>
    </rPh>
    <phoneticPr fontId="1"/>
  </si>
  <si>
    <t>店舗別合計の出力有無
1：出力、2：出力無し</t>
    <rPh sb="0" eb="2">
      <t>テンポ</t>
    </rPh>
    <rPh sb="2" eb="3">
      <t>ベツ</t>
    </rPh>
    <rPh sb="3" eb="5">
      <t>ゴウケイ</t>
    </rPh>
    <rPh sb="6" eb="8">
      <t>シュツリョク</t>
    </rPh>
    <rPh sb="7" eb="9">
      <t>ウム</t>
    </rPh>
    <rPh sb="13" eb="15">
      <t>シュツリョク</t>
    </rPh>
    <rPh sb="18" eb="20">
      <t>シュツリョク</t>
    </rPh>
    <rPh sb="20" eb="21">
      <t>ナ</t>
    </rPh>
    <phoneticPr fontId="1"/>
  </si>
  <si>
    <t>請求金額の回収方法。
1：現金、2：振込、3：手形（電子記録債権）</t>
    <rPh sb="0" eb="4">
      <t>セイキュウキンガク</t>
    </rPh>
    <rPh sb="5" eb="7">
      <t>カイシュウ</t>
    </rPh>
    <rPh sb="7" eb="9">
      <t>ホウホウ</t>
    </rPh>
    <rPh sb="13" eb="15">
      <t>ゲンキン</t>
    </rPh>
    <rPh sb="18" eb="20">
      <t>フリコミ</t>
    </rPh>
    <rPh sb="23" eb="25">
      <t>テガタ</t>
    </rPh>
    <rPh sb="26" eb="28">
      <t>デンシ</t>
    </rPh>
    <rPh sb="28" eb="30">
      <t>キロク</t>
    </rPh>
    <rPh sb="30" eb="32">
      <t>サイケン</t>
    </rPh>
    <phoneticPr fontId="1"/>
  </si>
  <si>
    <t>管轄する業種コード。</t>
    <rPh sb="4" eb="6">
      <t>ギョウシュ</t>
    </rPh>
    <phoneticPr fontId="1"/>
  </si>
  <si>
    <t>店舗毎の店舗名称。</t>
    <rPh sb="0" eb="2">
      <t>テンポ</t>
    </rPh>
    <phoneticPr fontId="1"/>
  </si>
  <si>
    <t>0001</t>
    <phoneticPr fontId="1"/>
  </si>
  <si>
    <t>9,999,999,999,999</t>
    <phoneticPr fontId="1"/>
  </si>
  <si>
    <t>ホクレン商事　営業部　食品課</t>
    <phoneticPr fontId="1"/>
  </si>
  <si>
    <t>請求書グループNo</t>
  </si>
  <si>
    <t>0002</t>
    <phoneticPr fontId="1"/>
  </si>
  <si>
    <t>0003</t>
    <phoneticPr fontId="1"/>
  </si>
  <si>
    <t>0004</t>
    <phoneticPr fontId="1"/>
  </si>
  <si>
    <t>札幌市北区北7条西2丁目2-6</t>
    <phoneticPr fontId="1"/>
  </si>
  <si>
    <t>札幌市北区北7条西4丁目2-6</t>
    <phoneticPr fontId="1"/>
  </si>
  <si>
    <t>ホクレン商事　営業部 情報サービス課</t>
    <rPh sb="7" eb="9">
      <t>エイギョウ</t>
    </rPh>
    <rPh sb="9" eb="10">
      <t>ブ</t>
    </rPh>
    <rPh sb="11" eb="13">
      <t>ジョウホウ</t>
    </rPh>
    <rPh sb="17" eb="18">
      <t>カ</t>
    </rPh>
    <phoneticPr fontId="1"/>
  </si>
  <si>
    <t>東京都千代田区東神田2丁目9-5</t>
    <phoneticPr fontId="1"/>
  </si>
  <si>
    <t>ホクレン商事　東京支店</t>
    <phoneticPr fontId="1"/>
  </si>
  <si>
    <t>請求先コード</t>
    <phoneticPr fontId="1"/>
  </si>
  <si>
    <t>明細出力形式</t>
    <rPh sb="0" eb="2">
      <t>メイサイ</t>
    </rPh>
    <rPh sb="2" eb="4">
      <t>シュツリョク</t>
    </rPh>
    <rPh sb="4" eb="6">
      <t>ケイシキ</t>
    </rPh>
    <phoneticPr fontId="1"/>
  </si>
  <si>
    <t>02</t>
    <phoneticPr fontId="1"/>
  </si>
  <si>
    <t>03</t>
    <phoneticPr fontId="1"/>
  </si>
  <si>
    <t>04</t>
    <phoneticPr fontId="1"/>
  </si>
  <si>
    <t>明細出力形式</t>
    <rPh sb="0" eb="4">
      <t>メイサイシュツリョク</t>
    </rPh>
    <rPh sb="4" eb="6">
      <t>ケイシキ</t>
    </rPh>
    <phoneticPr fontId="1"/>
  </si>
  <si>
    <t>請求書明細の作成ファイル形式
1：ＰＤＦ、2：ＣＳＶ</t>
    <rPh sb="0" eb="3">
      <t>セイキュウショ</t>
    </rPh>
    <rPh sb="3" eb="5">
      <t>メイサイ</t>
    </rPh>
    <rPh sb="6" eb="8">
      <t>サクセイ</t>
    </rPh>
    <rPh sb="12" eb="14">
      <t>ケイシキ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</si>
  <si>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</si>
  <si>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</si>
  <si>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</si>
  <si>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</si>
  <si>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請求締日</t>
    <phoneticPr fontId="1"/>
  </si>
  <si>
    <t>回収予定日</t>
    <phoneticPr fontId="1"/>
  </si>
  <si>
    <t>業種コード</t>
    <phoneticPr fontId="1"/>
  </si>
  <si>
    <t>2025/08/29</t>
    <phoneticPr fontId="1"/>
  </si>
  <si>
    <t>統合会計システム</t>
    <phoneticPr fontId="1"/>
  </si>
  <si>
    <t>2025年度</t>
    <phoneticPr fontId="1"/>
  </si>
  <si>
    <t>Shift jis</t>
  </si>
  <si>
    <t>店舗名</t>
    <rPh sb="0" eb="2">
      <t>テンポ</t>
    </rPh>
    <rPh sb="2" eb="3">
      <t>メイ</t>
    </rPh>
    <phoneticPr fontId="1"/>
  </si>
  <si>
    <t>品目名</t>
    <rPh sb="0" eb="3">
      <t>ヒンモクメイ</t>
    </rPh>
    <phoneticPr fontId="1"/>
  </si>
  <si>
    <t>Aコープ</t>
    <phoneticPr fontId="1"/>
  </si>
  <si>
    <t>ゆめぴりか</t>
    <phoneticPr fontId="1"/>
  </si>
  <si>
    <t>ゆめぴりか</t>
  </si>
  <si>
    <t>冷凍食品</t>
    <rPh sb="0" eb="2">
      <t>レイトウ</t>
    </rPh>
    <rPh sb="2" eb="4">
      <t>ショクヒン</t>
    </rPh>
    <phoneticPr fontId="1"/>
  </si>
  <si>
    <t>きらら</t>
  </si>
  <si>
    <t>てんさい糖</t>
    <rPh sb="4" eb="5">
      <t>トウ</t>
    </rPh>
    <phoneticPr fontId="1"/>
  </si>
  <si>
    <t>ケッコー自由な平飼いたまご</t>
    <rPh sb="4" eb="6">
      <t>ジユウ</t>
    </rPh>
    <rPh sb="7" eb="8">
      <t>ヒラ</t>
    </rPh>
    <rPh sb="8" eb="9">
      <t>カ</t>
    </rPh>
    <phoneticPr fontId="1"/>
  </si>
  <si>
    <t>ホクレン商事</t>
    <rPh sb="4" eb="6">
      <t>ショウジ</t>
    </rPh>
    <phoneticPr fontId="1"/>
  </si>
  <si>
    <t>○○商店</t>
    <rPh sb="2" eb="4">
      <t>ショウテン</t>
    </rPh>
    <phoneticPr fontId="1"/>
  </si>
  <si>
    <t>△△商事</t>
    <rPh sb="2" eb="4">
      <t>ショウジ</t>
    </rPh>
    <phoneticPr fontId="1"/>
  </si>
  <si>
    <t>本体金額</t>
    <rPh sb="0" eb="4">
      <t>ホンタイキンガク</t>
    </rPh>
    <phoneticPr fontId="1"/>
  </si>
  <si>
    <t xml:space="preserve">＜請求書データ（総括）＞
請求書（鑑）に設定される項目。
主に請求先/請求情報（金額や日付）を設定する。
請求書グループNoが同じ（同一請求書の取込）場合、先頭行のみデータを設定することで取込可能とする。
</t>
    <rPh sb="1" eb="4">
      <t>セイキュウショ</t>
    </rPh>
    <rPh sb="8" eb="10">
      <t>ソウカツ</t>
    </rPh>
    <rPh sb="13" eb="16">
      <t>セイキュウショ</t>
    </rPh>
    <rPh sb="17" eb="18">
      <t>カガミ</t>
    </rPh>
    <rPh sb="20" eb="22">
      <t>セッテイ</t>
    </rPh>
    <rPh sb="25" eb="27">
      <t>コウモク</t>
    </rPh>
    <rPh sb="72" eb="74">
      <t>トリコミ</t>
    </rPh>
    <rPh sb="78" eb="81">
      <t>セントウギョウ</t>
    </rPh>
    <rPh sb="87" eb="89">
      <t>セッテイ</t>
    </rPh>
    <phoneticPr fontId="1"/>
  </si>
  <si>
    <t>＜請求書データ（明細）＞
請求書（明細）に設定される項目。
主に請求品目単位の金額や、それに付属する明細情報を設定する。</t>
    <rPh sb="1" eb="4">
      <t>セイキュウショ</t>
    </rPh>
    <rPh sb="8" eb="10">
      <t>メイサイ</t>
    </rPh>
    <rPh sb="13" eb="16">
      <t>セイキュウショ</t>
    </rPh>
    <rPh sb="17" eb="19">
      <t>メイサイ</t>
    </rPh>
    <rPh sb="21" eb="23">
      <t>セッテイ</t>
    </rPh>
    <rPh sb="26" eb="28">
      <t>コウモク</t>
    </rPh>
    <rPh sb="30" eb="31">
      <t>オモ</t>
    </rPh>
    <rPh sb="32" eb="36">
      <t>セイキュウヒンモク</t>
    </rPh>
    <rPh sb="36" eb="38">
      <t>タンイ</t>
    </rPh>
    <rPh sb="39" eb="41">
      <t>キンガク</t>
    </rPh>
    <rPh sb="46" eb="48">
      <t>フゾク</t>
    </rPh>
    <rPh sb="50" eb="52">
      <t>メイサイ</t>
    </rPh>
    <rPh sb="52" eb="54">
      <t>ジョウホウ</t>
    </rPh>
    <rPh sb="55" eb="57">
      <t>セッテイ</t>
    </rPh>
    <phoneticPr fontId="1"/>
  </si>
  <si>
    <t>&lt;請求書データ（総括）＞</t>
    <rPh sb="1" eb="4">
      <t>セイキュウショ</t>
    </rPh>
    <rPh sb="8" eb="10">
      <t>ソウカツ</t>
    </rPh>
    <phoneticPr fontId="1"/>
  </si>
  <si>
    <t>＜請求書データ（明細）＞</t>
    <rPh sb="1" eb="4">
      <t>セイキュウショ</t>
    </rPh>
    <rPh sb="8" eb="10">
      <t>メイサイ</t>
    </rPh>
    <phoneticPr fontId="1"/>
  </si>
  <si>
    <t>＜請求書データ（総括）＞</t>
    <rPh sb="1" eb="4">
      <t>セイキュウショ</t>
    </rPh>
    <rPh sb="8" eb="10">
      <t>ソウカツ</t>
    </rPh>
    <phoneticPr fontId="1"/>
  </si>
  <si>
    <t>納品書No</t>
    <rPh sb="0" eb="3">
      <t>ノウヒンショ</t>
    </rPh>
    <phoneticPr fontId="1"/>
  </si>
  <si>
    <t>000001</t>
  </si>
  <si>
    <t>000001</t>
    <phoneticPr fontId="1"/>
  </si>
  <si>
    <t>100001</t>
    <phoneticPr fontId="1"/>
  </si>
  <si>
    <t>200001</t>
    <phoneticPr fontId="1"/>
  </si>
  <si>
    <t>300001</t>
    <phoneticPr fontId="1"/>
  </si>
  <si>
    <t>明細単位の消費税率
zz9.99（0～999.99の範囲）で設定可能</t>
    <rPh sb="0" eb="2">
      <t>メイサイ</t>
    </rPh>
    <rPh sb="2" eb="4">
      <t>タンイ</t>
    </rPh>
    <rPh sb="5" eb="9">
      <t>ショウヒゼイリツ</t>
    </rPh>
    <rPh sb="29" eb="31">
      <t>セッテイ</t>
    </rPh>
    <rPh sb="31" eb="33">
      <t>カノウ</t>
    </rPh>
    <phoneticPr fontId="1"/>
  </si>
  <si>
    <t>標準税率か軽減税率かを判断する区分
空白：標準税率、"*"：軽減税率</t>
    <rPh sb="0" eb="4">
      <t>ヒョウジュンゼイリツ</t>
    </rPh>
    <rPh sb="5" eb="9">
      <t>ケイゲンゼイリツ</t>
    </rPh>
    <rPh sb="11" eb="13">
      <t>ハンダン</t>
    </rPh>
    <rPh sb="15" eb="17">
      <t>クブン</t>
    </rPh>
    <rPh sb="18" eb="20">
      <t>クウハク</t>
    </rPh>
    <rPh sb="21" eb="25">
      <t>ヒョウジュンゼイリツ</t>
    </rPh>
    <rPh sb="30" eb="34">
      <t>ケイゲンゼイリツ</t>
    </rPh>
    <phoneticPr fontId="1"/>
  </si>
  <si>
    <t>0.00</t>
  </si>
  <si>
    <t>0.00</t>
    <phoneticPr fontId="1"/>
  </si>
  <si>
    <t>8.00</t>
  </si>
  <si>
    <t>8.00</t>
    <phoneticPr fontId="1"/>
  </si>
  <si>
    <t>*</t>
  </si>
  <si>
    <t>*</t>
    <phoneticPr fontId="1"/>
  </si>
  <si>
    <t>10.00</t>
  </si>
  <si>
    <t>10.00</t>
    <phoneticPr fontId="1"/>
  </si>
  <si>
    <t>消費税率</t>
    <rPh sb="0" eb="2">
      <t>ショウヒ</t>
    </rPh>
    <phoneticPr fontId="1"/>
  </si>
  <si>
    <t>消費税率</t>
    <rPh sb="0" eb="2">
      <t>ショウヒ</t>
    </rPh>
    <rPh sb="2" eb="4">
      <t>ゼイリツ</t>
    </rPh>
    <phoneticPr fontId="1"/>
  </si>
  <si>
    <t>請求書様式</t>
  </si>
  <si>
    <t>請求先郵便番号親番</t>
  </si>
  <si>
    <t>請求先郵便番号親番</t>
    <phoneticPr fontId="1"/>
  </si>
  <si>
    <t>請求書送付先の便番号親番。</t>
    <rPh sb="7" eb="8">
      <t>ビン</t>
    </rPh>
    <rPh sb="8" eb="10">
      <t>バンゴウ</t>
    </rPh>
    <rPh sb="10" eb="12">
      <t>オヤバン</t>
    </rPh>
    <phoneticPr fontId="1"/>
  </si>
  <si>
    <t>請求書送付先の便番号子番。</t>
    <rPh sb="7" eb="8">
      <t>ビン</t>
    </rPh>
    <rPh sb="8" eb="10">
      <t>バンゴウ</t>
    </rPh>
    <rPh sb="10" eb="11">
      <t>シ</t>
    </rPh>
    <rPh sb="11" eb="12">
      <t>バン</t>
    </rPh>
    <phoneticPr fontId="1"/>
  </si>
  <si>
    <t>請求先郵便番号子番</t>
  </si>
  <si>
    <t>請求先郵便番号子番</t>
    <phoneticPr fontId="1"/>
  </si>
  <si>
    <t>市外局番</t>
  </si>
  <si>
    <t>市外局番</t>
    <phoneticPr fontId="1"/>
  </si>
  <si>
    <t>局番</t>
  </si>
  <si>
    <t>局番</t>
    <phoneticPr fontId="1"/>
  </si>
  <si>
    <t>電話番号</t>
  </si>
  <si>
    <t>電話番号</t>
    <phoneticPr fontId="1"/>
  </si>
  <si>
    <t>品目別合計出力</t>
  </si>
  <si>
    <t>品目別合計出力</t>
    <rPh sb="2" eb="3">
      <t>ベツ</t>
    </rPh>
    <rPh sb="3" eb="5">
      <t>ゴウケイ</t>
    </rPh>
    <rPh sb="5" eb="7">
      <t>シュツリョク</t>
    </rPh>
    <phoneticPr fontId="1"/>
  </si>
  <si>
    <t>品目別合計の出力有無
1：出力、2：出力無し</t>
    <rPh sb="1" eb="2">
      <t>ベツ</t>
    </rPh>
    <rPh sb="2" eb="4">
      <t>ゴウケイ</t>
    </rPh>
    <rPh sb="7" eb="9">
      <t>ウム</t>
    </rPh>
    <rPh sb="12" eb="14">
      <t>シュツリョク</t>
    </rPh>
    <rPh sb="17" eb="19">
      <t>シュツリョク</t>
    </rPh>
    <rPh sb="19" eb="20">
      <t>ナ</t>
    </rPh>
    <phoneticPr fontId="1"/>
  </si>
  <si>
    <t>品目毎の品目名称。</t>
    <phoneticPr fontId="1"/>
  </si>
  <si>
    <t>消費税率毎の明細金額の合計金額。
3桁区切りの編集</t>
    <rPh sb="12" eb="14">
      <t>キンガク</t>
    </rPh>
    <rPh sb="17" eb="18">
      <t>ケタ</t>
    </rPh>
    <rPh sb="18" eb="20">
      <t>クギ</t>
    </rPh>
    <rPh sb="22" eb="24">
      <t>ヘンシュウ</t>
    </rPh>
    <phoneticPr fontId="1"/>
  </si>
  <si>
    <t>消費税率毎の特別歩引の合計金額。
3桁区切りの編集</t>
    <rPh sb="12" eb="14">
      <t>キンガク</t>
    </rPh>
    <rPh sb="17" eb="18">
      <t>ケタ</t>
    </rPh>
    <rPh sb="18" eb="20">
      <t>クギ</t>
    </rPh>
    <rPh sb="22" eb="24">
      <t>ヘンシュウ</t>
    </rPh>
    <phoneticPr fontId="1"/>
  </si>
  <si>
    <t>消費税率毎の帳合料の合計金額。
3桁区切りの編集</t>
    <rPh sb="11" eb="13">
      <t>キンガク</t>
    </rPh>
    <phoneticPr fontId="1"/>
  </si>
  <si>
    <t>回収方法</t>
    <phoneticPr fontId="1"/>
  </si>
  <si>
    <t>各部門システムの取引情報とを紐づけ出来るコード。</t>
    <phoneticPr fontId="1"/>
  </si>
  <si>
    <t>請求書送付先の電話番号の市外局番。</t>
    <rPh sb="7" eb="11">
      <t>デンワバンゴウ</t>
    </rPh>
    <rPh sb="12" eb="16">
      <t>シガイキョクバン</t>
    </rPh>
    <phoneticPr fontId="1"/>
  </si>
  <si>
    <t>請求書送付先の電話番号の局番。</t>
    <rPh sb="7" eb="11">
      <t>デンワバンゴウ</t>
    </rPh>
    <rPh sb="12" eb="14">
      <t>キョクバン</t>
    </rPh>
    <phoneticPr fontId="1"/>
  </si>
  <si>
    <t>請求書送付先の電話番号の電話番号。</t>
    <rPh sb="7" eb="11">
      <t>デンワバンゴウ</t>
    </rPh>
    <rPh sb="12" eb="16">
      <t>デンワバンゴウ</t>
    </rPh>
    <phoneticPr fontId="1"/>
  </si>
  <si>
    <t>明細１</t>
  </si>
  <si>
    <t>明細１</t>
    <phoneticPr fontId="1"/>
  </si>
  <si>
    <t>明細２</t>
  </si>
  <si>
    <t>明細３</t>
  </si>
  <si>
    <t>明細４</t>
  </si>
  <si>
    <t>明細５</t>
  </si>
  <si>
    <t>明細６</t>
  </si>
  <si>
    <t>明細７</t>
  </si>
  <si>
    <t>明細８</t>
  </si>
  <si>
    <t>明細９</t>
  </si>
  <si>
    <t>明細１０</t>
  </si>
  <si>
    <t>明細１１</t>
  </si>
  <si>
    <t>明細１２</t>
  </si>
  <si>
    <t>明細１３</t>
  </si>
  <si>
    <t>明細１４</t>
  </si>
  <si>
    <t>明細１５</t>
  </si>
  <si>
    <t>明細１６</t>
  </si>
  <si>
    <t>明細１７</t>
  </si>
  <si>
    <t>明細１８</t>
  </si>
  <si>
    <t>明細１９</t>
  </si>
  <si>
    <t>明細２０</t>
  </si>
  <si>
    <t>明細２１</t>
  </si>
  <si>
    <t>明細２２</t>
  </si>
  <si>
    <t>明細２３</t>
  </si>
  <si>
    <t>明細２４</t>
  </si>
  <si>
    <t>明細２５</t>
  </si>
  <si>
    <t>明細２６</t>
  </si>
  <si>
    <t>明細２７</t>
  </si>
  <si>
    <t>明細２８</t>
  </si>
  <si>
    <t>明細２９</t>
  </si>
  <si>
    <t>明細３０</t>
  </si>
  <si>
    <t>請求書の明細１となる詳細内容</t>
    <phoneticPr fontId="1"/>
  </si>
  <si>
    <t>請求書の明細２となる詳細内容</t>
  </si>
  <si>
    <t>請求書の明細３となる詳細内容</t>
  </si>
  <si>
    <t>請求書の明細４となる詳細内容</t>
  </si>
  <si>
    <t>請求書の明細５となる詳細内容</t>
  </si>
  <si>
    <t>請求書の明細６となる詳細内容</t>
  </si>
  <si>
    <t>請求書の明細７となる詳細内容</t>
  </si>
  <si>
    <t>請求書の明細８となる詳細内容</t>
  </si>
  <si>
    <t>請求書の明細９となる詳細内容</t>
  </si>
  <si>
    <t>請求書の明細１０となる詳細内容</t>
  </si>
  <si>
    <t>請求書の明細１１となる詳細内容</t>
  </si>
  <si>
    <t>請求書の明細１２となる詳細内容</t>
  </si>
  <si>
    <t>請求書の明細１３となる詳細内容</t>
  </si>
  <si>
    <t>請求書の明細１４となる詳細内容</t>
  </si>
  <si>
    <t>請求書の明細１５となる詳細内容</t>
  </si>
  <si>
    <t>請求書の明細１６となる詳細内容</t>
  </si>
  <si>
    <t>請求書の明細１７となる詳細内容</t>
  </si>
  <si>
    <t>請求書の明細１８となる詳細内容</t>
  </si>
  <si>
    <t>請求書の明細１９となる詳細内容</t>
  </si>
  <si>
    <t>請求書の明細２０となる詳細内容</t>
  </si>
  <si>
    <t>請求書の明細２１となる詳細内容</t>
  </si>
  <si>
    <t>請求書の明細２２となる詳細内容</t>
  </si>
  <si>
    <t>請求書の明細２３となる詳細内容</t>
  </si>
  <si>
    <t>請求書の明細２４となる詳細内容</t>
  </si>
  <si>
    <t>請求書の明細２５となる詳細内容</t>
  </si>
  <si>
    <t>請求書の明細２６となる詳細内容</t>
  </si>
  <si>
    <t>請求書の明細２７となる詳細内容</t>
  </si>
  <si>
    <t>請求書の明細２８となる詳細内容</t>
  </si>
  <si>
    <t>請求書の明細２９となる詳細内容</t>
  </si>
  <si>
    <t>請求書の明細３０となる詳細内容</t>
  </si>
  <si>
    <t>軽減税率対象</t>
    <rPh sb="0" eb="4">
      <t>ケイゲンゼイリツ</t>
    </rPh>
    <rPh sb="4" eb="6">
      <t>タイショウ</t>
    </rPh>
    <phoneticPr fontId="1"/>
  </si>
  <si>
    <t>F4110-1D</t>
  </si>
  <si>
    <t>24058</t>
    <phoneticPr fontId="18"/>
  </si>
  <si>
    <t>基幹システム再構築　会計システム外部設計</t>
    <phoneticPr fontId="18"/>
  </si>
  <si>
    <t>請求書送付先の住所</t>
    <rPh sb="0" eb="2">
      <t>セイキュウショ</t>
    </rPh>
    <rPh sb="2" eb="5">
      <t>ソウフサキ</t>
    </rPh>
    <rPh sb="6" eb="8">
      <t>ジュウショ</t>
    </rPh>
    <phoneticPr fontId="1"/>
  </si>
  <si>
    <t>請求書の様式</t>
    <rPh sb="0" eb="2">
      <t>セイキュウショ</t>
    </rPh>
    <rPh sb="3" eb="5">
      <t>ヨウシキ</t>
    </rPh>
    <phoneticPr fontId="1"/>
  </si>
  <si>
    <t>起算日</t>
    <rPh sb="0" eb="3">
      <t>キサンビ</t>
    </rPh>
    <phoneticPr fontId="1"/>
  </si>
  <si>
    <t>D05020402</t>
    <phoneticPr fontId="1"/>
  </si>
  <si>
    <t>汎用請求書CSV（出力）</t>
    <rPh sb="9" eb="11">
      <t>シュツリョク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</si>
  <si>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</si>
  <si>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</si>
  <si>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yyyyMMddhhmmss_汎用請求書CSV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</si>
  <si>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</si>
  <si>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</si>
  <si>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</si>
  <si>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</si>
  <si>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</si>
  <si>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</si>
  <si>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</si>
  <si>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</si>
  <si>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</si>
  <si>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関連チェック概要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</si>
  <si>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</si>
  <si>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</si>
  <si>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</si>
  <si>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</si>
  <si>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</si>
  <si>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</si>
  <si>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</si>
  <si>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</si>
  <si>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</si>
  <si>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</si>
  <si>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</si>
  <si>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</si>
  <si>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</si>
  <si>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</si>
  <si>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</si>
  <si>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  <phoneticPr fontId="1"/>
  </si>
  <si>
    <t>チェックなし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</si>
</sst>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2"/>
      <color rgb="FF0070C0"/>
      <name val="ＭＳ ゴシック"/>
      <family val="3"/>
      <charset val="128"/>
    </font>
    <font>
      <b/>
      <sz val="12"/>
      <color rgb="FF00B050"/>
      <name val="ＭＳ ゴシック"/>
      <family val="3"/>
      <charset val="128"/>
    </font>
    <font>
      <b/>
      <sz val="12"/>
      <color rgb="FFFF0000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22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9" xfId="1" applyNumberFormat="1" applyFont="1" applyBorder="1"/>
    <xf numFmtId="49" fontId="2" fillId="0" borderId="19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0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6" fillId="0" borderId="0" xfId="1" applyNumberFormat="1" applyFont="1"/>
    <xf numFmtId="0" fontId="17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19" fillId="0" borderId="0" xfId="0" applyNumberFormat="1" applyFont="1"/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0" fillId="0" borderId="24" xfId="0" applyNumberFormat="1" applyFont="1" applyBorder="1" applyAlignment="1">
      <alignment horizontal="left" vertical="center"/>
    </xf>
    <xf numFmtId="49" fontId="20" fillId="0" borderId="25" xfId="0" applyNumberFormat="1" applyFont="1" applyBorder="1" applyAlignment="1">
      <alignment horizontal="left" vertical="center"/>
    </xf>
    <xf numFmtId="49" fontId="20" fillId="0" borderId="26" xfId="0" applyNumberFormat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left" vertical="center"/>
    </xf>
    <xf numFmtId="49" fontId="19" fillId="2" borderId="30" xfId="0" applyNumberFormat="1" applyFont="1" applyFill="1" applyBorder="1"/>
    <xf numFmtId="49" fontId="20" fillId="0" borderId="31" xfId="0" applyNumberFormat="1" applyFont="1" applyBorder="1" applyAlignment="1">
      <alignment horizontal="left" vertical="center"/>
    </xf>
    <xf numFmtId="49" fontId="20" fillId="0" borderId="32" xfId="0" applyNumberFormat="1" applyFont="1" applyBorder="1" applyAlignment="1">
      <alignment horizontal="left" vertical="center"/>
    </xf>
    <xf numFmtId="49" fontId="20" fillId="0" borderId="33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19" fillId="2" borderId="35" xfId="0" applyNumberFormat="1" applyFont="1" applyFill="1" applyBorder="1"/>
    <xf numFmtId="49" fontId="20" fillId="0" borderId="0" xfId="0" applyNumberFormat="1" applyFont="1" applyAlignment="1">
      <alignment horizontal="left" vertical="center"/>
    </xf>
    <xf numFmtId="49" fontId="20" fillId="0" borderId="37" xfId="0" applyNumberFormat="1" applyFont="1" applyBorder="1" applyAlignment="1">
      <alignment horizontal="left" vertical="center"/>
    </xf>
    <xf numFmtId="49" fontId="21" fillId="0" borderId="38" xfId="0" applyNumberFormat="1" applyFont="1" applyBorder="1" applyAlignment="1">
      <alignment horizontal="left" vertical="center"/>
    </xf>
    <xf numFmtId="49" fontId="22" fillId="0" borderId="36" xfId="0" applyNumberFormat="1" applyFont="1" applyBorder="1" applyAlignment="1">
      <alignment horizontal="left" vertical="center"/>
    </xf>
    <xf numFmtId="49" fontId="23" fillId="0" borderId="39" xfId="0" applyNumberFormat="1" applyFont="1" applyBorder="1" applyAlignment="1">
      <alignment horizontal="left" vertical="center"/>
    </xf>
    <xf numFmtId="49" fontId="20" fillId="0" borderId="27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5" fillId="0" borderId="14" xfId="0" applyFont="1" applyBorder="1"/>
    <xf numFmtId="49" fontId="2" fillId="0" borderId="4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0" fillId="0" borderId="7" xfId="0" applyNumberFormat="1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49" fontId="23" fillId="0" borderId="25" xfId="0" applyNumberFormat="1" applyFont="1" applyBorder="1" applyAlignment="1">
      <alignment horizontal="left" vertical="center"/>
    </xf>
    <xf numFmtId="49" fontId="20" fillId="0" borderId="48" xfId="0" applyNumberFormat="1" applyFont="1" applyBorder="1" applyAlignment="1">
      <alignment horizontal="left" vertical="center"/>
    </xf>
    <xf numFmtId="49" fontId="20" fillId="0" borderId="49" xfId="0" applyNumberFormat="1" applyFont="1" applyBorder="1" applyAlignment="1">
      <alignment horizontal="left" vertical="center"/>
    </xf>
    <xf numFmtId="49" fontId="19" fillId="3" borderId="30" xfId="0" applyNumberFormat="1" applyFont="1" applyFill="1" applyBorder="1"/>
    <xf numFmtId="49" fontId="19" fillId="3" borderId="47" xfId="0" applyNumberFormat="1" applyFont="1" applyFill="1" applyBorder="1"/>
    <xf numFmtId="49" fontId="19" fillId="3" borderId="35" xfId="0" applyNumberFormat="1" applyFont="1" applyFill="1" applyBorder="1"/>
    <xf numFmtId="49" fontId="19" fillId="0" borderId="29" xfId="0" applyNumberFormat="1" applyFont="1" applyBorder="1"/>
    <xf numFmtId="49" fontId="19" fillId="3" borderId="50" xfId="0" applyNumberFormat="1" applyFont="1" applyFill="1" applyBorder="1"/>
    <xf numFmtId="49" fontId="19" fillId="3" borderId="51" xfId="0" applyNumberFormat="1" applyFont="1" applyFill="1" applyBorder="1"/>
    <xf numFmtId="0" fontId="16" fillId="0" borderId="0" xfId="0" applyFont="1" applyAlignment="1">
      <alignment vertical="center" wrapText="1"/>
    </xf>
    <xf numFmtId="49" fontId="2" fillId="0" borderId="10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5" xfId="0" quotePrefix="1" applyFont="1" applyBorder="1" applyAlignment="1">
      <alignment horizontal="left" vertical="center"/>
    </xf>
    <xf numFmtId="0" fontId="2" fillId="0" borderId="56" xfId="0" quotePrefix="1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49" fontId="25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5" fillId="0" borderId="0" xfId="1" applyNumberFormat="1" applyFont="1" applyAlignment="1">
      <alignment horizontal="left" vertical="center"/>
    </xf>
    <xf numFmtId="49" fontId="26" fillId="0" borderId="0" xfId="1" applyNumberFormat="1" applyFont="1" applyAlignment="1">
      <alignment vertical="center"/>
    </xf>
    <xf numFmtId="49" fontId="26" fillId="0" borderId="0" xfId="1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4" fillId="2" borderId="0" xfId="0" applyNumberFormat="1" applyFont="1" applyFill="1" applyAlignment="1">
      <alignment horizontal="left" vertical="top" wrapText="1"/>
    </xf>
    <xf numFmtId="49" fontId="24" fillId="2" borderId="0" xfId="0" applyNumberFormat="1" applyFont="1" applyFill="1" applyAlignment="1">
      <alignment horizontal="left" vertical="top"/>
    </xf>
    <xf numFmtId="49" fontId="24" fillId="3" borderId="0" xfId="0" applyNumberFormat="1" applyFont="1" applyFill="1" applyAlignment="1">
      <alignment horizontal="left" vertical="top" wrapText="1"/>
    </xf>
    <xf numFmtId="49" fontId="24" fillId="3" borderId="0" xfId="0" applyNumberFormat="1" applyFont="1" applyFill="1" applyAlignment="1">
      <alignment horizontal="left" vertical="top"/>
    </xf>
    <xf numFmtId="49" fontId="2" fillId="0" borderId="10" xfId="0" quotePrefix="1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0" xfId="0" quotePrefix="1" applyNumberFormat="1" applyFont="1" applyBorder="1" applyAlignment="1">
      <alignment horizontal="left" vertical="center" wrapText="1"/>
    </xf>
    <xf numFmtId="49" fontId="2" fillId="0" borderId="11" xfId="0" quotePrefix="1" applyNumberFormat="1" applyFont="1" applyBorder="1" applyAlignment="1">
      <alignment horizontal="left" vertical="center" wrapText="1"/>
    </xf>
    <xf numFmtId="49" fontId="2" fillId="0" borderId="12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9" xfId="0" quotePrefix="1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quotePrefix="1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1" xfId="0" quotePrefix="1" applyNumberFormat="1" applyFont="1" applyBorder="1" applyAlignment="1">
      <alignment horizontal="left" vertical="center" wrapText="1"/>
    </xf>
    <xf numFmtId="49" fontId="2" fillId="0" borderId="22" xfId="0" quotePrefix="1" applyNumberFormat="1" applyFont="1" applyBorder="1" applyAlignment="1">
      <alignment horizontal="left" vertical="center" wrapText="1"/>
    </xf>
    <xf numFmtId="49" fontId="2" fillId="0" borderId="23" xfId="0" quotePrefix="1" applyNumberFormat="1" applyFont="1" applyBorder="1" applyAlignment="1">
      <alignment horizontal="left" vertical="center" wrapText="1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vertical="center"/>
    </xf>
    <xf numFmtId="49" fontId="2" fillId="0" borderId="41" xfId="0" applyNumberFormat="1" applyFont="1" applyBorder="1" applyAlignment="1">
      <alignment vertical="center"/>
    </xf>
    <xf numFmtId="49" fontId="2" fillId="0" borderId="42" xfId="0" applyNumberFormat="1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49" fontId="2" fillId="0" borderId="23" xfId="0" applyNumberFormat="1" applyFont="1" applyBorder="1" applyAlignment="1">
      <alignment vertical="center"/>
    </xf>
    <xf numFmtId="49" fontId="2" fillId="0" borderId="46" xfId="0" quotePrefix="1" applyNumberFormat="1" applyFont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center"/>
    </xf>
    <xf numFmtId="49" fontId="2" fillId="0" borderId="56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  <xf numFmtId="49" fontId="2" fillId="0" borderId="15" xfId="0" quotePrefix="1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44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/>
    </xf>
    <xf numFmtId="49" fontId="2" fillId="0" borderId="58" xfId="0" applyNumberFormat="1" applyFont="1" applyBorder="1" applyAlignment="1">
      <alignment horizontal="left" vertical="center" wrapText="1"/>
    </xf>
    <xf numFmtId="49" fontId="2" fillId="0" borderId="59" xfId="0" applyNumberFormat="1" applyFont="1" applyBorder="1" applyAlignment="1">
      <alignment horizontal="left" vertical="center" wrapText="1"/>
    </xf>
    <xf numFmtId="0" fontId="2" fillId="0" borderId="57" xfId="0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left" vertical="center" wrapText="1"/>
    </xf>
    <xf numFmtId="49" fontId="2" fillId="0" borderId="57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517071</xdr:colOff>
      <xdr:row>8</xdr:row>
      <xdr:rowOff>121920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2CAB9A1-3FB9-4FEB-A91D-479FBA0DB62C}"/>
            </a:ext>
          </a:extLst>
        </xdr:cNvPr>
        <xdr:cNvSpPr/>
      </xdr:nvSpPr>
      <xdr:spPr>
        <a:xfrm>
          <a:off x="1066800" y="0"/>
          <a:ext cx="3384096" cy="18745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ソート順</a:t>
          </a:r>
        </a:p>
        <a:p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・請求締日　</a:t>
          </a:r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昇順）</a:t>
          </a:r>
          <a:endParaRPr lang="ja-JP" altLang="ja-JP" sz="14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・相手先　</a:t>
          </a:r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昇順）</a:t>
          </a:r>
          <a:endParaRPr kumimoji="1" lang="en-US" altLang="ja-JP" sz="14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・業種コード　（昇順）</a:t>
          </a:r>
          <a:endParaRPr lang="ja-JP" altLang="ja-JP" sz="14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事業所コード</a:t>
          </a:r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（昇順）</a:t>
          </a:r>
          <a:endParaRPr lang="ja-JP" altLang="ja-JP" sz="14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所属コード</a:t>
          </a:r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（昇順）</a:t>
          </a:r>
          <a:endParaRPr lang="ja-JP" altLang="ja-JP" sz="14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kumimoji="1" lang="ja-JP" alt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回収予定日　（昇順）</a:t>
          </a:r>
          <a:endParaRPr lang="ja-JP" altLang="ja-JP" sz="14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21771</xdr:colOff>
      <xdr:row>30</xdr:row>
      <xdr:rowOff>112619</xdr:rowOff>
    </xdr:from>
    <xdr:to>
      <xdr:col>3</xdr:col>
      <xdr:colOff>857249</xdr:colOff>
      <xdr:row>33</xdr:row>
      <xdr:rowOff>117662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37B3D59C-674E-4804-B621-6EC8867EF696}"/>
            </a:ext>
          </a:extLst>
        </xdr:cNvPr>
        <xdr:cNvSpPr/>
      </xdr:nvSpPr>
      <xdr:spPr bwMode="auto">
        <a:xfrm>
          <a:off x="1088571" y="7123019"/>
          <a:ext cx="3702503" cy="662268"/>
        </a:xfrm>
        <a:prstGeom prst="borderCallout1">
          <a:avLst>
            <a:gd name="adj1" fmla="val 97939"/>
            <a:gd name="adj2" fmla="val 17939"/>
            <a:gd name="adj3" fmla="val 281213"/>
            <a:gd name="adj4" fmla="val 3739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400"/>
            <a:t>・請求書グループ</a:t>
          </a:r>
          <a:r>
            <a:rPr kumimoji="1" lang="en-US" altLang="ja-JP" sz="1400"/>
            <a:t>No</a:t>
          </a:r>
          <a:r>
            <a:rPr kumimoji="1" lang="ja-JP" altLang="en-US" sz="1400"/>
            <a:t>がブレイクしている場合、</a:t>
          </a:r>
          <a:endParaRPr kumimoji="1" lang="en-US" altLang="ja-JP" sz="1400"/>
        </a:p>
        <a:p>
          <a:pPr algn="l"/>
          <a:r>
            <a:rPr kumimoji="1" lang="ja-JP" altLang="en-US" sz="1400"/>
            <a:t>複数の請求書データとして扱う。</a:t>
          </a:r>
          <a:endParaRPr kumimoji="1" lang="en-US" altLang="ja-JP" sz="1400"/>
        </a:p>
      </xdr:txBody>
    </xdr:sp>
    <xdr:clientData/>
  </xdr:twoCellAnchor>
  <xdr:twoCellAnchor>
    <xdr:from>
      <xdr:col>11</xdr:col>
      <xdr:colOff>0</xdr:colOff>
      <xdr:row>30</xdr:row>
      <xdr:rowOff>65394</xdr:rowOff>
    </xdr:from>
    <xdr:to>
      <xdr:col>13</xdr:col>
      <xdr:colOff>204107</xdr:colOff>
      <xdr:row>32</xdr:row>
      <xdr:rowOff>190500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055B3121-F4ED-4AEC-8ABE-7B3B70D467B3}"/>
            </a:ext>
          </a:extLst>
        </xdr:cNvPr>
        <xdr:cNvSpPr/>
      </xdr:nvSpPr>
      <xdr:spPr bwMode="auto">
        <a:xfrm>
          <a:off x="21812250" y="6228069"/>
          <a:ext cx="4128407" cy="563256"/>
        </a:xfrm>
        <a:prstGeom prst="borderCallout1">
          <a:avLst>
            <a:gd name="adj1" fmla="val 100301"/>
            <a:gd name="adj2" fmla="val 15992"/>
            <a:gd name="adj3" fmla="val 181943"/>
            <a:gd name="adj4" fmla="val 1998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400"/>
            <a:t>・複数の請求書様式を同時に取り込むことは可能とする。</a:t>
          </a:r>
          <a:endParaRPr kumimoji="1" lang="en-US" altLang="ja-JP" sz="1400"/>
        </a:p>
      </xdr:txBody>
    </xdr:sp>
    <xdr:clientData/>
  </xdr:twoCellAnchor>
  <xdr:twoCellAnchor>
    <xdr:from>
      <xdr:col>2</xdr:col>
      <xdr:colOff>13608</xdr:colOff>
      <xdr:row>19</xdr:row>
      <xdr:rowOff>149680</xdr:rowOff>
    </xdr:from>
    <xdr:to>
      <xdr:col>5</xdr:col>
      <xdr:colOff>1728107</xdr:colOff>
      <xdr:row>23</xdr:row>
      <xdr:rowOff>122465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542E3117-765C-47FB-B2CD-B0CB61E1B7F1}"/>
            </a:ext>
          </a:extLst>
        </xdr:cNvPr>
        <xdr:cNvSpPr/>
      </xdr:nvSpPr>
      <xdr:spPr bwMode="auto">
        <a:xfrm>
          <a:off x="2833008" y="3435805"/>
          <a:ext cx="7200899" cy="849085"/>
        </a:xfrm>
        <a:prstGeom prst="borderCallout1">
          <a:avLst>
            <a:gd name="adj1" fmla="val 100783"/>
            <a:gd name="adj2" fmla="val 40818"/>
            <a:gd name="adj3" fmla="val 138625"/>
            <a:gd name="adj4" fmla="val 4148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ja-JP" altLang="en-US" sz="1400"/>
            <a:t>・</a:t>
          </a:r>
          <a:r>
            <a:rPr kumimoji="1" lang="ja-JP" altLang="en-US" sz="1400" b="1">
              <a:solidFill>
                <a:sysClr val="windowText" lastClr="000000"/>
              </a:solidFill>
            </a:rPr>
            <a:t>請求書グループ</a:t>
          </a:r>
          <a:r>
            <a:rPr kumimoji="1" lang="en-US" altLang="ja-JP" sz="1400" b="1">
              <a:solidFill>
                <a:sysClr val="windowText" lastClr="000000"/>
              </a:solidFill>
            </a:rPr>
            <a:t>No</a:t>
          </a:r>
          <a:r>
            <a:rPr kumimoji="1" lang="ja-JP" altLang="en-US" sz="1400" b="1">
              <a:solidFill>
                <a:sysClr val="windowText" lastClr="000000"/>
              </a:solidFill>
            </a:rPr>
            <a:t>が同一（同一請求書）の場合、１行のみのデータ入力でも取込可能</a:t>
          </a:r>
          <a:r>
            <a:rPr kumimoji="1" lang="ja-JP" altLang="en-US" sz="1400"/>
            <a:t>とする。</a:t>
          </a:r>
          <a:endParaRPr kumimoji="1" lang="en-US" altLang="ja-JP" sz="1400"/>
        </a:p>
        <a:p>
          <a:pPr algn="l"/>
          <a:r>
            <a:rPr kumimoji="1" lang="ja-JP" altLang="en-US" sz="1400"/>
            <a:t>・１行目と２行目以降で入力されているデータが異なる場合、</a:t>
          </a:r>
          <a:endParaRPr kumimoji="1" lang="en-US" altLang="ja-JP" sz="1400"/>
        </a:p>
        <a:p>
          <a:pPr algn="l"/>
          <a:r>
            <a:rPr kumimoji="1" lang="ja-JP" altLang="en-US" sz="1400"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２行目以降のデータは無視</a:t>
          </a:r>
          <a:r>
            <a:rPr kumimoji="1" lang="ja-JP" altLang="en-US" sz="1400" b="1">
              <a:solidFill>
                <a:srgbClr val="FF0000"/>
              </a:solidFill>
            </a:rPr>
            <a:t>し、</a:t>
          </a:r>
          <a:r>
            <a:rPr kumimoji="1" lang="ja-JP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１行目のデータを真のデータ</a:t>
          </a:r>
          <a:r>
            <a:rPr kumimoji="1" lang="ja-JP" altLang="ja-JP" sz="1400">
              <a:effectLst/>
              <a:latin typeface="+mn-lt"/>
              <a:ea typeface="+mn-ea"/>
              <a:cs typeface="+mn-cs"/>
            </a:rPr>
            <a:t>と</a:t>
          </a:r>
          <a:r>
            <a:rPr kumimoji="1" lang="ja-JP" altLang="en-US" sz="1400"/>
            <a:t>する。</a:t>
          </a:r>
          <a:endParaRPr kumimoji="1" lang="en-US" altLang="ja-JP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2" customWidth="1"/>
    <col min="63" max="159" width="1.6640625" style="22" customWidth="1"/>
    <col min="160" max="16384" width="9" style="2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4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134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133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0" customFormat="1" ht="9" customHeight="1"/>
    <row r="6" spans="1:62" s="14" customFormat="1" ht="15.75" customHeight="1">
      <c r="A6" s="81" t="s">
        <v>9</v>
      </c>
      <c r="B6" s="82"/>
      <c r="C6" s="82"/>
      <c r="D6" s="82"/>
      <c r="E6" s="82"/>
      <c r="F6" s="82"/>
      <c r="G6" s="83"/>
      <c r="H6" s="11"/>
      <c r="I6" s="12" t="s">
        <v>10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/>
    </row>
    <row r="7" spans="1:62" s="14" customFormat="1" ht="20.25" customHeight="1">
      <c r="A7" s="15"/>
      <c r="C7" s="9"/>
      <c r="D7" s="9"/>
      <c r="E7" s="9"/>
      <c r="F7" s="9"/>
      <c r="G7" s="9"/>
      <c r="H7" s="16"/>
      <c r="O7" s="17"/>
      <c r="P7" s="17"/>
      <c r="Q7" s="17"/>
      <c r="R7" s="17"/>
      <c r="S7" s="17"/>
      <c r="T7" s="17"/>
      <c r="U7" s="17"/>
      <c r="V7" s="17"/>
      <c r="W7" s="17"/>
      <c r="X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BJ7" s="18"/>
    </row>
    <row r="8" spans="1:62" s="14" customFormat="1" ht="20.25" customHeight="1">
      <c r="A8" s="15"/>
      <c r="B8" s="14" t="s">
        <v>261</v>
      </c>
      <c r="C8" s="9"/>
      <c r="D8" s="9"/>
      <c r="E8" s="9"/>
      <c r="F8" s="9"/>
      <c r="G8" s="9"/>
      <c r="H8" s="16"/>
      <c r="I8" s="14" t="s">
        <v>262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BJ8" s="18"/>
    </row>
    <row r="9" spans="1:62" s="14" customFormat="1" ht="20.25" customHeight="1">
      <c r="A9" s="15"/>
      <c r="H9" s="15"/>
      <c r="BJ9" s="18"/>
    </row>
    <row r="10" spans="1:62" s="14" customFormat="1" ht="20.25" customHeight="1">
      <c r="A10" s="15"/>
      <c r="H10" s="15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BJ10" s="18"/>
    </row>
    <row r="11" spans="1:62" s="14" customFormat="1" ht="20.25" customHeight="1">
      <c r="A11" s="15"/>
      <c r="H11" s="15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BJ11" s="18"/>
    </row>
    <row r="12" spans="1:62" s="14" customFormat="1" ht="20.25" customHeight="1">
      <c r="A12" s="15"/>
      <c r="H12" s="15"/>
      <c r="BJ12" s="18"/>
    </row>
    <row r="13" spans="1:62" s="14" customFormat="1" ht="20.25" customHeight="1">
      <c r="A13" s="15"/>
      <c r="H13" s="15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BJ13" s="18"/>
    </row>
    <row r="14" spans="1:62" s="14" customFormat="1" ht="20.25" customHeight="1">
      <c r="A14" s="15"/>
      <c r="H14" s="15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BJ14" s="18"/>
    </row>
    <row r="15" spans="1:62" s="14" customFormat="1" ht="20.25" customHeight="1">
      <c r="A15" s="15"/>
      <c r="H15" s="15"/>
      <c r="BJ15" s="18"/>
    </row>
    <row r="16" spans="1:62" s="14" customFormat="1" ht="20.25" customHeight="1">
      <c r="A16" s="15"/>
      <c r="H16" s="15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BJ16" s="18"/>
    </row>
    <row r="17" spans="1:62" s="14" customFormat="1" ht="20.25" customHeight="1">
      <c r="A17" s="15"/>
      <c r="H17" s="15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BJ17" s="18"/>
    </row>
    <row r="18" spans="1:62" s="14" customFormat="1" ht="20.25" customHeight="1">
      <c r="A18" s="15"/>
      <c r="H18" s="15"/>
      <c r="BJ18" s="18"/>
    </row>
    <row r="19" spans="1:62" s="14" customFormat="1" ht="20.25" customHeight="1">
      <c r="A19" s="15"/>
      <c r="H19" s="15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BJ19" s="18"/>
    </row>
    <row r="20" spans="1:62" s="14" customFormat="1" ht="20.25" customHeight="1">
      <c r="A20" s="15"/>
      <c r="H20" s="15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BJ20" s="18"/>
    </row>
    <row r="21" spans="1:62" s="14" customFormat="1" ht="20.25" customHeight="1">
      <c r="A21" s="15"/>
      <c r="H21" s="15"/>
      <c r="BJ21" s="18"/>
    </row>
    <row r="22" spans="1:62" s="14" customFormat="1" ht="20.25" customHeight="1">
      <c r="A22" s="15"/>
      <c r="H22" s="15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BJ22" s="18"/>
    </row>
    <row r="23" spans="1:62" s="14" customFormat="1" ht="20.25" customHeight="1">
      <c r="A23" s="15"/>
      <c r="H23" s="15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BJ23" s="18"/>
    </row>
    <row r="24" spans="1:62" s="14" customFormat="1" ht="20.25" customHeight="1">
      <c r="A24" s="15"/>
      <c r="H24" s="15"/>
      <c r="BJ24" s="18"/>
    </row>
    <row r="25" spans="1:62" s="14" customFormat="1" ht="20.25" customHeight="1">
      <c r="A25" s="15"/>
      <c r="H25" s="15"/>
      <c r="O25" s="17"/>
      <c r="P25" s="17"/>
      <c r="Q25" s="17"/>
      <c r="R25" s="17"/>
      <c r="S25" s="17"/>
      <c r="T25" s="17"/>
      <c r="U25" s="17"/>
      <c r="V25" s="17"/>
      <c r="W25" s="17"/>
      <c r="X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BJ25" s="18"/>
    </row>
    <row r="26" spans="1:62" s="14" customFormat="1" ht="20.25" customHeight="1">
      <c r="A26" s="15"/>
      <c r="H26" s="15"/>
      <c r="O26" s="17"/>
      <c r="P26" s="17"/>
      <c r="Q26" s="17"/>
      <c r="R26" s="17"/>
      <c r="S26" s="17"/>
      <c r="T26" s="17"/>
      <c r="U26" s="17"/>
      <c r="V26" s="17"/>
      <c r="W26" s="17"/>
      <c r="X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BJ26" s="18"/>
    </row>
    <row r="27" spans="1:62" s="14" customFormat="1" ht="20.25" customHeight="1">
      <c r="A27" s="15"/>
      <c r="H27" s="15"/>
      <c r="BJ27" s="18"/>
    </row>
    <row r="28" spans="1:62" s="14" customFormat="1" ht="20.25" customHeight="1">
      <c r="A28" s="15"/>
      <c r="H28" s="15"/>
      <c r="BJ28" s="18"/>
    </row>
    <row r="29" spans="1:62" s="14" customFormat="1" ht="20.25" customHeight="1">
      <c r="A29" s="15"/>
      <c r="H29" s="15"/>
      <c r="BJ29" s="18"/>
    </row>
    <row r="30" spans="1:62" s="14" customFormat="1" ht="20.25" customHeight="1">
      <c r="A30" s="15"/>
      <c r="H30" s="15"/>
      <c r="BJ30" s="18"/>
    </row>
    <row r="31" spans="1:62" s="14" customFormat="1" ht="20.25" customHeight="1">
      <c r="A31" s="15"/>
      <c r="H31" s="15"/>
      <c r="BJ31" s="18"/>
    </row>
    <row r="32" spans="1:62" s="14" customFormat="1" ht="20.25" customHeight="1">
      <c r="A32" s="15"/>
      <c r="H32" s="15"/>
      <c r="BJ32" s="18"/>
    </row>
    <row r="33" spans="1:62" s="14" customFormat="1" ht="20.25" customHeight="1">
      <c r="A33" s="15"/>
      <c r="H33" s="15"/>
      <c r="BJ33" s="18"/>
    </row>
    <row r="34" spans="1:62" s="14" customFormat="1" ht="20.25" customHeight="1">
      <c r="A34" s="15"/>
      <c r="H34" s="15"/>
      <c r="BJ34" s="18"/>
    </row>
    <row r="35" spans="1:62" s="14" customFormat="1" ht="20.25" customHeight="1">
      <c r="A35" s="15"/>
      <c r="H35" s="15"/>
      <c r="BJ35" s="18"/>
    </row>
    <row r="36" spans="1:62" s="14" customFormat="1" ht="20.25" customHeight="1">
      <c r="A36" s="15"/>
      <c r="H36" s="15"/>
      <c r="BJ36" s="18"/>
    </row>
    <row r="37" spans="1:62" s="14" customFormat="1" ht="20.25" customHeight="1">
      <c r="A37" s="15"/>
      <c r="H37" s="15"/>
      <c r="BJ37" s="18"/>
    </row>
    <row r="38" spans="1:62" s="14" customFormat="1" ht="20.25" customHeight="1">
      <c r="A38" s="15"/>
      <c r="H38" s="15"/>
      <c r="BJ38" s="18"/>
    </row>
    <row r="39" spans="1:62" s="14" customFormat="1" ht="20.25" customHeight="1">
      <c r="A39" s="15"/>
      <c r="H39" s="15"/>
      <c r="BJ39" s="18"/>
    </row>
    <row r="40" spans="1:62" s="14" customFormat="1" ht="20.25" customHeight="1">
      <c r="A40" s="15"/>
      <c r="H40" s="15"/>
      <c r="BJ40" s="18"/>
    </row>
    <row r="41" spans="1:62" s="14" customFormat="1" ht="20.25" customHeight="1">
      <c r="A41" s="15"/>
      <c r="H41" s="15"/>
      <c r="BJ41" s="18"/>
    </row>
    <row r="42" spans="1:62" s="14" customFormat="1" ht="20.25" customHeight="1">
      <c r="A42" s="15"/>
      <c r="H42" s="15"/>
      <c r="BJ42" s="18"/>
    </row>
    <row r="43" spans="1:62" s="14" customFormat="1" ht="20.25" customHeight="1">
      <c r="A43" s="15"/>
      <c r="H43" s="15"/>
      <c r="BJ43" s="18"/>
    </row>
    <row r="44" spans="1:62" s="14" customFormat="1" ht="20.25" customHeight="1">
      <c r="A44" s="15"/>
      <c r="H44" s="15"/>
      <c r="BJ44" s="18"/>
    </row>
    <row r="45" spans="1:62" s="14" customFormat="1" ht="20.25" customHeight="1">
      <c r="A45" s="15"/>
      <c r="H45" s="15"/>
      <c r="BJ45" s="18"/>
    </row>
    <row r="46" spans="1:62" s="14" customFormat="1" ht="20.25" customHeight="1">
      <c r="A46" s="15"/>
      <c r="H46" s="15"/>
      <c r="BJ46" s="18"/>
    </row>
    <row r="47" spans="1:62" s="14" customFormat="1" ht="20.25" customHeight="1">
      <c r="A47" s="15"/>
      <c r="H47" s="15"/>
      <c r="BJ47" s="18"/>
    </row>
    <row r="48" spans="1:62" s="14" customFormat="1" ht="20.25" customHeight="1">
      <c r="A48" s="15"/>
      <c r="H48" s="15"/>
      <c r="BJ48" s="18"/>
    </row>
    <row r="49" spans="1:62" s="14" customFormat="1" ht="20.25" customHeight="1">
      <c r="A49" s="15"/>
      <c r="H49" s="15"/>
      <c r="BJ49" s="18"/>
    </row>
    <row r="50" spans="1:62" s="14" customFormat="1" ht="20.25" customHeight="1">
      <c r="A50" s="15"/>
      <c r="H50" s="15"/>
      <c r="BJ50" s="18"/>
    </row>
    <row r="51" spans="1:62" s="14" customFormat="1" ht="20.25" customHeight="1">
      <c r="A51" s="15"/>
      <c r="H51" s="15"/>
      <c r="BJ51" s="18"/>
    </row>
    <row r="52" spans="1:62" s="14" customFormat="1" ht="20.25" customHeight="1">
      <c r="A52" s="15"/>
      <c r="H52" s="15"/>
      <c r="BJ52" s="18"/>
    </row>
    <row r="53" spans="1:62" s="14" customFormat="1" ht="20.25" customHeight="1">
      <c r="A53" s="15"/>
      <c r="H53" s="15"/>
      <c r="BJ53" s="18"/>
    </row>
    <row r="54" spans="1:62" s="14" customFormat="1" ht="20.25" customHeight="1">
      <c r="A54" s="15"/>
      <c r="H54" s="15"/>
      <c r="BJ54" s="18"/>
    </row>
    <row r="55" spans="1:62" s="14" customFormat="1" ht="20.25" customHeight="1">
      <c r="A55" s="15"/>
      <c r="H55" s="15"/>
      <c r="BJ55" s="18"/>
    </row>
    <row r="56" spans="1:62" s="14" customFormat="1" ht="20.25" customHeight="1">
      <c r="A56" s="19"/>
      <c r="B56" s="20"/>
      <c r="C56" s="20"/>
      <c r="D56" s="20"/>
      <c r="E56" s="20"/>
      <c r="F56" s="20"/>
      <c r="G56" s="20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1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824-4FBB-4F52-B98E-D50574E5EE41}">
  <sheetPr codeName="Sheet2">
    <pageSetUpPr fitToPage="1"/>
  </sheetPr>
  <dimension ref="A1:BN84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260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134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133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6" customFormat="1" ht="6" customHeight="1"/>
    <row r="6" spans="1:62" s="8" customFormat="1" ht="20.25" customHeight="1">
      <c r="A6" s="109" t="s">
        <v>12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266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13</v>
      </c>
      <c r="AC6" s="110"/>
      <c r="AD6" s="110"/>
      <c r="AE6" s="110"/>
      <c r="AF6" s="110"/>
      <c r="AG6" s="110"/>
      <c r="AH6" s="110"/>
      <c r="AI6" s="110"/>
      <c r="AJ6" s="111"/>
      <c r="AK6" s="109" t="s">
        <v>32</v>
      </c>
      <c r="AL6" s="110"/>
      <c r="AM6" s="110"/>
      <c r="AN6" s="111"/>
      <c r="AO6" s="109" t="s">
        <v>14</v>
      </c>
      <c r="AP6" s="110"/>
      <c r="AQ6" s="110"/>
      <c r="AR6" s="110"/>
      <c r="AS6" s="110"/>
      <c r="AT6" s="110"/>
      <c r="AU6" s="110"/>
      <c r="AV6" s="110"/>
      <c r="AW6" s="111"/>
      <c r="AX6" s="109" t="s">
        <v>33</v>
      </c>
      <c r="AY6" s="110"/>
      <c r="AZ6" s="110"/>
      <c r="BA6" s="111"/>
      <c r="BB6" s="121" t="s">
        <v>15</v>
      </c>
      <c r="BC6" s="121"/>
      <c r="BD6" s="121"/>
      <c r="BE6" s="121"/>
      <c r="BF6" s="121">
        <f>COUNTA(A18:A456)</f>
        <v>58</v>
      </c>
      <c r="BG6" s="121"/>
      <c r="BH6" s="121"/>
      <c r="BI6" s="121"/>
      <c r="BJ6" s="121"/>
    </row>
    <row r="7" spans="1:62" s="8" customFormat="1" ht="20.25" customHeight="1">
      <c r="A7" s="109" t="s">
        <v>16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267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34</v>
      </c>
      <c r="AL7" s="110"/>
      <c r="AM7" s="110"/>
      <c r="AN7" s="110"/>
      <c r="AO7" s="110"/>
      <c r="AP7" s="110"/>
      <c r="AQ7" s="110"/>
      <c r="AR7" s="111"/>
      <c r="AS7" s="109" t="s">
        <v>136</v>
      </c>
      <c r="AT7" s="110"/>
      <c r="AU7" s="110"/>
      <c r="AV7" s="110"/>
      <c r="AW7" s="110"/>
      <c r="AX7" s="111"/>
      <c r="AY7" s="24" t="s">
        <v>17</v>
      </c>
      <c r="AZ7" s="25"/>
      <c r="BA7" s="25"/>
      <c r="BB7" s="25"/>
      <c r="BC7" s="109" t="s">
        <v>35</v>
      </c>
      <c r="BD7" s="111"/>
      <c r="BE7" s="109" t="s">
        <v>18</v>
      </c>
      <c r="BF7" s="110"/>
      <c r="BG7" s="110"/>
      <c r="BH7" s="111"/>
      <c r="BI7" s="109"/>
      <c r="BJ7" s="111"/>
    </row>
    <row r="8" spans="1:62" s="8" customFormat="1" ht="13.2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BC8" s="47"/>
      <c r="BD8" s="47"/>
      <c r="BE8" s="47"/>
      <c r="BF8" s="47"/>
      <c r="BG8" s="47"/>
      <c r="BH8" s="47"/>
      <c r="BI8" s="47"/>
      <c r="BJ8" s="47"/>
    </row>
    <row r="9" spans="1:62" s="8" customFormat="1" ht="20.25" customHeight="1">
      <c r="A9" s="48" t="s">
        <v>126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BC9" s="47"/>
      <c r="BD9" s="47"/>
      <c r="BE9" s="47"/>
      <c r="BF9" s="47"/>
      <c r="BG9" s="47"/>
      <c r="BH9" s="47"/>
      <c r="BI9" s="47"/>
      <c r="BJ9" s="47"/>
    </row>
    <row r="10" spans="1:62" s="8" customFormat="1" ht="20.25" customHeight="1">
      <c r="A10" s="121" t="s">
        <v>20</v>
      </c>
      <c r="B10" s="121"/>
      <c r="C10" s="121"/>
      <c r="D10" s="125" t="s">
        <v>127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1" t="s">
        <v>128</v>
      </c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</row>
    <row r="11" spans="1:62" s="8" customFormat="1" ht="20.25" customHeight="1">
      <c r="A11" s="113">
        <f>ROW()-10</f>
        <v>1</v>
      </c>
      <c r="B11" s="113"/>
      <c r="C11" s="113"/>
      <c r="D11" s="114" t="s">
        <v>130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3" t="s">
        <v>129</v>
      </c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</row>
    <row r="12" spans="1:62" s="8" customFormat="1" ht="20.25" customHeight="1">
      <c r="A12" s="113">
        <f>ROW()-10</f>
        <v>2</v>
      </c>
      <c r="B12" s="113"/>
      <c r="C12" s="113"/>
      <c r="D12" s="114" t="s">
        <v>119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3" t="s">
        <v>129</v>
      </c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</row>
    <row r="13" spans="1:62" s="8" customFormat="1" ht="20.25" customHeight="1">
      <c r="A13" s="113">
        <f t="shared" ref="A13:A14" si="0">ROW()-10</f>
        <v>3</v>
      </c>
      <c r="B13" s="113"/>
      <c r="C13" s="113"/>
      <c r="D13" s="114" t="s">
        <v>132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3" t="s">
        <v>129</v>
      </c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</row>
    <row r="14" spans="1:62" s="8" customFormat="1" ht="20.25" customHeight="1">
      <c r="A14" s="138">
        <f t="shared" si="0"/>
        <v>4</v>
      </c>
      <c r="B14" s="138"/>
      <c r="C14" s="138"/>
      <c r="D14" s="144" t="s">
        <v>131</v>
      </c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5" t="s">
        <v>129</v>
      </c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</row>
    <row r="15" spans="1:62" s="8" customFormat="1" ht="14.7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BC15" s="47"/>
      <c r="BD15" s="47"/>
      <c r="BE15" s="47"/>
      <c r="BF15" s="47"/>
      <c r="BG15" s="47"/>
      <c r="BH15" s="47"/>
      <c r="BI15" s="47"/>
      <c r="BJ15" s="47"/>
    </row>
    <row r="16" spans="1:62" s="4" customFormat="1">
      <c r="B16" s="23" t="s">
        <v>19</v>
      </c>
      <c r="G16" s="5"/>
    </row>
    <row r="17" spans="1:62" s="8" customFormat="1" ht="42" customHeight="1">
      <c r="A17" s="109" t="s">
        <v>20</v>
      </c>
      <c r="B17" s="110"/>
      <c r="C17" s="111"/>
      <c r="D17" s="109" t="s">
        <v>21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1"/>
      <c r="U17" s="122" t="s">
        <v>22</v>
      </c>
      <c r="V17" s="123"/>
      <c r="W17" s="123"/>
      <c r="X17" s="123"/>
      <c r="Y17" s="124"/>
      <c r="Z17" s="122" t="s">
        <v>23</v>
      </c>
      <c r="AA17" s="123"/>
      <c r="AB17" s="124"/>
      <c r="AC17" s="122" t="s">
        <v>24</v>
      </c>
      <c r="AD17" s="123"/>
      <c r="AE17" s="124"/>
      <c r="AF17" s="122" t="s">
        <v>25</v>
      </c>
      <c r="AG17" s="123"/>
      <c r="AH17" s="124"/>
      <c r="AI17" s="122" t="s">
        <v>26</v>
      </c>
      <c r="AJ17" s="123"/>
      <c r="AK17" s="124"/>
      <c r="AL17" s="122" t="s">
        <v>27</v>
      </c>
      <c r="AM17" s="123"/>
      <c r="AN17" s="124"/>
      <c r="AO17" s="122" t="s">
        <v>28</v>
      </c>
      <c r="AP17" s="123"/>
      <c r="AQ17" s="124"/>
      <c r="AR17" s="109" t="s">
        <v>29</v>
      </c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</row>
    <row r="18" spans="1:62" s="7" customFormat="1" ht="36" customHeight="1">
      <c r="A18" s="99">
        <f>ROW()-17</f>
        <v>1</v>
      </c>
      <c r="B18" s="99"/>
      <c r="C18" s="99"/>
      <c r="D18" s="115" t="s">
        <v>93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7"/>
      <c r="U18" s="118" t="s">
        <v>38</v>
      </c>
      <c r="V18" s="119"/>
      <c r="W18" s="119"/>
      <c r="X18" s="119"/>
      <c r="Y18" s="120"/>
      <c r="Z18" s="118">
        <v>4</v>
      </c>
      <c r="AA18" s="119"/>
      <c r="AB18" s="120"/>
      <c r="AC18" s="103"/>
      <c r="AD18" s="104"/>
      <c r="AE18" s="105"/>
      <c r="AF18" s="103" t="s">
        <v>35</v>
      </c>
      <c r="AG18" s="104"/>
      <c r="AH18" s="105"/>
      <c r="AI18" s="103"/>
      <c r="AJ18" s="104"/>
      <c r="AK18" s="105"/>
      <c r="AL18" s="103"/>
      <c r="AM18" s="104"/>
      <c r="AN18" s="105"/>
      <c r="AO18" s="103"/>
      <c r="AP18" s="104"/>
      <c r="AQ18" s="105"/>
      <c r="AR18" s="106" t="s">
        <v>94</v>
      </c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8"/>
    </row>
    <row r="19" spans="1:62" s="7" customFormat="1" ht="36" customHeight="1">
      <c r="A19" s="99"/>
      <c r="B19" s="99"/>
      <c r="C19" s="99"/>
      <c r="D19" s="112" t="s">
        <v>154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103"/>
      <c r="V19" s="104"/>
      <c r="W19" s="104"/>
      <c r="X19" s="104"/>
      <c r="Y19" s="105"/>
      <c r="Z19" s="103"/>
      <c r="AA19" s="104"/>
      <c r="AB19" s="105"/>
      <c r="AC19" s="103"/>
      <c r="AD19" s="104"/>
      <c r="AE19" s="105"/>
      <c r="AF19" s="103"/>
      <c r="AG19" s="104"/>
      <c r="AH19" s="105"/>
      <c r="AI19" s="103"/>
      <c r="AJ19" s="104"/>
      <c r="AK19" s="105"/>
      <c r="AL19" s="103"/>
      <c r="AM19" s="104"/>
      <c r="AN19" s="105"/>
      <c r="AO19" s="103"/>
      <c r="AP19" s="104"/>
      <c r="AQ19" s="105"/>
      <c r="AR19" s="106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8"/>
    </row>
    <row r="20" spans="1:62" s="7" customFormat="1" ht="36" customHeight="1">
      <c r="A20" s="99">
        <v>2</v>
      </c>
      <c r="B20" s="99"/>
      <c r="C20" s="99"/>
      <c r="D20" s="100" t="s">
        <v>64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103" t="s">
        <v>39</v>
      </c>
      <c r="V20" s="104"/>
      <c r="W20" s="104"/>
      <c r="X20" s="104"/>
      <c r="Y20" s="105"/>
      <c r="Z20" s="103">
        <v>2</v>
      </c>
      <c r="AA20" s="104"/>
      <c r="AB20" s="105"/>
      <c r="AC20" s="103"/>
      <c r="AD20" s="104"/>
      <c r="AE20" s="105"/>
      <c r="AF20" s="103"/>
      <c r="AG20" s="104"/>
      <c r="AH20" s="105"/>
      <c r="AI20" s="103"/>
      <c r="AJ20" s="104"/>
      <c r="AK20" s="105"/>
      <c r="AL20" s="103"/>
      <c r="AM20" s="104"/>
      <c r="AN20" s="105"/>
      <c r="AO20" s="103"/>
      <c r="AP20" s="104"/>
      <c r="AQ20" s="105"/>
      <c r="AR20" s="106" t="s">
        <v>105</v>
      </c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8"/>
    </row>
    <row r="21" spans="1:62" s="7" customFormat="1" ht="36" customHeight="1">
      <c r="A21" s="99">
        <v>3</v>
      </c>
      <c r="B21" s="99"/>
      <c r="C21" s="99"/>
      <c r="D21" s="100" t="s">
        <v>97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  <c r="U21" s="103" t="s">
        <v>38</v>
      </c>
      <c r="V21" s="104"/>
      <c r="W21" s="104"/>
      <c r="X21" s="104"/>
      <c r="Y21" s="105"/>
      <c r="Z21" s="103">
        <v>8</v>
      </c>
      <c r="AA21" s="104"/>
      <c r="AB21" s="105"/>
      <c r="AC21" s="103"/>
      <c r="AD21" s="104"/>
      <c r="AE21" s="105"/>
      <c r="AF21" s="103"/>
      <c r="AG21" s="104"/>
      <c r="AH21" s="105"/>
      <c r="AI21" s="103"/>
      <c r="AJ21" s="104"/>
      <c r="AK21" s="105"/>
      <c r="AL21" s="103"/>
      <c r="AM21" s="104"/>
      <c r="AN21" s="105"/>
      <c r="AO21" s="103"/>
      <c r="AP21" s="104"/>
      <c r="AQ21" s="105"/>
      <c r="AR21" s="106" t="s">
        <v>95</v>
      </c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8"/>
    </row>
    <row r="22" spans="1:62" s="7" customFormat="1" ht="36" customHeight="1">
      <c r="A22" s="99">
        <v>4</v>
      </c>
      <c r="B22" s="99"/>
      <c r="C22" s="99"/>
      <c r="D22" s="100" t="s">
        <v>175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103" t="s">
        <v>38</v>
      </c>
      <c r="V22" s="104"/>
      <c r="W22" s="104"/>
      <c r="X22" s="104"/>
      <c r="Y22" s="105"/>
      <c r="Z22" s="103">
        <v>3</v>
      </c>
      <c r="AA22" s="104"/>
      <c r="AB22" s="105"/>
      <c r="AC22" s="103"/>
      <c r="AD22" s="104"/>
      <c r="AE22" s="105"/>
      <c r="AF22" s="103"/>
      <c r="AG22" s="104"/>
      <c r="AH22" s="105"/>
      <c r="AI22" s="103"/>
      <c r="AJ22" s="104"/>
      <c r="AK22" s="105"/>
      <c r="AL22" s="103"/>
      <c r="AM22" s="104"/>
      <c r="AN22" s="105"/>
      <c r="AO22" s="103"/>
      <c r="AP22" s="104"/>
      <c r="AQ22" s="105"/>
      <c r="AR22" s="106" t="s">
        <v>176</v>
      </c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8"/>
    </row>
    <row r="23" spans="1:62" s="7" customFormat="1" ht="36" customHeight="1">
      <c r="A23" s="99">
        <v>5</v>
      </c>
      <c r="B23" s="99"/>
      <c r="C23" s="99"/>
      <c r="D23" s="100" t="s">
        <v>179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 t="s">
        <v>38</v>
      </c>
      <c r="V23" s="104"/>
      <c r="W23" s="104"/>
      <c r="X23" s="104"/>
      <c r="Y23" s="105"/>
      <c r="Z23" s="103">
        <v>4</v>
      </c>
      <c r="AA23" s="104"/>
      <c r="AB23" s="105"/>
      <c r="AC23" s="103"/>
      <c r="AD23" s="104"/>
      <c r="AE23" s="105"/>
      <c r="AF23" s="103"/>
      <c r="AG23" s="104"/>
      <c r="AH23" s="105"/>
      <c r="AI23" s="103"/>
      <c r="AJ23" s="104"/>
      <c r="AK23" s="105"/>
      <c r="AL23" s="103"/>
      <c r="AM23" s="104"/>
      <c r="AN23" s="105"/>
      <c r="AO23" s="103"/>
      <c r="AP23" s="104"/>
      <c r="AQ23" s="105"/>
      <c r="AR23" s="106" t="s">
        <v>177</v>
      </c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8"/>
    </row>
    <row r="24" spans="1:62" s="7" customFormat="1" ht="36" customHeight="1">
      <c r="A24" s="99">
        <v>6</v>
      </c>
      <c r="B24" s="99"/>
      <c r="C24" s="99"/>
      <c r="D24" s="100" t="s">
        <v>181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2"/>
      <c r="U24" s="103" t="s">
        <v>38</v>
      </c>
      <c r="V24" s="104"/>
      <c r="W24" s="104"/>
      <c r="X24" s="104"/>
      <c r="Y24" s="105"/>
      <c r="Z24" s="103">
        <v>3</v>
      </c>
      <c r="AA24" s="104"/>
      <c r="AB24" s="105"/>
      <c r="AC24" s="103"/>
      <c r="AD24" s="104"/>
      <c r="AE24" s="105"/>
      <c r="AF24" s="103"/>
      <c r="AG24" s="104"/>
      <c r="AH24" s="105"/>
      <c r="AI24" s="103"/>
      <c r="AJ24" s="104"/>
      <c r="AK24" s="105"/>
      <c r="AL24" s="103"/>
      <c r="AM24" s="104"/>
      <c r="AN24" s="105"/>
      <c r="AO24" s="103"/>
      <c r="AP24" s="104"/>
      <c r="AQ24" s="105"/>
      <c r="AR24" s="106" t="s">
        <v>195</v>
      </c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8"/>
    </row>
    <row r="25" spans="1:62" s="7" customFormat="1" ht="36" customHeight="1">
      <c r="A25" s="99">
        <v>7</v>
      </c>
      <c r="B25" s="99"/>
      <c r="C25" s="99"/>
      <c r="D25" s="100" t="s">
        <v>183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2"/>
      <c r="U25" s="103" t="s">
        <v>38</v>
      </c>
      <c r="V25" s="104"/>
      <c r="W25" s="104"/>
      <c r="X25" s="104"/>
      <c r="Y25" s="105"/>
      <c r="Z25" s="103">
        <v>4</v>
      </c>
      <c r="AA25" s="104"/>
      <c r="AB25" s="105"/>
      <c r="AC25" s="103"/>
      <c r="AD25" s="104"/>
      <c r="AE25" s="105"/>
      <c r="AF25" s="103"/>
      <c r="AG25" s="104"/>
      <c r="AH25" s="105"/>
      <c r="AI25" s="103"/>
      <c r="AJ25" s="104"/>
      <c r="AK25" s="105"/>
      <c r="AL25" s="103"/>
      <c r="AM25" s="104"/>
      <c r="AN25" s="105"/>
      <c r="AO25" s="103"/>
      <c r="AP25" s="104"/>
      <c r="AQ25" s="105"/>
      <c r="AR25" s="106" t="s">
        <v>196</v>
      </c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8"/>
    </row>
    <row r="26" spans="1:62" s="7" customFormat="1" ht="36" customHeight="1">
      <c r="A26" s="99">
        <v>8</v>
      </c>
      <c r="B26" s="99"/>
      <c r="C26" s="99"/>
      <c r="D26" s="100" t="s">
        <v>185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03" t="s">
        <v>38</v>
      </c>
      <c r="V26" s="104"/>
      <c r="W26" s="104"/>
      <c r="X26" s="104"/>
      <c r="Y26" s="105"/>
      <c r="Z26" s="103">
        <v>4</v>
      </c>
      <c r="AA26" s="104"/>
      <c r="AB26" s="105"/>
      <c r="AC26" s="103"/>
      <c r="AD26" s="104"/>
      <c r="AE26" s="105"/>
      <c r="AF26" s="103"/>
      <c r="AG26" s="104"/>
      <c r="AH26" s="105"/>
      <c r="AI26" s="103"/>
      <c r="AJ26" s="104"/>
      <c r="AK26" s="105"/>
      <c r="AL26" s="103"/>
      <c r="AM26" s="104"/>
      <c r="AN26" s="105"/>
      <c r="AO26" s="103"/>
      <c r="AP26" s="104"/>
      <c r="AQ26" s="105"/>
      <c r="AR26" s="106" t="s">
        <v>197</v>
      </c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8"/>
    </row>
    <row r="27" spans="1:62" s="7" customFormat="1" ht="36" customHeight="1">
      <c r="A27" s="99">
        <v>9</v>
      </c>
      <c r="B27" s="99"/>
      <c r="C27" s="99"/>
      <c r="D27" s="100" t="s">
        <v>101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2"/>
      <c r="U27" s="103" t="s">
        <v>40</v>
      </c>
      <c r="V27" s="104"/>
      <c r="W27" s="104"/>
      <c r="X27" s="104"/>
      <c r="Y27" s="105"/>
      <c r="Z27" s="103">
        <v>20</v>
      </c>
      <c r="AA27" s="104"/>
      <c r="AB27" s="105"/>
      <c r="AC27" s="103"/>
      <c r="AD27" s="104"/>
      <c r="AE27" s="105"/>
      <c r="AF27" s="103"/>
      <c r="AG27" s="104"/>
      <c r="AH27" s="105"/>
      <c r="AI27" s="103"/>
      <c r="AJ27" s="104"/>
      <c r="AK27" s="105"/>
      <c r="AL27" s="103"/>
      <c r="AM27" s="104"/>
      <c r="AN27" s="105"/>
      <c r="AO27" s="103"/>
      <c r="AP27" s="104"/>
      <c r="AQ27" s="105"/>
      <c r="AR27" s="106" t="s">
        <v>102</v>
      </c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8"/>
    </row>
    <row r="28" spans="1:62" s="7" customFormat="1" ht="36" customHeight="1">
      <c r="A28" s="99">
        <v>10</v>
      </c>
      <c r="B28" s="99"/>
      <c r="C28" s="99"/>
      <c r="D28" s="100" t="s">
        <v>99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2"/>
      <c r="U28" s="103" t="s">
        <v>40</v>
      </c>
      <c r="V28" s="104"/>
      <c r="W28" s="104"/>
      <c r="X28" s="104"/>
      <c r="Y28" s="105"/>
      <c r="Z28" s="103">
        <v>80</v>
      </c>
      <c r="AA28" s="104"/>
      <c r="AB28" s="105"/>
      <c r="AC28" s="103"/>
      <c r="AD28" s="104"/>
      <c r="AE28" s="105"/>
      <c r="AF28" s="103"/>
      <c r="AG28" s="104"/>
      <c r="AH28" s="105"/>
      <c r="AI28" s="103"/>
      <c r="AJ28" s="104"/>
      <c r="AK28" s="105"/>
      <c r="AL28" s="103"/>
      <c r="AM28" s="104"/>
      <c r="AN28" s="105"/>
      <c r="AO28" s="103"/>
      <c r="AP28" s="104"/>
      <c r="AQ28" s="105"/>
      <c r="AR28" s="106" t="s">
        <v>263</v>
      </c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8"/>
    </row>
    <row r="29" spans="1:62" s="7" customFormat="1" ht="36" customHeight="1">
      <c r="A29" s="99">
        <v>11</v>
      </c>
      <c r="B29" s="99"/>
      <c r="C29" s="99"/>
      <c r="D29" s="100" t="s">
        <v>173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103" t="s">
        <v>40</v>
      </c>
      <c r="V29" s="104"/>
      <c r="W29" s="104"/>
      <c r="X29" s="104"/>
      <c r="Y29" s="105"/>
      <c r="Z29" s="103">
        <v>1</v>
      </c>
      <c r="AA29" s="104"/>
      <c r="AB29" s="105"/>
      <c r="AC29" s="103"/>
      <c r="AD29" s="104"/>
      <c r="AE29" s="105"/>
      <c r="AF29" s="103"/>
      <c r="AG29" s="104"/>
      <c r="AH29" s="105"/>
      <c r="AI29" s="103"/>
      <c r="AJ29" s="104"/>
      <c r="AK29" s="105"/>
      <c r="AL29" s="103"/>
      <c r="AM29" s="104"/>
      <c r="AN29" s="105"/>
      <c r="AO29" s="103"/>
      <c r="AP29" s="104"/>
      <c r="AQ29" s="105"/>
      <c r="AR29" s="106" t="s">
        <v>264</v>
      </c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8"/>
    </row>
    <row r="30" spans="1:62" s="7" customFormat="1" ht="36" customHeight="1">
      <c r="A30" s="99">
        <v>12</v>
      </c>
      <c r="B30" s="99"/>
      <c r="C30" s="99"/>
      <c r="D30" s="100" t="s">
        <v>124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2"/>
      <c r="U30" s="103" t="s">
        <v>38</v>
      </c>
      <c r="V30" s="104"/>
      <c r="W30" s="104"/>
      <c r="X30" s="104"/>
      <c r="Y30" s="105"/>
      <c r="Z30" s="103">
        <v>1</v>
      </c>
      <c r="AA30" s="104"/>
      <c r="AB30" s="105"/>
      <c r="AC30" s="103"/>
      <c r="AD30" s="104"/>
      <c r="AE30" s="105"/>
      <c r="AF30" s="103"/>
      <c r="AG30" s="104"/>
      <c r="AH30" s="105"/>
      <c r="AI30" s="103"/>
      <c r="AJ30" s="104"/>
      <c r="AK30" s="105"/>
      <c r="AL30" s="103"/>
      <c r="AM30" s="104"/>
      <c r="AN30" s="105"/>
      <c r="AO30" s="103"/>
      <c r="AP30" s="104"/>
      <c r="AQ30" s="105"/>
      <c r="AR30" s="106" t="s">
        <v>125</v>
      </c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8"/>
    </row>
    <row r="31" spans="1:62" s="7" customFormat="1" ht="36" customHeight="1">
      <c r="A31" s="99">
        <v>13</v>
      </c>
      <c r="B31" s="99"/>
      <c r="C31" s="99"/>
      <c r="D31" s="100" t="s">
        <v>187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 t="s">
        <v>38</v>
      </c>
      <c r="V31" s="104"/>
      <c r="W31" s="104"/>
      <c r="X31" s="104"/>
      <c r="Y31" s="105"/>
      <c r="Z31" s="103">
        <v>1</v>
      </c>
      <c r="AA31" s="104"/>
      <c r="AB31" s="105"/>
      <c r="AC31" s="103"/>
      <c r="AD31" s="104"/>
      <c r="AE31" s="105"/>
      <c r="AF31" s="103"/>
      <c r="AG31" s="104"/>
      <c r="AH31" s="105"/>
      <c r="AI31" s="103"/>
      <c r="AJ31" s="104"/>
      <c r="AK31" s="105"/>
      <c r="AL31" s="103"/>
      <c r="AM31" s="104"/>
      <c r="AN31" s="105"/>
      <c r="AO31" s="103"/>
      <c r="AP31" s="104"/>
      <c r="AQ31" s="105"/>
      <c r="AR31" s="106" t="s">
        <v>188</v>
      </c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8"/>
    </row>
    <row r="32" spans="1:62" s="7" customFormat="1" ht="36" customHeight="1">
      <c r="A32" s="99">
        <v>14</v>
      </c>
      <c r="B32" s="99"/>
      <c r="C32" s="99"/>
      <c r="D32" s="100" t="s">
        <v>66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  <c r="U32" s="103" t="s">
        <v>38</v>
      </c>
      <c r="V32" s="104"/>
      <c r="W32" s="104"/>
      <c r="X32" s="104"/>
      <c r="Y32" s="105"/>
      <c r="Z32" s="103">
        <v>1</v>
      </c>
      <c r="AA32" s="104"/>
      <c r="AB32" s="105"/>
      <c r="AC32" s="103"/>
      <c r="AD32" s="104"/>
      <c r="AE32" s="105"/>
      <c r="AF32" s="103"/>
      <c r="AG32" s="104"/>
      <c r="AH32" s="105"/>
      <c r="AI32" s="103"/>
      <c r="AJ32" s="104"/>
      <c r="AK32" s="105"/>
      <c r="AL32" s="103"/>
      <c r="AM32" s="104"/>
      <c r="AN32" s="105"/>
      <c r="AO32" s="103"/>
      <c r="AP32" s="104"/>
      <c r="AQ32" s="105"/>
      <c r="AR32" s="106" t="s">
        <v>103</v>
      </c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8"/>
    </row>
    <row r="33" spans="1:66" s="7" customFormat="1" ht="36" customHeight="1">
      <c r="A33" s="99">
        <v>15</v>
      </c>
      <c r="B33" s="99"/>
      <c r="C33" s="99"/>
      <c r="D33" s="100" t="s">
        <v>68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03" t="s">
        <v>38</v>
      </c>
      <c r="V33" s="104"/>
      <c r="W33" s="104"/>
      <c r="X33" s="104"/>
      <c r="Y33" s="105"/>
      <c r="Z33" s="103">
        <v>8</v>
      </c>
      <c r="AA33" s="104"/>
      <c r="AB33" s="105"/>
      <c r="AC33" s="103"/>
      <c r="AD33" s="104"/>
      <c r="AE33" s="105"/>
      <c r="AF33" s="103"/>
      <c r="AG33" s="104"/>
      <c r="AH33" s="105"/>
      <c r="AI33" s="103"/>
      <c r="AJ33" s="104"/>
      <c r="AK33" s="105"/>
      <c r="AL33" s="103"/>
      <c r="AM33" s="104"/>
      <c r="AN33" s="105"/>
      <c r="AO33" s="103"/>
      <c r="AP33" s="104"/>
      <c r="AQ33" s="105"/>
      <c r="AR33" s="106" t="s">
        <v>81</v>
      </c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8"/>
    </row>
    <row r="34" spans="1:66" s="7" customFormat="1" ht="36" customHeight="1">
      <c r="A34" s="99">
        <v>16</v>
      </c>
      <c r="B34" s="99"/>
      <c r="C34" s="99"/>
      <c r="D34" s="100" t="s">
        <v>70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2"/>
      <c r="U34" s="103" t="s">
        <v>38</v>
      </c>
      <c r="V34" s="104"/>
      <c r="W34" s="104"/>
      <c r="X34" s="104"/>
      <c r="Y34" s="105"/>
      <c r="Z34" s="103">
        <v>8</v>
      </c>
      <c r="AA34" s="104"/>
      <c r="AB34" s="105"/>
      <c r="AC34" s="103"/>
      <c r="AD34" s="104"/>
      <c r="AE34" s="105"/>
      <c r="AF34" s="103"/>
      <c r="AG34" s="104"/>
      <c r="AH34" s="105"/>
      <c r="AI34" s="103"/>
      <c r="AJ34" s="104"/>
      <c r="AK34" s="105"/>
      <c r="AL34" s="103"/>
      <c r="AM34" s="104"/>
      <c r="AN34" s="105"/>
      <c r="AO34" s="103"/>
      <c r="AP34" s="104"/>
      <c r="AQ34" s="105"/>
      <c r="AR34" s="106" t="s">
        <v>43</v>
      </c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8"/>
    </row>
    <row r="35" spans="1:66" s="7" customFormat="1" ht="36" customHeight="1">
      <c r="A35" s="99">
        <v>17</v>
      </c>
      <c r="B35" s="99"/>
      <c r="C35" s="99"/>
      <c r="D35" s="100" t="s">
        <v>72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2"/>
      <c r="U35" s="103" t="s">
        <v>38</v>
      </c>
      <c r="V35" s="104"/>
      <c r="W35" s="104"/>
      <c r="X35" s="104"/>
      <c r="Y35" s="105"/>
      <c r="Z35" s="103">
        <v>8</v>
      </c>
      <c r="AA35" s="104"/>
      <c r="AB35" s="105"/>
      <c r="AC35" s="103"/>
      <c r="AD35" s="104"/>
      <c r="AE35" s="105"/>
      <c r="AF35" s="103"/>
      <c r="AG35" s="104"/>
      <c r="AH35" s="105"/>
      <c r="AI35" s="103"/>
      <c r="AJ35" s="104"/>
      <c r="AK35" s="105"/>
      <c r="AL35" s="103"/>
      <c r="AM35" s="104"/>
      <c r="AN35" s="105"/>
      <c r="AO35" s="103"/>
      <c r="AP35" s="104"/>
      <c r="AQ35" s="105"/>
      <c r="AR35" s="106" t="s">
        <v>82</v>
      </c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8"/>
    </row>
    <row r="36" spans="1:66" s="7" customFormat="1" ht="36" customHeight="1">
      <c r="A36" s="99">
        <v>18</v>
      </c>
      <c r="B36" s="99"/>
      <c r="C36" s="99"/>
      <c r="D36" s="100" t="s">
        <v>41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2"/>
      <c r="U36" s="103" t="s">
        <v>38</v>
      </c>
      <c r="V36" s="104"/>
      <c r="W36" s="104"/>
      <c r="X36" s="104"/>
      <c r="Y36" s="105"/>
      <c r="Z36" s="103">
        <v>8</v>
      </c>
      <c r="AA36" s="104"/>
      <c r="AB36" s="105"/>
      <c r="AC36" s="103"/>
      <c r="AD36" s="104"/>
      <c r="AE36" s="105"/>
      <c r="AF36" s="103"/>
      <c r="AG36" s="104"/>
      <c r="AH36" s="105"/>
      <c r="AI36" s="103"/>
      <c r="AJ36" s="104"/>
      <c r="AK36" s="105"/>
      <c r="AL36" s="103"/>
      <c r="AM36" s="104"/>
      <c r="AN36" s="105"/>
      <c r="AO36" s="103"/>
      <c r="AP36" s="104"/>
      <c r="AQ36" s="105"/>
      <c r="AR36" s="106" t="s">
        <v>44</v>
      </c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8"/>
    </row>
    <row r="37" spans="1:66" s="7" customFormat="1" ht="62.1" customHeight="1">
      <c r="A37" s="99">
        <v>19</v>
      </c>
      <c r="B37" s="99"/>
      <c r="C37" s="99"/>
      <c r="D37" s="100" t="s">
        <v>74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03" t="s">
        <v>38</v>
      </c>
      <c r="V37" s="104"/>
      <c r="W37" s="104"/>
      <c r="X37" s="104"/>
      <c r="Y37" s="105"/>
      <c r="Z37" s="103">
        <v>8</v>
      </c>
      <c r="AA37" s="104"/>
      <c r="AB37" s="105"/>
      <c r="AC37" s="103"/>
      <c r="AD37" s="104"/>
      <c r="AE37" s="105"/>
      <c r="AF37" s="103"/>
      <c r="AG37" s="104"/>
      <c r="AH37" s="105"/>
      <c r="AI37" s="103"/>
      <c r="AJ37" s="104"/>
      <c r="AK37" s="105"/>
      <c r="AL37" s="103"/>
      <c r="AM37" s="104"/>
      <c r="AN37" s="105"/>
      <c r="AO37" s="103"/>
      <c r="AP37" s="104"/>
      <c r="AQ37" s="105"/>
      <c r="AR37" s="106" t="s">
        <v>83</v>
      </c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8"/>
    </row>
    <row r="38" spans="1:66" s="7" customFormat="1" ht="47.85" customHeight="1">
      <c r="A38" s="99">
        <v>20</v>
      </c>
      <c r="B38" s="99"/>
      <c r="C38" s="99"/>
      <c r="D38" s="100" t="s">
        <v>76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2"/>
      <c r="U38" s="103" t="s">
        <v>38</v>
      </c>
      <c r="V38" s="104"/>
      <c r="W38" s="104"/>
      <c r="X38" s="104"/>
      <c r="Y38" s="105"/>
      <c r="Z38" s="103">
        <v>1</v>
      </c>
      <c r="AA38" s="104"/>
      <c r="AB38" s="105"/>
      <c r="AC38" s="103"/>
      <c r="AD38" s="104"/>
      <c r="AE38" s="105"/>
      <c r="AF38" s="103"/>
      <c r="AG38" s="104"/>
      <c r="AH38" s="105"/>
      <c r="AI38" s="103"/>
      <c r="AJ38" s="104"/>
      <c r="AK38" s="105"/>
      <c r="AL38" s="103"/>
      <c r="AM38" s="104"/>
      <c r="AN38" s="105"/>
      <c r="AO38" s="103"/>
      <c r="AP38" s="104"/>
      <c r="AQ38" s="105"/>
      <c r="AR38" s="106" t="s">
        <v>104</v>
      </c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8"/>
    </row>
    <row r="39" spans="1:66" s="8" customFormat="1" ht="36" customHeight="1">
      <c r="A39" s="99"/>
      <c r="B39" s="99"/>
      <c r="C39" s="99"/>
      <c r="D39" s="100" t="s">
        <v>153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2"/>
      <c r="U39" s="103"/>
      <c r="V39" s="104"/>
      <c r="W39" s="104"/>
      <c r="X39" s="104"/>
      <c r="Y39" s="105"/>
      <c r="Z39" s="103"/>
      <c r="AA39" s="104"/>
      <c r="AB39" s="105"/>
      <c r="AC39" s="103"/>
      <c r="AD39" s="104"/>
      <c r="AE39" s="105"/>
      <c r="AF39" s="103"/>
      <c r="AG39" s="104"/>
      <c r="AH39" s="105"/>
      <c r="AI39" s="103"/>
      <c r="AJ39" s="104"/>
      <c r="AK39" s="105"/>
      <c r="AL39" s="103"/>
      <c r="AM39" s="104"/>
      <c r="AN39" s="105"/>
      <c r="AO39" s="103"/>
      <c r="AP39" s="104"/>
      <c r="AQ39" s="105"/>
      <c r="AR39" s="106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3"/>
    </row>
    <row r="40" spans="1:66" s="7" customFormat="1" ht="36" customHeight="1">
      <c r="A40" s="99">
        <v>21</v>
      </c>
      <c r="B40" s="99"/>
      <c r="C40" s="99"/>
      <c r="D40" s="100" t="s">
        <v>155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2"/>
      <c r="U40" s="103" t="s">
        <v>39</v>
      </c>
      <c r="V40" s="104"/>
      <c r="W40" s="104"/>
      <c r="X40" s="104"/>
      <c r="Y40" s="105"/>
      <c r="Z40" s="103">
        <v>10</v>
      </c>
      <c r="AA40" s="104"/>
      <c r="AB40" s="105"/>
      <c r="AC40" s="103"/>
      <c r="AD40" s="104"/>
      <c r="AE40" s="105"/>
      <c r="AF40" s="103"/>
      <c r="AG40" s="104"/>
      <c r="AH40" s="105"/>
      <c r="AI40" s="103"/>
      <c r="AJ40" s="104"/>
      <c r="AK40" s="105"/>
      <c r="AL40" s="103"/>
      <c r="AM40" s="104"/>
      <c r="AN40" s="105"/>
      <c r="AO40" s="103"/>
      <c r="AP40" s="104"/>
      <c r="AQ40" s="105"/>
      <c r="AR40" s="106" t="s">
        <v>194</v>
      </c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3"/>
    </row>
    <row r="41" spans="1:66" s="7" customFormat="1" ht="36" customHeight="1">
      <c r="A41" s="99">
        <v>22</v>
      </c>
      <c r="B41" s="99"/>
      <c r="C41" s="99"/>
      <c r="D41" s="100" t="s">
        <v>137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2"/>
      <c r="U41" s="103" t="s">
        <v>40</v>
      </c>
      <c r="V41" s="104"/>
      <c r="W41" s="104"/>
      <c r="X41" s="104"/>
      <c r="Y41" s="105"/>
      <c r="Z41" s="103">
        <v>8</v>
      </c>
      <c r="AA41" s="104"/>
      <c r="AB41" s="105"/>
      <c r="AC41" s="103"/>
      <c r="AD41" s="104"/>
      <c r="AE41" s="105"/>
      <c r="AF41" s="103"/>
      <c r="AG41" s="104"/>
      <c r="AH41" s="105"/>
      <c r="AI41" s="103"/>
      <c r="AJ41" s="104"/>
      <c r="AK41" s="105"/>
      <c r="AL41" s="103"/>
      <c r="AM41" s="104"/>
      <c r="AN41" s="105"/>
      <c r="AO41" s="103"/>
      <c r="AP41" s="104"/>
      <c r="AQ41" s="105"/>
      <c r="AR41" s="106" t="s">
        <v>106</v>
      </c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8"/>
    </row>
    <row r="42" spans="1:66" s="7" customFormat="1" ht="36" customHeight="1">
      <c r="A42" s="99">
        <v>23</v>
      </c>
      <c r="B42" s="99"/>
      <c r="C42" s="99"/>
      <c r="D42" s="100" t="s">
        <v>138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40</v>
      </c>
      <c r="V42" s="104"/>
      <c r="W42" s="104"/>
      <c r="X42" s="104"/>
      <c r="Y42" s="105"/>
      <c r="Z42" s="103">
        <v>8</v>
      </c>
      <c r="AA42" s="104"/>
      <c r="AB42" s="105"/>
      <c r="AC42" s="103"/>
      <c r="AD42" s="104"/>
      <c r="AE42" s="105"/>
      <c r="AF42" s="103"/>
      <c r="AG42" s="104"/>
      <c r="AH42" s="105"/>
      <c r="AI42" s="103"/>
      <c r="AJ42" s="104"/>
      <c r="AK42" s="105"/>
      <c r="AL42" s="103"/>
      <c r="AM42" s="104"/>
      <c r="AN42" s="105"/>
      <c r="AO42" s="103"/>
      <c r="AP42" s="104"/>
      <c r="AQ42" s="105"/>
      <c r="AR42" s="106" t="s">
        <v>189</v>
      </c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8"/>
    </row>
    <row r="43" spans="1:66" s="7" customFormat="1" ht="36" customHeight="1">
      <c r="A43" s="99">
        <v>24</v>
      </c>
      <c r="B43" s="99"/>
      <c r="C43" s="99"/>
      <c r="D43" s="100" t="s">
        <v>172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2"/>
      <c r="U43" s="103" t="s">
        <v>38</v>
      </c>
      <c r="V43" s="104"/>
      <c r="W43" s="104"/>
      <c r="X43" s="104"/>
      <c r="Y43" s="105"/>
      <c r="Z43" s="103">
        <v>6</v>
      </c>
      <c r="AA43" s="104"/>
      <c r="AB43" s="105"/>
      <c r="AC43" s="103"/>
      <c r="AD43" s="104"/>
      <c r="AE43" s="105"/>
      <c r="AF43" s="103"/>
      <c r="AG43" s="104"/>
      <c r="AH43" s="105"/>
      <c r="AI43" s="103"/>
      <c r="AJ43" s="104"/>
      <c r="AK43" s="105"/>
      <c r="AL43" s="103"/>
      <c r="AM43" s="104"/>
      <c r="AN43" s="105"/>
      <c r="AO43" s="103"/>
      <c r="AP43" s="104"/>
      <c r="AQ43" s="105"/>
      <c r="AR43" s="106" t="s">
        <v>161</v>
      </c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8"/>
    </row>
    <row r="44" spans="1:66" s="7" customFormat="1" ht="62.1" customHeight="1">
      <c r="A44" s="99">
        <v>25</v>
      </c>
      <c r="B44" s="99"/>
      <c r="C44" s="99"/>
      <c r="D44" s="100" t="s">
        <v>259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3" t="s">
        <v>39</v>
      </c>
      <c r="V44" s="104"/>
      <c r="W44" s="104"/>
      <c r="X44" s="104"/>
      <c r="Y44" s="105"/>
      <c r="Z44" s="103">
        <v>1</v>
      </c>
      <c r="AA44" s="104"/>
      <c r="AB44" s="105"/>
      <c r="AC44" s="103"/>
      <c r="AD44" s="104"/>
      <c r="AE44" s="105"/>
      <c r="AF44" s="103"/>
      <c r="AG44" s="104"/>
      <c r="AH44" s="105"/>
      <c r="AI44" s="103"/>
      <c r="AJ44" s="104"/>
      <c r="AK44" s="105"/>
      <c r="AL44" s="103"/>
      <c r="AM44" s="104"/>
      <c r="AN44" s="105"/>
      <c r="AO44" s="103"/>
      <c r="AP44" s="104"/>
      <c r="AQ44" s="105"/>
      <c r="AR44" s="106" t="s">
        <v>162</v>
      </c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8"/>
    </row>
    <row r="45" spans="1:66" s="7" customFormat="1" ht="36" customHeight="1">
      <c r="A45" s="99">
        <v>26</v>
      </c>
      <c r="B45" s="99"/>
      <c r="C45" s="99"/>
      <c r="D45" s="100" t="s">
        <v>149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2"/>
      <c r="U45" s="103" t="s">
        <v>39</v>
      </c>
      <c r="V45" s="104"/>
      <c r="W45" s="104"/>
      <c r="X45" s="104"/>
      <c r="Y45" s="105"/>
      <c r="Z45" s="103">
        <v>17</v>
      </c>
      <c r="AA45" s="104"/>
      <c r="AB45" s="105"/>
      <c r="AC45" s="103"/>
      <c r="AD45" s="104"/>
      <c r="AE45" s="105"/>
      <c r="AF45" s="103"/>
      <c r="AG45" s="104"/>
      <c r="AH45" s="105"/>
      <c r="AI45" s="103"/>
      <c r="AJ45" s="104"/>
      <c r="AK45" s="105"/>
      <c r="AL45" s="103"/>
      <c r="AM45" s="104"/>
      <c r="AN45" s="105"/>
      <c r="AO45" s="103"/>
      <c r="AP45" s="104"/>
      <c r="AQ45" s="105"/>
      <c r="AR45" s="106" t="s">
        <v>190</v>
      </c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8"/>
    </row>
    <row r="46" spans="1:66" s="7" customFormat="1" ht="36" customHeight="1">
      <c r="A46" s="99">
        <v>27</v>
      </c>
      <c r="B46" s="99"/>
      <c r="C46" s="99"/>
      <c r="D46" s="100" t="s">
        <v>78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2"/>
      <c r="U46" s="103" t="s">
        <v>39</v>
      </c>
      <c r="V46" s="104"/>
      <c r="W46" s="104"/>
      <c r="X46" s="104"/>
      <c r="Y46" s="105"/>
      <c r="Z46" s="103">
        <v>17</v>
      </c>
      <c r="AA46" s="104"/>
      <c r="AB46" s="105"/>
      <c r="AC46" s="103"/>
      <c r="AD46" s="104"/>
      <c r="AE46" s="105"/>
      <c r="AF46" s="103"/>
      <c r="AG46" s="104"/>
      <c r="AH46" s="105"/>
      <c r="AI46" s="103"/>
      <c r="AJ46" s="104"/>
      <c r="AK46" s="105"/>
      <c r="AL46" s="103"/>
      <c r="AM46" s="104"/>
      <c r="AN46" s="105"/>
      <c r="AO46" s="103"/>
      <c r="AP46" s="104"/>
      <c r="AQ46" s="105"/>
      <c r="AR46" s="106" t="s">
        <v>191</v>
      </c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8"/>
    </row>
    <row r="47" spans="1:66" s="7" customFormat="1" ht="36" customHeight="1">
      <c r="A47" s="99">
        <v>28</v>
      </c>
      <c r="B47" s="99"/>
      <c r="C47" s="99"/>
      <c r="D47" s="100" t="s">
        <v>80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2"/>
      <c r="U47" s="103" t="s">
        <v>39</v>
      </c>
      <c r="V47" s="104"/>
      <c r="W47" s="104"/>
      <c r="X47" s="104"/>
      <c r="Y47" s="105"/>
      <c r="Z47" s="103">
        <v>17</v>
      </c>
      <c r="AA47" s="104"/>
      <c r="AB47" s="105"/>
      <c r="AC47" s="103"/>
      <c r="AD47" s="104"/>
      <c r="AE47" s="105"/>
      <c r="AF47" s="103"/>
      <c r="AG47" s="104"/>
      <c r="AH47" s="105"/>
      <c r="AI47" s="103"/>
      <c r="AJ47" s="104"/>
      <c r="AK47" s="105"/>
      <c r="AL47" s="103"/>
      <c r="AM47" s="104"/>
      <c r="AN47" s="105"/>
      <c r="AO47" s="103"/>
      <c r="AP47" s="104"/>
      <c r="AQ47" s="105"/>
      <c r="AR47" s="106" t="s">
        <v>192</v>
      </c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8"/>
    </row>
    <row r="48" spans="1:66" s="7" customFormat="1" ht="36" customHeight="1">
      <c r="A48" s="99">
        <v>29</v>
      </c>
      <c r="B48" s="99"/>
      <c r="C48" s="99"/>
      <c r="D48" s="100" t="s">
        <v>199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2"/>
      <c r="U48" s="103" t="s">
        <v>40</v>
      </c>
      <c r="V48" s="104"/>
      <c r="W48" s="104"/>
      <c r="X48" s="104"/>
      <c r="Y48" s="105"/>
      <c r="Z48" s="103">
        <v>100</v>
      </c>
      <c r="AA48" s="104"/>
      <c r="AB48" s="105"/>
      <c r="AC48" s="103"/>
      <c r="AD48" s="104"/>
      <c r="AE48" s="105"/>
      <c r="AF48" s="103"/>
      <c r="AG48" s="104"/>
      <c r="AH48" s="105"/>
      <c r="AI48" s="103"/>
      <c r="AJ48" s="104"/>
      <c r="AK48" s="105"/>
      <c r="AL48" s="103"/>
      <c r="AM48" s="104"/>
      <c r="AN48" s="105"/>
      <c r="AO48" s="103"/>
      <c r="AP48" s="104"/>
      <c r="AQ48" s="105"/>
      <c r="AR48" s="106" t="s">
        <v>229</v>
      </c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8"/>
      <c r="BN48" s="64"/>
    </row>
    <row r="49" spans="1:62" s="7" customFormat="1" ht="36" customHeight="1">
      <c r="A49" s="99">
        <v>30</v>
      </c>
      <c r="B49" s="99"/>
      <c r="C49" s="99"/>
      <c r="D49" s="100" t="s">
        <v>200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2"/>
      <c r="U49" s="103" t="s">
        <v>40</v>
      </c>
      <c r="V49" s="104"/>
      <c r="W49" s="104"/>
      <c r="X49" s="104"/>
      <c r="Y49" s="105"/>
      <c r="Z49" s="103">
        <v>100</v>
      </c>
      <c r="AA49" s="104"/>
      <c r="AB49" s="105"/>
      <c r="AC49" s="103"/>
      <c r="AD49" s="104"/>
      <c r="AE49" s="105"/>
      <c r="AF49" s="103"/>
      <c r="AG49" s="104"/>
      <c r="AH49" s="105"/>
      <c r="AI49" s="103"/>
      <c r="AJ49" s="104"/>
      <c r="AK49" s="105"/>
      <c r="AL49" s="103"/>
      <c r="AM49" s="104"/>
      <c r="AN49" s="105"/>
      <c r="AO49" s="103"/>
      <c r="AP49" s="104"/>
      <c r="AQ49" s="105"/>
      <c r="AR49" s="106" t="s">
        <v>230</v>
      </c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8"/>
    </row>
    <row r="50" spans="1:62" s="7" customFormat="1" ht="36" customHeight="1">
      <c r="A50" s="99">
        <v>31</v>
      </c>
      <c r="B50" s="99"/>
      <c r="C50" s="99"/>
      <c r="D50" s="100" t="s">
        <v>201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2"/>
      <c r="U50" s="103" t="s">
        <v>40</v>
      </c>
      <c r="V50" s="104"/>
      <c r="W50" s="104"/>
      <c r="X50" s="104"/>
      <c r="Y50" s="105"/>
      <c r="Z50" s="103">
        <v>100</v>
      </c>
      <c r="AA50" s="104"/>
      <c r="AB50" s="105"/>
      <c r="AC50" s="103"/>
      <c r="AD50" s="104"/>
      <c r="AE50" s="105"/>
      <c r="AF50" s="103"/>
      <c r="AG50" s="104"/>
      <c r="AH50" s="105"/>
      <c r="AI50" s="103"/>
      <c r="AJ50" s="104"/>
      <c r="AK50" s="105"/>
      <c r="AL50" s="103"/>
      <c r="AM50" s="104"/>
      <c r="AN50" s="105"/>
      <c r="AO50" s="103"/>
      <c r="AP50" s="104"/>
      <c r="AQ50" s="105"/>
      <c r="AR50" s="106" t="s">
        <v>231</v>
      </c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8"/>
    </row>
    <row r="51" spans="1:62" s="7" customFormat="1" ht="36" customHeight="1">
      <c r="A51" s="99">
        <v>32</v>
      </c>
      <c r="B51" s="99"/>
      <c r="C51" s="99"/>
      <c r="D51" s="100" t="s">
        <v>202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3" t="s">
        <v>40</v>
      </c>
      <c r="V51" s="104"/>
      <c r="W51" s="104"/>
      <c r="X51" s="104"/>
      <c r="Y51" s="105"/>
      <c r="Z51" s="103">
        <v>100</v>
      </c>
      <c r="AA51" s="104"/>
      <c r="AB51" s="105"/>
      <c r="AC51" s="103"/>
      <c r="AD51" s="104"/>
      <c r="AE51" s="105"/>
      <c r="AF51" s="103"/>
      <c r="AG51" s="104"/>
      <c r="AH51" s="105"/>
      <c r="AI51" s="103"/>
      <c r="AJ51" s="104"/>
      <c r="AK51" s="105"/>
      <c r="AL51" s="103"/>
      <c r="AM51" s="104"/>
      <c r="AN51" s="105"/>
      <c r="AO51" s="103"/>
      <c r="AP51" s="104"/>
      <c r="AQ51" s="105"/>
      <c r="AR51" s="106" t="s">
        <v>232</v>
      </c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8"/>
    </row>
    <row r="52" spans="1:62" s="7" customFormat="1" ht="36" customHeight="1">
      <c r="A52" s="99">
        <v>33</v>
      </c>
      <c r="B52" s="99"/>
      <c r="C52" s="99"/>
      <c r="D52" s="100" t="s">
        <v>203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2"/>
      <c r="U52" s="103" t="s">
        <v>40</v>
      </c>
      <c r="V52" s="104"/>
      <c r="W52" s="104"/>
      <c r="X52" s="104"/>
      <c r="Y52" s="105"/>
      <c r="Z52" s="103">
        <v>100</v>
      </c>
      <c r="AA52" s="104"/>
      <c r="AB52" s="105"/>
      <c r="AC52" s="103"/>
      <c r="AD52" s="104"/>
      <c r="AE52" s="105"/>
      <c r="AF52" s="103"/>
      <c r="AG52" s="104"/>
      <c r="AH52" s="105"/>
      <c r="AI52" s="103"/>
      <c r="AJ52" s="104"/>
      <c r="AK52" s="105"/>
      <c r="AL52" s="103"/>
      <c r="AM52" s="104"/>
      <c r="AN52" s="105"/>
      <c r="AO52" s="103"/>
      <c r="AP52" s="104"/>
      <c r="AQ52" s="105"/>
      <c r="AR52" s="106" t="s">
        <v>233</v>
      </c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8"/>
    </row>
    <row r="53" spans="1:62" s="7" customFormat="1" ht="36" customHeight="1">
      <c r="A53" s="99">
        <v>34</v>
      </c>
      <c r="B53" s="99"/>
      <c r="C53" s="99"/>
      <c r="D53" s="100" t="s">
        <v>204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2"/>
      <c r="U53" s="103" t="s">
        <v>40</v>
      </c>
      <c r="V53" s="104"/>
      <c r="W53" s="104"/>
      <c r="X53" s="104"/>
      <c r="Y53" s="105"/>
      <c r="Z53" s="103">
        <v>100</v>
      </c>
      <c r="AA53" s="104"/>
      <c r="AB53" s="105"/>
      <c r="AC53" s="103"/>
      <c r="AD53" s="104"/>
      <c r="AE53" s="105"/>
      <c r="AF53" s="103"/>
      <c r="AG53" s="104"/>
      <c r="AH53" s="105"/>
      <c r="AI53" s="103"/>
      <c r="AJ53" s="104"/>
      <c r="AK53" s="105"/>
      <c r="AL53" s="103"/>
      <c r="AM53" s="104"/>
      <c r="AN53" s="105"/>
      <c r="AO53" s="103"/>
      <c r="AP53" s="104"/>
      <c r="AQ53" s="105"/>
      <c r="AR53" s="106" t="s">
        <v>234</v>
      </c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8"/>
    </row>
    <row r="54" spans="1:62" s="7" customFormat="1" ht="36" customHeight="1">
      <c r="A54" s="99">
        <v>35</v>
      </c>
      <c r="B54" s="99"/>
      <c r="C54" s="99"/>
      <c r="D54" s="100" t="s">
        <v>205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2"/>
      <c r="U54" s="103" t="s">
        <v>40</v>
      </c>
      <c r="V54" s="104"/>
      <c r="W54" s="104"/>
      <c r="X54" s="104"/>
      <c r="Y54" s="105"/>
      <c r="Z54" s="103">
        <v>100</v>
      </c>
      <c r="AA54" s="104"/>
      <c r="AB54" s="105"/>
      <c r="AC54" s="103"/>
      <c r="AD54" s="104"/>
      <c r="AE54" s="105"/>
      <c r="AF54" s="103"/>
      <c r="AG54" s="104"/>
      <c r="AH54" s="105"/>
      <c r="AI54" s="103"/>
      <c r="AJ54" s="104"/>
      <c r="AK54" s="105"/>
      <c r="AL54" s="103"/>
      <c r="AM54" s="104"/>
      <c r="AN54" s="105"/>
      <c r="AO54" s="103"/>
      <c r="AP54" s="104"/>
      <c r="AQ54" s="105"/>
      <c r="AR54" s="106" t="s">
        <v>235</v>
      </c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8"/>
    </row>
    <row r="55" spans="1:62" s="7" customFormat="1" ht="36" customHeight="1">
      <c r="A55" s="99">
        <v>36</v>
      </c>
      <c r="B55" s="99"/>
      <c r="C55" s="99"/>
      <c r="D55" s="100" t="s">
        <v>206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2"/>
      <c r="U55" s="103" t="s">
        <v>40</v>
      </c>
      <c r="V55" s="104"/>
      <c r="W55" s="104"/>
      <c r="X55" s="104"/>
      <c r="Y55" s="105"/>
      <c r="Z55" s="103">
        <v>100</v>
      </c>
      <c r="AA55" s="104"/>
      <c r="AB55" s="105"/>
      <c r="AC55" s="103"/>
      <c r="AD55" s="104"/>
      <c r="AE55" s="105"/>
      <c r="AF55" s="103"/>
      <c r="AG55" s="104"/>
      <c r="AH55" s="105"/>
      <c r="AI55" s="103"/>
      <c r="AJ55" s="104"/>
      <c r="AK55" s="105"/>
      <c r="AL55" s="103"/>
      <c r="AM55" s="104"/>
      <c r="AN55" s="105"/>
      <c r="AO55" s="103"/>
      <c r="AP55" s="104"/>
      <c r="AQ55" s="105"/>
      <c r="AR55" s="106" t="s">
        <v>236</v>
      </c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8"/>
    </row>
    <row r="56" spans="1:62" s="7" customFormat="1" ht="36" customHeight="1">
      <c r="A56" s="99">
        <v>37</v>
      </c>
      <c r="B56" s="99"/>
      <c r="C56" s="99"/>
      <c r="D56" s="100" t="s">
        <v>207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2"/>
      <c r="U56" s="103" t="s">
        <v>40</v>
      </c>
      <c r="V56" s="104"/>
      <c r="W56" s="104"/>
      <c r="X56" s="104"/>
      <c r="Y56" s="105"/>
      <c r="Z56" s="103">
        <v>100</v>
      </c>
      <c r="AA56" s="104"/>
      <c r="AB56" s="105"/>
      <c r="AC56" s="103"/>
      <c r="AD56" s="104"/>
      <c r="AE56" s="105"/>
      <c r="AF56" s="103"/>
      <c r="AG56" s="104"/>
      <c r="AH56" s="105"/>
      <c r="AI56" s="103"/>
      <c r="AJ56" s="104"/>
      <c r="AK56" s="105"/>
      <c r="AL56" s="103"/>
      <c r="AM56" s="104"/>
      <c r="AN56" s="105"/>
      <c r="AO56" s="103"/>
      <c r="AP56" s="104"/>
      <c r="AQ56" s="105"/>
      <c r="AR56" s="106" t="s">
        <v>237</v>
      </c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8"/>
    </row>
    <row r="57" spans="1:62" s="7" customFormat="1" ht="36" customHeight="1">
      <c r="A57" s="99">
        <v>38</v>
      </c>
      <c r="B57" s="99"/>
      <c r="C57" s="99"/>
      <c r="D57" s="100" t="s">
        <v>208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2"/>
      <c r="U57" s="103" t="s">
        <v>40</v>
      </c>
      <c r="V57" s="104"/>
      <c r="W57" s="104"/>
      <c r="X57" s="104"/>
      <c r="Y57" s="105"/>
      <c r="Z57" s="103">
        <v>100</v>
      </c>
      <c r="AA57" s="104"/>
      <c r="AB57" s="105"/>
      <c r="AC57" s="103"/>
      <c r="AD57" s="104"/>
      <c r="AE57" s="105"/>
      <c r="AF57" s="103"/>
      <c r="AG57" s="104"/>
      <c r="AH57" s="105"/>
      <c r="AI57" s="103"/>
      <c r="AJ57" s="104"/>
      <c r="AK57" s="105"/>
      <c r="AL57" s="103"/>
      <c r="AM57" s="104"/>
      <c r="AN57" s="105"/>
      <c r="AO57" s="103"/>
      <c r="AP57" s="104"/>
      <c r="AQ57" s="105"/>
      <c r="AR57" s="106" t="s">
        <v>238</v>
      </c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8"/>
    </row>
    <row r="58" spans="1:62" s="7" customFormat="1" ht="36" customHeight="1">
      <c r="A58" s="99">
        <v>39</v>
      </c>
      <c r="B58" s="99"/>
      <c r="C58" s="99"/>
      <c r="D58" s="100" t="s">
        <v>209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2"/>
      <c r="U58" s="103" t="s">
        <v>40</v>
      </c>
      <c r="V58" s="104"/>
      <c r="W58" s="104"/>
      <c r="X58" s="104"/>
      <c r="Y58" s="105"/>
      <c r="Z58" s="103">
        <v>100</v>
      </c>
      <c r="AA58" s="104"/>
      <c r="AB58" s="105"/>
      <c r="AC58" s="103"/>
      <c r="AD58" s="104"/>
      <c r="AE58" s="105"/>
      <c r="AF58" s="103"/>
      <c r="AG58" s="104"/>
      <c r="AH58" s="105"/>
      <c r="AI58" s="103"/>
      <c r="AJ58" s="104"/>
      <c r="AK58" s="105"/>
      <c r="AL58" s="103"/>
      <c r="AM58" s="104"/>
      <c r="AN58" s="105"/>
      <c r="AO58" s="103"/>
      <c r="AP58" s="104"/>
      <c r="AQ58" s="105"/>
      <c r="AR58" s="106" t="s">
        <v>239</v>
      </c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8"/>
    </row>
    <row r="59" spans="1:62" s="7" customFormat="1" ht="36" customHeight="1">
      <c r="A59" s="99">
        <v>40</v>
      </c>
      <c r="B59" s="99"/>
      <c r="C59" s="99"/>
      <c r="D59" s="100" t="s">
        <v>210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2"/>
      <c r="U59" s="103" t="s">
        <v>40</v>
      </c>
      <c r="V59" s="104"/>
      <c r="W59" s="104"/>
      <c r="X59" s="104"/>
      <c r="Y59" s="105"/>
      <c r="Z59" s="103">
        <v>100</v>
      </c>
      <c r="AA59" s="104"/>
      <c r="AB59" s="105"/>
      <c r="AC59" s="103"/>
      <c r="AD59" s="104"/>
      <c r="AE59" s="105"/>
      <c r="AF59" s="103"/>
      <c r="AG59" s="104"/>
      <c r="AH59" s="105"/>
      <c r="AI59" s="103"/>
      <c r="AJ59" s="104"/>
      <c r="AK59" s="105"/>
      <c r="AL59" s="103"/>
      <c r="AM59" s="104"/>
      <c r="AN59" s="105"/>
      <c r="AO59" s="103"/>
      <c r="AP59" s="104"/>
      <c r="AQ59" s="105"/>
      <c r="AR59" s="106" t="s">
        <v>240</v>
      </c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8"/>
    </row>
    <row r="60" spans="1:62" s="7" customFormat="1" ht="36" customHeight="1">
      <c r="A60" s="99">
        <v>41</v>
      </c>
      <c r="B60" s="99"/>
      <c r="C60" s="99"/>
      <c r="D60" s="100" t="s">
        <v>211</v>
      </c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2"/>
      <c r="U60" s="103" t="s">
        <v>40</v>
      </c>
      <c r="V60" s="104"/>
      <c r="W60" s="104"/>
      <c r="X60" s="104"/>
      <c r="Y60" s="105"/>
      <c r="Z60" s="103">
        <v>100</v>
      </c>
      <c r="AA60" s="104"/>
      <c r="AB60" s="105"/>
      <c r="AC60" s="103"/>
      <c r="AD60" s="104"/>
      <c r="AE60" s="105"/>
      <c r="AF60" s="103"/>
      <c r="AG60" s="104"/>
      <c r="AH60" s="105"/>
      <c r="AI60" s="103"/>
      <c r="AJ60" s="104"/>
      <c r="AK60" s="105"/>
      <c r="AL60" s="103"/>
      <c r="AM60" s="104"/>
      <c r="AN60" s="105"/>
      <c r="AO60" s="103"/>
      <c r="AP60" s="104"/>
      <c r="AQ60" s="105"/>
      <c r="AR60" s="106" t="s">
        <v>241</v>
      </c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8"/>
    </row>
    <row r="61" spans="1:62" s="7" customFormat="1" ht="36" customHeight="1">
      <c r="A61" s="99">
        <v>42</v>
      </c>
      <c r="B61" s="99"/>
      <c r="C61" s="99"/>
      <c r="D61" s="100" t="s">
        <v>212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2"/>
      <c r="U61" s="118" t="s">
        <v>40</v>
      </c>
      <c r="V61" s="119"/>
      <c r="W61" s="119"/>
      <c r="X61" s="119"/>
      <c r="Y61" s="120"/>
      <c r="Z61" s="118">
        <v>100</v>
      </c>
      <c r="AA61" s="119"/>
      <c r="AB61" s="120"/>
      <c r="AC61" s="118"/>
      <c r="AD61" s="119"/>
      <c r="AE61" s="120"/>
      <c r="AF61" s="118"/>
      <c r="AG61" s="119"/>
      <c r="AH61" s="120"/>
      <c r="AI61" s="118"/>
      <c r="AJ61" s="119"/>
      <c r="AK61" s="120"/>
      <c r="AL61" s="118"/>
      <c r="AM61" s="119"/>
      <c r="AN61" s="120"/>
      <c r="AO61" s="118"/>
      <c r="AP61" s="119"/>
      <c r="AQ61" s="120"/>
      <c r="AR61" s="106" t="s">
        <v>242</v>
      </c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8"/>
    </row>
    <row r="62" spans="1:62" s="7" customFormat="1" ht="36" customHeight="1">
      <c r="A62" s="99">
        <v>43</v>
      </c>
      <c r="B62" s="99"/>
      <c r="C62" s="99"/>
      <c r="D62" s="100" t="s">
        <v>213</v>
      </c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2"/>
      <c r="U62" s="126" t="s">
        <v>40</v>
      </c>
      <c r="V62" s="127"/>
      <c r="W62" s="127"/>
      <c r="X62" s="127"/>
      <c r="Y62" s="128"/>
      <c r="Z62" s="126">
        <v>100</v>
      </c>
      <c r="AA62" s="127"/>
      <c r="AB62" s="128"/>
      <c r="AC62" s="126"/>
      <c r="AD62" s="127"/>
      <c r="AE62" s="128"/>
      <c r="AF62" s="126"/>
      <c r="AG62" s="127"/>
      <c r="AH62" s="128"/>
      <c r="AI62" s="126"/>
      <c r="AJ62" s="127"/>
      <c r="AK62" s="128"/>
      <c r="AL62" s="126"/>
      <c r="AM62" s="127"/>
      <c r="AN62" s="128"/>
      <c r="AO62" s="126"/>
      <c r="AP62" s="127"/>
      <c r="AQ62" s="128"/>
      <c r="AR62" s="106" t="s">
        <v>243</v>
      </c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8"/>
    </row>
    <row r="63" spans="1:62" s="7" customFormat="1" ht="36" customHeight="1">
      <c r="A63" s="99">
        <v>44</v>
      </c>
      <c r="B63" s="99"/>
      <c r="C63" s="99"/>
      <c r="D63" s="100" t="s">
        <v>214</v>
      </c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2"/>
      <c r="U63" s="129" t="s">
        <v>40</v>
      </c>
      <c r="V63" s="130"/>
      <c r="W63" s="130"/>
      <c r="X63" s="130"/>
      <c r="Y63" s="131"/>
      <c r="Z63" s="129">
        <v>100</v>
      </c>
      <c r="AA63" s="130"/>
      <c r="AB63" s="131"/>
      <c r="AC63" s="129"/>
      <c r="AD63" s="130"/>
      <c r="AE63" s="131"/>
      <c r="AF63" s="129"/>
      <c r="AG63" s="130"/>
      <c r="AH63" s="131"/>
      <c r="AI63" s="129"/>
      <c r="AJ63" s="130"/>
      <c r="AK63" s="131"/>
      <c r="AL63" s="129"/>
      <c r="AM63" s="130"/>
      <c r="AN63" s="131"/>
      <c r="AO63" s="129"/>
      <c r="AP63" s="130"/>
      <c r="AQ63" s="131"/>
      <c r="AR63" s="106" t="s">
        <v>244</v>
      </c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8"/>
    </row>
    <row r="64" spans="1:62" s="7" customFormat="1" ht="36" customHeight="1">
      <c r="A64" s="99">
        <v>45</v>
      </c>
      <c r="B64" s="99"/>
      <c r="C64" s="99"/>
      <c r="D64" s="100" t="s">
        <v>215</v>
      </c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2"/>
      <c r="U64" s="103" t="s">
        <v>40</v>
      </c>
      <c r="V64" s="104"/>
      <c r="W64" s="104"/>
      <c r="X64" s="104"/>
      <c r="Y64" s="105"/>
      <c r="Z64" s="103">
        <v>100</v>
      </c>
      <c r="AA64" s="104"/>
      <c r="AB64" s="105"/>
      <c r="AC64" s="103"/>
      <c r="AD64" s="104"/>
      <c r="AE64" s="105"/>
      <c r="AF64" s="103"/>
      <c r="AG64" s="104"/>
      <c r="AH64" s="105"/>
      <c r="AI64" s="103"/>
      <c r="AJ64" s="104"/>
      <c r="AK64" s="105"/>
      <c r="AL64" s="103"/>
      <c r="AM64" s="104"/>
      <c r="AN64" s="105"/>
      <c r="AO64" s="103"/>
      <c r="AP64" s="104"/>
      <c r="AQ64" s="105"/>
      <c r="AR64" s="106" t="s">
        <v>245</v>
      </c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8"/>
    </row>
    <row r="65" spans="1:62" s="7" customFormat="1" ht="36" customHeight="1">
      <c r="A65" s="99">
        <v>46</v>
      </c>
      <c r="B65" s="99"/>
      <c r="C65" s="99"/>
      <c r="D65" s="100" t="s">
        <v>216</v>
      </c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2"/>
      <c r="U65" s="103" t="s">
        <v>40</v>
      </c>
      <c r="V65" s="104"/>
      <c r="W65" s="104"/>
      <c r="X65" s="104"/>
      <c r="Y65" s="105"/>
      <c r="Z65" s="103">
        <v>100</v>
      </c>
      <c r="AA65" s="104"/>
      <c r="AB65" s="105"/>
      <c r="AC65" s="103"/>
      <c r="AD65" s="104"/>
      <c r="AE65" s="105"/>
      <c r="AF65" s="103"/>
      <c r="AG65" s="104"/>
      <c r="AH65" s="105"/>
      <c r="AI65" s="103"/>
      <c r="AJ65" s="104"/>
      <c r="AK65" s="105"/>
      <c r="AL65" s="103"/>
      <c r="AM65" s="104"/>
      <c r="AN65" s="105"/>
      <c r="AO65" s="103"/>
      <c r="AP65" s="104"/>
      <c r="AQ65" s="105"/>
      <c r="AR65" s="106" t="s">
        <v>246</v>
      </c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8"/>
    </row>
    <row r="66" spans="1:62" s="7" customFormat="1" ht="36" customHeight="1">
      <c r="A66" s="99">
        <v>47</v>
      </c>
      <c r="B66" s="99"/>
      <c r="C66" s="99"/>
      <c r="D66" s="100" t="s">
        <v>217</v>
      </c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2"/>
      <c r="U66" s="103" t="s">
        <v>40</v>
      </c>
      <c r="V66" s="104"/>
      <c r="W66" s="104"/>
      <c r="X66" s="104"/>
      <c r="Y66" s="105"/>
      <c r="Z66" s="103">
        <v>100</v>
      </c>
      <c r="AA66" s="104"/>
      <c r="AB66" s="105"/>
      <c r="AC66" s="103"/>
      <c r="AD66" s="104"/>
      <c r="AE66" s="105"/>
      <c r="AF66" s="103"/>
      <c r="AG66" s="104"/>
      <c r="AH66" s="105"/>
      <c r="AI66" s="103"/>
      <c r="AJ66" s="104"/>
      <c r="AK66" s="105"/>
      <c r="AL66" s="103"/>
      <c r="AM66" s="104"/>
      <c r="AN66" s="105"/>
      <c r="AO66" s="103"/>
      <c r="AP66" s="104"/>
      <c r="AQ66" s="105"/>
      <c r="AR66" s="106" t="s">
        <v>247</v>
      </c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8"/>
    </row>
    <row r="67" spans="1:62" s="7" customFormat="1" ht="36" customHeight="1">
      <c r="A67" s="99">
        <v>48</v>
      </c>
      <c r="B67" s="99"/>
      <c r="C67" s="99"/>
      <c r="D67" s="100" t="s">
        <v>218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2"/>
      <c r="U67" s="103" t="s">
        <v>40</v>
      </c>
      <c r="V67" s="104"/>
      <c r="W67" s="104"/>
      <c r="X67" s="104"/>
      <c r="Y67" s="105"/>
      <c r="Z67" s="103">
        <v>100</v>
      </c>
      <c r="AA67" s="104"/>
      <c r="AB67" s="105"/>
      <c r="AC67" s="103"/>
      <c r="AD67" s="104"/>
      <c r="AE67" s="105"/>
      <c r="AF67" s="103"/>
      <c r="AG67" s="104"/>
      <c r="AH67" s="105"/>
      <c r="AI67" s="103"/>
      <c r="AJ67" s="104"/>
      <c r="AK67" s="105"/>
      <c r="AL67" s="103"/>
      <c r="AM67" s="104"/>
      <c r="AN67" s="105"/>
      <c r="AO67" s="103"/>
      <c r="AP67" s="104"/>
      <c r="AQ67" s="105"/>
      <c r="AR67" s="106" t="s">
        <v>248</v>
      </c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8"/>
    </row>
    <row r="68" spans="1:62" s="7" customFormat="1" ht="36" customHeight="1">
      <c r="A68" s="99">
        <v>49</v>
      </c>
      <c r="B68" s="99"/>
      <c r="C68" s="99"/>
      <c r="D68" s="100" t="s">
        <v>219</v>
      </c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2"/>
      <c r="U68" s="103" t="s">
        <v>40</v>
      </c>
      <c r="V68" s="104"/>
      <c r="W68" s="104"/>
      <c r="X68" s="104"/>
      <c r="Y68" s="105"/>
      <c r="Z68" s="103">
        <v>100</v>
      </c>
      <c r="AA68" s="104"/>
      <c r="AB68" s="105"/>
      <c r="AC68" s="103"/>
      <c r="AD68" s="104"/>
      <c r="AE68" s="105"/>
      <c r="AF68" s="103"/>
      <c r="AG68" s="104"/>
      <c r="AH68" s="105"/>
      <c r="AI68" s="103"/>
      <c r="AJ68" s="104"/>
      <c r="AK68" s="105"/>
      <c r="AL68" s="103"/>
      <c r="AM68" s="104"/>
      <c r="AN68" s="105"/>
      <c r="AO68" s="103"/>
      <c r="AP68" s="104"/>
      <c r="AQ68" s="105"/>
      <c r="AR68" s="106" t="s">
        <v>249</v>
      </c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8"/>
    </row>
    <row r="69" spans="1:62" s="7" customFormat="1" ht="36" customHeight="1">
      <c r="A69" s="99">
        <v>50</v>
      </c>
      <c r="B69" s="99"/>
      <c r="C69" s="99"/>
      <c r="D69" s="100" t="s">
        <v>220</v>
      </c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2"/>
      <c r="U69" s="103" t="s">
        <v>40</v>
      </c>
      <c r="V69" s="104"/>
      <c r="W69" s="104"/>
      <c r="X69" s="104"/>
      <c r="Y69" s="105"/>
      <c r="Z69" s="103">
        <v>100</v>
      </c>
      <c r="AA69" s="104"/>
      <c r="AB69" s="105"/>
      <c r="AC69" s="103"/>
      <c r="AD69" s="104"/>
      <c r="AE69" s="105"/>
      <c r="AF69" s="103"/>
      <c r="AG69" s="104"/>
      <c r="AH69" s="105"/>
      <c r="AI69" s="103"/>
      <c r="AJ69" s="104"/>
      <c r="AK69" s="105"/>
      <c r="AL69" s="103"/>
      <c r="AM69" s="104"/>
      <c r="AN69" s="105"/>
      <c r="AO69" s="103"/>
      <c r="AP69" s="104"/>
      <c r="AQ69" s="105"/>
      <c r="AR69" s="106" t="s">
        <v>250</v>
      </c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8"/>
    </row>
    <row r="70" spans="1:62" s="7" customFormat="1" ht="36" customHeight="1">
      <c r="A70" s="99">
        <v>51</v>
      </c>
      <c r="B70" s="99"/>
      <c r="C70" s="99"/>
      <c r="D70" s="100" t="s">
        <v>221</v>
      </c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2"/>
      <c r="U70" s="103" t="s">
        <v>40</v>
      </c>
      <c r="V70" s="104"/>
      <c r="W70" s="104"/>
      <c r="X70" s="104"/>
      <c r="Y70" s="105"/>
      <c r="Z70" s="103">
        <v>100</v>
      </c>
      <c r="AA70" s="104"/>
      <c r="AB70" s="105"/>
      <c r="AC70" s="103"/>
      <c r="AD70" s="104"/>
      <c r="AE70" s="105"/>
      <c r="AF70" s="103"/>
      <c r="AG70" s="104"/>
      <c r="AH70" s="105"/>
      <c r="AI70" s="103"/>
      <c r="AJ70" s="104"/>
      <c r="AK70" s="105"/>
      <c r="AL70" s="103"/>
      <c r="AM70" s="104"/>
      <c r="AN70" s="105"/>
      <c r="AO70" s="103"/>
      <c r="AP70" s="104"/>
      <c r="AQ70" s="105"/>
      <c r="AR70" s="106" t="s">
        <v>251</v>
      </c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8"/>
    </row>
    <row r="71" spans="1:62" s="7" customFormat="1" ht="36" customHeight="1">
      <c r="A71" s="99">
        <v>52</v>
      </c>
      <c r="B71" s="99"/>
      <c r="C71" s="99"/>
      <c r="D71" s="100" t="s">
        <v>222</v>
      </c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2"/>
      <c r="U71" s="103" t="s">
        <v>40</v>
      </c>
      <c r="V71" s="104"/>
      <c r="W71" s="104"/>
      <c r="X71" s="104"/>
      <c r="Y71" s="105"/>
      <c r="Z71" s="103">
        <v>100</v>
      </c>
      <c r="AA71" s="104"/>
      <c r="AB71" s="105"/>
      <c r="AC71" s="103"/>
      <c r="AD71" s="104"/>
      <c r="AE71" s="105"/>
      <c r="AF71" s="103"/>
      <c r="AG71" s="104"/>
      <c r="AH71" s="105"/>
      <c r="AI71" s="103"/>
      <c r="AJ71" s="104"/>
      <c r="AK71" s="105"/>
      <c r="AL71" s="103"/>
      <c r="AM71" s="104"/>
      <c r="AN71" s="105"/>
      <c r="AO71" s="103"/>
      <c r="AP71" s="104"/>
      <c r="AQ71" s="105"/>
      <c r="AR71" s="106" t="s">
        <v>252</v>
      </c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8"/>
    </row>
    <row r="72" spans="1:62" s="7" customFormat="1" ht="36" customHeight="1">
      <c r="A72" s="99">
        <v>53</v>
      </c>
      <c r="B72" s="99"/>
      <c r="C72" s="99"/>
      <c r="D72" s="100" t="s">
        <v>223</v>
      </c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2"/>
      <c r="U72" s="103" t="s">
        <v>40</v>
      </c>
      <c r="V72" s="104"/>
      <c r="W72" s="104"/>
      <c r="X72" s="104"/>
      <c r="Y72" s="105"/>
      <c r="Z72" s="103">
        <v>100</v>
      </c>
      <c r="AA72" s="104"/>
      <c r="AB72" s="105"/>
      <c r="AC72" s="103"/>
      <c r="AD72" s="104"/>
      <c r="AE72" s="105"/>
      <c r="AF72" s="103"/>
      <c r="AG72" s="104"/>
      <c r="AH72" s="105"/>
      <c r="AI72" s="103"/>
      <c r="AJ72" s="104"/>
      <c r="AK72" s="105"/>
      <c r="AL72" s="103"/>
      <c r="AM72" s="104"/>
      <c r="AN72" s="105"/>
      <c r="AO72" s="103"/>
      <c r="AP72" s="104"/>
      <c r="AQ72" s="105"/>
      <c r="AR72" s="106" t="s">
        <v>253</v>
      </c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8"/>
    </row>
    <row r="73" spans="1:62" s="7" customFormat="1" ht="36" customHeight="1">
      <c r="A73" s="99">
        <v>54</v>
      </c>
      <c r="B73" s="99"/>
      <c r="C73" s="99"/>
      <c r="D73" s="100" t="s">
        <v>224</v>
      </c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2"/>
      <c r="U73" s="103" t="s">
        <v>40</v>
      </c>
      <c r="V73" s="104"/>
      <c r="W73" s="104"/>
      <c r="X73" s="104"/>
      <c r="Y73" s="105"/>
      <c r="Z73" s="103">
        <v>100</v>
      </c>
      <c r="AA73" s="104"/>
      <c r="AB73" s="105"/>
      <c r="AC73" s="103"/>
      <c r="AD73" s="104"/>
      <c r="AE73" s="105"/>
      <c r="AF73" s="103"/>
      <c r="AG73" s="104"/>
      <c r="AH73" s="105"/>
      <c r="AI73" s="103"/>
      <c r="AJ73" s="104"/>
      <c r="AK73" s="105"/>
      <c r="AL73" s="103"/>
      <c r="AM73" s="104"/>
      <c r="AN73" s="105"/>
      <c r="AO73" s="103"/>
      <c r="AP73" s="104"/>
      <c r="AQ73" s="105"/>
      <c r="AR73" s="106" t="s">
        <v>254</v>
      </c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8"/>
    </row>
    <row r="74" spans="1:62" s="7" customFormat="1" ht="36" customHeight="1">
      <c r="A74" s="99">
        <v>55</v>
      </c>
      <c r="B74" s="99"/>
      <c r="C74" s="99"/>
      <c r="D74" s="100" t="s">
        <v>225</v>
      </c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2"/>
      <c r="U74" s="103" t="s">
        <v>40</v>
      </c>
      <c r="V74" s="104"/>
      <c r="W74" s="104"/>
      <c r="X74" s="104"/>
      <c r="Y74" s="105"/>
      <c r="Z74" s="103">
        <v>100</v>
      </c>
      <c r="AA74" s="104"/>
      <c r="AB74" s="105"/>
      <c r="AC74" s="103"/>
      <c r="AD74" s="104"/>
      <c r="AE74" s="105"/>
      <c r="AF74" s="103"/>
      <c r="AG74" s="104"/>
      <c r="AH74" s="105"/>
      <c r="AI74" s="103"/>
      <c r="AJ74" s="104"/>
      <c r="AK74" s="105"/>
      <c r="AL74" s="103"/>
      <c r="AM74" s="104"/>
      <c r="AN74" s="105"/>
      <c r="AO74" s="103"/>
      <c r="AP74" s="104"/>
      <c r="AQ74" s="105"/>
      <c r="AR74" s="106" t="s">
        <v>255</v>
      </c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8"/>
    </row>
    <row r="75" spans="1:62" s="7" customFormat="1" ht="36" customHeight="1">
      <c r="A75" s="99">
        <v>56</v>
      </c>
      <c r="B75" s="99"/>
      <c r="C75" s="99"/>
      <c r="D75" s="100" t="s">
        <v>226</v>
      </c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2"/>
      <c r="U75" s="103" t="s">
        <v>40</v>
      </c>
      <c r="V75" s="104"/>
      <c r="W75" s="104"/>
      <c r="X75" s="104"/>
      <c r="Y75" s="105"/>
      <c r="Z75" s="103">
        <v>100</v>
      </c>
      <c r="AA75" s="104"/>
      <c r="AB75" s="105"/>
      <c r="AC75" s="103"/>
      <c r="AD75" s="104"/>
      <c r="AE75" s="105"/>
      <c r="AF75" s="103"/>
      <c r="AG75" s="104"/>
      <c r="AH75" s="105"/>
      <c r="AI75" s="103"/>
      <c r="AJ75" s="104"/>
      <c r="AK75" s="105"/>
      <c r="AL75" s="103"/>
      <c r="AM75" s="104"/>
      <c r="AN75" s="105"/>
      <c r="AO75" s="103"/>
      <c r="AP75" s="104"/>
      <c r="AQ75" s="105"/>
      <c r="AR75" s="106" t="s">
        <v>256</v>
      </c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8"/>
    </row>
    <row r="76" spans="1:62" s="7" customFormat="1" ht="36" customHeight="1">
      <c r="A76" s="99">
        <v>57</v>
      </c>
      <c r="B76" s="99"/>
      <c r="C76" s="99"/>
      <c r="D76" s="100" t="s">
        <v>227</v>
      </c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2"/>
      <c r="U76" s="103" t="s">
        <v>40</v>
      </c>
      <c r="V76" s="104"/>
      <c r="W76" s="104"/>
      <c r="X76" s="104"/>
      <c r="Y76" s="105"/>
      <c r="Z76" s="103">
        <v>100</v>
      </c>
      <c r="AA76" s="104"/>
      <c r="AB76" s="105"/>
      <c r="AC76" s="103"/>
      <c r="AD76" s="104"/>
      <c r="AE76" s="105"/>
      <c r="AF76" s="103"/>
      <c r="AG76" s="104"/>
      <c r="AH76" s="105"/>
      <c r="AI76" s="103"/>
      <c r="AJ76" s="104"/>
      <c r="AK76" s="105"/>
      <c r="AL76" s="103"/>
      <c r="AM76" s="104"/>
      <c r="AN76" s="105"/>
      <c r="AO76" s="103"/>
      <c r="AP76" s="104"/>
      <c r="AQ76" s="105"/>
      <c r="AR76" s="106" t="s">
        <v>257</v>
      </c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8"/>
    </row>
    <row r="77" spans="1:62" s="7" customFormat="1" ht="36" customHeight="1">
      <c r="A77" s="99">
        <v>58</v>
      </c>
      <c r="B77" s="99"/>
      <c r="C77" s="99"/>
      <c r="D77" s="100" t="s">
        <v>228</v>
      </c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2"/>
      <c r="U77" s="103" t="s">
        <v>40</v>
      </c>
      <c r="V77" s="104"/>
      <c r="W77" s="104"/>
      <c r="X77" s="104"/>
      <c r="Y77" s="105"/>
      <c r="Z77" s="103">
        <v>100</v>
      </c>
      <c r="AA77" s="104"/>
      <c r="AB77" s="105"/>
      <c r="AC77" s="103"/>
      <c r="AD77" s="104"/>
      <c r="AE77" s="105"/>
      <c r="AF77" s="103"/>
      <c r="AG77" s="104"/>
      <c r="AH77" s="105"/>
      <c r="AI77" s="103"/>
      <c r="AJ77" s="104"/>
      <c r="AK77" s="105"/>
      <c r="AL77" s="103"/>
      <c r="AM77" s="104"/>
      <c r="AN77" s="105"/>
      <c r="AO77" s="103"/>
      <c r="AP77" s="104"/>
      <c r="AQ77" s="105"/>
      <c r="AR77" s="106" t="s">
        <v>258</v>
      </c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8"/>
    </row>
    <row r="78" spans="1:62" s="7" customFormat="1" ht="36" customHeight="1">
      <c r="A78" s="99"/>
      <c r="B78" s="99"/>
      <c r="C78" s="99"/>
      <c r="D78" s="10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2"/>
      <c r="U78" s="103"/>
      <c r="V78" s="104"/>
      <c r="W78" s="104"/>
      <c r="X78" s="104"/>
      <c r="Y78" s="105"/>
      <c r="Z78" s="103"/>
      <c r="AA78" s="104"/>
      <c r="AB78" s="105"/>
      <c r="AC78" s="103"/>
      <c r="AD78" s="104"/>
      <c r="AE78" s="105"/>
      <c r="AF78" s="103"/>
      <c r="AG78" s="104"/>
      <c r="AH78" s="105"/>
      <c r="AI78" s="103"/>
      <c r="AJ78" s="104"/>
      <c r="AK78" s="105"/>
      <c r="AL78" s="103"/>
      <c r="AM78" s="104"/>
      <c r="AN78" s="105"/>
      <c r="AO78" s="103"/>
      <c r="AP78" s="104"/>
      <c r="AQ78" s="105"/>
      <c r="AR78" s="106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7"/>
      <c r="BI78" s="107"/>
      <c r="BJ78" s="108"/>
    </row>
    <row r="79" spans="1:62" s="7" customFormat="1" ht="36" customHeight="1">
      <c r="A79" s="99"/>
      <c r="B79" s="99"/>
      <c r="C79" s="99"/>
      <c r="D79" s="10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2"/>
      <c r="U79" s="103"/>
      <c r="V79" s="104"/>
      <c r="W79" s="104"/>
      <c r="X79" s="104"/>
      <c r="Y79" s="105"/>
      <c r="Z79" s="103"/>
      <c r="AA79" s="104"/>
      <c r="AB79" s="105"/>
      <c r="AC79" s="103"/>
      <c r="AD79" s="104"/>
      <c r="AE79" s="105"/>
      <c r="AF79" s="103"/>
      <c r="AG79" s="104"/>
      <c r="AH79" s="105"/>
      <c r="AI79" s="103"/>
      <c r="AJ79" s="104"/>
      <c r="AK79" s="105"/>
      <c r="AL79" s="103"/>
      <c r="AM79" s="104"/>
      <c r="AN79" s="105"/>
      <c r="AO79" s="103"/>
      <c r="AP79" s="104"/>
      <c r="AQ79" s="105"/>
      <c r="AR79" s="106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8"/>
    </row>
    <row r="80" spans="1:62" s="7" customFormat="1" ht="36" customHeight="1">
      <c r="A80" s="99"/>
      <c r="B80" s="99"/>
      <c r="C80" s="99"/>
      <c r="D80" s="10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2"/>
      <c r="U80" s="103"/>
      <c r="V80" s="104"/>
      <c r="W80" s="104"/>
      <c r="X80" s="104"/>
      <c r="Y80" s="105"/>
      <c r="Z80" s="103"/>
      <c r="AA80" s="104"/>
      <c r="AB80" s="105"/>
      <c r="AC80" s="103"/>
      <c r="AD80" s="104"/>
      <c r="AE80" s="105"/>
      <c r="AF80" s="103"/>
      <c r="AG80" s="104"/>
      <c r="AH80" s="105"/>
      <c r="AI80" s="103"/>
      <c r="AJ80" s="104"/>
      <c r="AK80" s="105"/>
      <c r="AL80" s="103"/>
      <c r="AM80" s="104"/>
      <c r="AN80" s="105"/>
      <c r="AO80" s="103"/>
      <c r="AP80" s="104"/>
      <c r="AQ80" s="105"/>
      <c r="AR80" s="106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7"/>
      <c r="BG80" s="107"/>
      <c r="BH80" s="107"/>
      <c r="BI80" s="107"/>
      <c r="BJ80" s="108"/>
    </row>
    <row r="81" spans="1:62" s="7" customFormat="1" ht="36" customHeight="1">
      <c r="A81" s="99"/>
      <c r="B81" s="99"/>
      <c r="C81" s="99"/>
      <c r="D81" s="10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2"/>
      <c r="U81" s="103"/>
      <c r="V81" s="104"/>
      <c r="W81" s="104"/>
      <c r="X81" s="104"/>
      <c r="Y81" s="105"/>
      <c r="Z81" s="103"/>
      <c r="AA81" s="104"/>
      <c r="AB81" s="105"/>
      <c r="AC81" s="103"/>
      <c r="AD81" s="104"/>
      <c r="AE81" s="105"/>
      <c r="AF81" s="103"/>
      <c r="AG81" s="104"/>
      <c r="AH81" s="105"/>
      <c r="AI81" s="103"/>
      <c r="AJ81" s="104"/>
      <c r="AK81" s="105"/>
      <c r="AL81" s="103"/>
      <c r="AM81" s="104"/>
      <c r="AN81" s="105"/>
      <c r="AO81" s="103"/>
      <c r="AP81" s="104"/>
      <c r="AQ81" s="105"/>
      <c r="AR81" s="106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8"/>
    </row>
    <row r="82" spans="1:62" s="7" customFormat="1" ht="36" customHeight="1">
      <c r="A82" s="99"/>
      <c r="B82" s="99"/>
      <c r="C82" s="99"/>
      <c r="D82" s="10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2"/>
      <c r="U82" s="103"/>
      <c r="V82" s="104"/>
      <c r="W82" s="104"/>
      <c r="X82" s="104"/>
      <c r="Y82" s="105"/>
      <c r="Z82" s="103"/>
      <c r="AA82" s="104"/>
      <c r="AB82" s="105"/>
      <c r="AC82" s="103"/>
      <c r="AD82" s="104"/>
      <c r="AE82" s="105"/>
      <c r="AF82" s="103"/>
      <c r="AG82" s="104"/>
      <c r="AH82" s="105"/>
      <c r="AI82" s="103"/>
      <c r="AJ82" s="104"/>
      <c r="AK82" s="105"/>
      <c r="AL82" s="103"/>
      <c r="AM82" s="104"/>
      <c r="AN82" s="105"/>
      <c r="AO82" s="103"/>
      <c r="AP82" s="104"/>
      <c r="AQ82" s="105"/>
      <c r="AR82" s="106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8"/>
    </row>
    <row r="83" spans="1:62" s="7" customFormat="1" ht="36" customHeight="1">
      <c r="A83" s="138"/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1"/>
      <c r="U83" s="132"/>
      <c r="V83" s="133"/>
      <c r="W83" s="133"/>
      <c r="X83" s="133"/>
      <c r="Y83" s="134"/>
      <c r="Z83" s="132"/>
      <c r="AA83" s="133"/>
      <c r="AB83" s="134"/>
      <c r="AC83" s="132"/>
      <c r="AD83" s="133"/>
      <c r="AE83" s="134"/>
      <c r="AF83" s="132"/>
      <c r="AG83" s="133"/>
      <c r="AH83" s="134"/>
      <c r="AI83" s="132"/>
      <c r="AJ83" s="133"/>
      <c r="AK83" s="134"/>
      <c r="AL83" s="132"/>
      <c r="AM83" s="133"/>
      <c r="AN83" s="134"/>
      <c r="AO83" s="132"/>
      <c r="AP83" s="133"/>
      <c r="AQ83" s="134"/>
      <c r="AR83" s="135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7"/>
    </row>
    <row r="84" spans="1:62" ht="6.6" customHeight="1"/>
  </sheetData>
  <mergeCells count="711">
    <mergeCell ref="AR29:BJ29"/>
    <mergeCell ref="A42:C42"/>
    <mergeCell ref="D42:T42"/>
    <mergeCell ref="U42:Y42"/>
    <mergeCell ref="Z42:AB42"/>
    <mergeCell ref="A43:C43"/>
    <mergeCell ref="D43:T43"/>
    <mergeCell ref="U43:Y43"/>
    <mergeCell ref="Z43:AB43"/>
    <mergeCell ref="AC43:AE43"/>
    <mergeCell ref="AC42:AE42"/>
    <mergeCell ref="AL33:AN33"/>
    <mergeCell ref="AR33:BJ33"/>
    <mergeCell ref="AL30:AN30"/>
    <mergeCell ref="AO33:AQ33"/>
    <mergeCell ref="AC37:AE37"/>
    <mergeCell ref="AC38:AE38"/>
    <mergeCell ref="AC36:AE36"/>
    <mergeCell ref="AF36:AH36"/>
    <mergeCell ref="AI38:AK38"/>
    <mergeCell ref="AL38:AN38"/>
    <mergeCell ref="AR35:BJ35"/>
    <mergeCell ref="AC34:AE34"/>
    <mergeCell ref="AF34:AH34"/>
    <mergeCell ref="U70:Y70"/>
    <mergeCell ref="Z70:AB70"/>
    <mergeCell ref="AC70:AE70"/>
    <mergeCell ref="AF70:AH70"/>
    <mergeCell ref="A80:C80"/>
    <mergeCell ref="D80:T80"/>
    <mergeCell ref="U80:Y80"/>
    <mergeCell ref="Z80:AB80"/>
    <mergeCell ref="AC80:AE80"/>
    <mergeCell ref="AF80:AH80"/>
    <mergeCell ref="A79:C79"/>
    <mergeCell ref="D79:T79"/>
    <mergeCell ref="U79:Y79"/>
    <mergeCell ref="A76:C76"/>
    <mergeCell ref="D76:T76"/>
    <mergeCell ref="U76:Y76"/>
    <mergeCell ref="Z76:AB76"/>
    <mergeCell ref="AC76:AE76"/>
    <mergeCell ref="AF76:AH76"/>
    <mergeCell ref="A71:C71"/>
    <mergeCell ref="D71:T71"/>
    <mergeCell ref="U71:Y71"/>
    <mergeCell ref="Z71:AB71"/>
    <mergeCell ref="AC71:AE71"/>
    <mergeCell ref="AI69:AK69"/>
    <mergeCell ref="AI66:AK66"/>
    <mergeCell ref="U68:Y68"/>
    <mergeCell ref="Z68:AB68"/>
    <mergeCell ref="AC68:AE68"/>
    <mergeCell ref="AF68:AH68"/>
    <mergeCell ref="AF69:AH69"/>
    <mergeCell ref="AF67:AH67"/>
    <mergeCell ref="AF47:AH47"/>
    <mergeCell ref="AF66:AH66"/>
    <mergeCell ref="AI67:AK67"/>
    <mergeCell ref="AI64:AK64"/>
    <mergeCell ref="AI55:AK55"/>
    <mergeCell ref="AI54:AK54"/>
    <mergeCell ref="AI53:AK53"/>
    <mergeCell ref="AI52:AK52"/>
    <mergeCell ref="AI51:AK51"/>
    <mergeCell ref="AI50:AK50"/>
    <mergeCell ref="AI49:AK49"/>
    <mergeCell ref="AI48:AK48"/>
    <mergeCell ref="U65:Y65"/>
    <mergeCell ref="Z65:AB65"/>
    <mergeCell ref="AC65:AE65"/>
    <mergeCell ref="AF65:AH65"/>
    <mergeCell ref="AI70:AK70"/>
    <mergeCell ref="A70:C70"/>
    <mergeCell ref="A12:C12"/>
    <mergeCell ref="D12:AR12"/>
    <mergeCell ref="AS12:BJ12"/>
    <mergeCell ref="A13:C13"/>
    <mergeCell ref="D13:AR13"/>
    <mergeCell ref="AS13:BJ13"/>
    <mergeCell ref="AC39:AE39"/>
    <mergeCell ref="AF39:AH39"/>
    <mergeCell ref="AI39:AK39"/>
    <mergeCell ref="AL39:AN39"/>
    <mergeCell ref="AO39:AQ39"/>
    <mergeCell ref="AR39:BJ39"/>
    <mergeCell ref="A14:C14"/>
    <mergeCell ref="D14:AR14"/>
    <mergeCell ref="AS14:BJ14"/>
    <mergeCell ref="AR36:BJ36"/>
    <mergeCell ref="AF33:AH33"/>
    <mergeCell ref="AC33:AE33"/>
    <mergeCell ref="Z33:AB33"/>
    <mergeCell ref="AI20:AK20"/>
    <mergeCell ref="AL20:AN20"/>
    <mergeCell ref="D70:T70"/>
    <mergeCell ref="A68:C68"/>
    <mergeCell ref="D68:T68"/>
    <mergeCell ref="A47:C47"/>
    <mergeCell ref="D47:T47"/>
    <mergeCell ref="U47:Y47"/>
    <mergeCell ref="Z47:AB47"/>
    <mergeCell ref="AC47:AE47"/>
    <mergeCell ref="A66:C66"/>
    <mergeCell ref="D66:T66"/>
    <mergeCell ref="U66:Y66"/>
    <mergeCell ref="Z66:AB66"/>
    <mergeCell ref="AC66:AE66"/>
    <mergeCell ref="A65:C65"/>
    <mergeCell ref="D65:T65"/>
    <mergeCell ref="A58:C58"/>
    <mergeCell ref="D58:T58"/>
    <mergeCell ref="U58:Y58"/>
    <mergeCell ref="Z58:AB58"/>
    <mergeCell ref="AC58:AE58"/>
    <mergeCell ref="AO46:AQ46"/>
    <mergeCell ref="AR46:BJ46"/>
    <mergeCell ref="AR47:BJ47"/>
    <mergeCell ref="AI47:AK47"/>
    <mergeCell ref="A46:C46"/>
    <mergeCell ref="D46:T46"/>
    <mergeCell ref="AI60:AK60"/>
    <mergeCell ref="AI62:AK62"/>
    <mergeCell ref="AI59:AK59"/>
    <mergeCell ref="A59:C59"/>
    <mergeCell ref="D59:T59"/>
    <mergeCell ref="U59:Y59"/>
    <mergeCell ref="Z59:AB59"/>
    <mergeCell ref="AC59:AE59"/>
    <mergeCell ref="AF59:AH59"/>
    <mergeCell ref="AI61:AK61"/>
    <mergeCell ref="A60:C60"/>
    <mergeCell ref="D60:T60"/>
    <mergeCell ref="U60:Y60"/>
    <mergeCell ref="Z60:AB60"/>
    <mergeCell ref="AC60:AE60"/>
    <mergeCell ref="AF60:AH60"/>
    <mergeCell ref="AC61:AE61"/>
    <mergeCell ref="AF61:AH61"/>
    <mergeCell ref="AL70:AN70"/>
    <mergeCell ref="AL72:AN72"/>
    <mergeCell ref="AO72:AQ72"/>
    <mergeCell ref="AR72:BJ72"/>
    <mergeCell ref="AL47:AN47"/>
    <mergeCell ref="AO47:AQ47"/>
    <mergeCell ref="AR45:BJ45"/>
    <mergeCell ref="AL60:AN60"/>
    <mergeCell ref="AO60:AQ60"/>
    <mergeCell ref="AR60:BJ60"/>
    <mergeCell ref="AL62:AN62"/>
    <mergeCell ref="AL59:AN59"/>
    <mergeCell ref="AO59:AQ59"/>
    <mergeCell ref="AR59:BJ59"/>
    <mergeCell ref="AL61:AN61"/>
    <mergeCell ref="AO61:AQ61"/>
    <mergeCell ref="AR61:BJ61"/>
    <mergeCell ref="AL58:AN58"/>
    <mergeCell ref="AO58:AQ58"/>
    <mergeCell ref="AL69:AN69"/>
    <mergeCell ref="AO69:AQ69"/>
    <mergeCell ref="AR69:BJ69"/>
    <mergeCell ref="AO70:AQ70"/>
    <mergeCell ref="AR70:BJ70"/>
    <mergeCell ref="AR64:BJ64"/>
    <mergeCell ref="AO62:AQ62"/>
    <mergeCell ref="AR62:BJ62"/>
    <mergeCell ref="AR63:BJ63"/>
    <mergeCell ref="AL44:AN44"/>
    <mergeCell ref="AL46:AN46"/>
    <mergeCell ref="AR43:BJ43"/>
    <mergeCell ref="AI41:AK41"/>
    <mergeCell ref="AL41:AN41"/>
    <mergeCell ref="AO41:AQ41"/>
    <mergeCell ref="AR41:BJ41"/>
    <mergeCell ref="AI45:AK45"/>
    <mergeCell ref="AL45:AN45"/>
    <mergeCell ref="AO45:AQ45"/>
    <mergeCell ref="AI58:AK58"/>
    <mergeCell ref="AR58:BJ58"/>
    <mergeCell ref="AI46:AK46"/>
    <mergeCell ref="AI43:AK43"/>
    <mergeCell ref="AL43:AN43"/>
    <mergeCell ref="AO43:AQ43"/>
    <mergeCell ref="AR42:BJ42"/>
    <mergeCell ref="AI42:AK42"/>
    <mergeCell ref="AL42:AN42"/>
    <mergeCell ref="AO42:AQ42"/>
    <mergeCell ref="AL26:AN26"/>
    <mergeCell ref="AL31:AN31"/>
    <mergeCell ref="AF25:AH25"/>
    <mergeCell ref="Z32:AB32"/>
    <mergeCell ref="U30:Y30"/>
    <mergeCell ref="AC25:AE25"/>
    <mergeCell ref="AF31:AH31"/>
    <mergeCell ref="AC32:AE32"/>
    <mergeCell ref="AC27:AE27"/>
    <mergeCell ref="U28:Y28"/>
    <mergeCell ref="Z28:AB28"/>
    <mergeCell ref="U29:Y29"/>
    <mergeCell ref="Z29:AB29"/>
    <mergeCell ref="AC28:AE28"/>
    <mergeCell ref="AF28:AH28"/>
    <mergeCell ref="AI28:AK28"/>
    <mergeCell ref="AL28:AN28"/>
    <mergeCell ref="AC29:AE29"/>
    <mergeCell ref="AF29:AH29"/>
    <mergeCell ref="AI29:AK29"/>
    <mergeCell ref="AL29:AN29"/>
    <mergeCell ref="AI31:AK31"/>
    <mergeCell ref="AF26:AH26"/>
    <mergeCell ref="AI30:AK30"/>
    <mergeCell ref="AR26:BJ26"/>
    <mergeCell ref="AF27:AH27"/>
    <mergeCell ref="AI44:AK44"/>
    <mergeCell ref="AL40:AN40"/>
    <mergeCell ref="AF40:AH40"/>
    <mergeCell ref="AF43:AH43"/>
    <mergeCell ref="AO37:AQ37"/>
    <mergeCell ref="AO40:AQ40"/>
    <mergeCell ref="AR37:BJ37"/>
    <mergeCell ref="AO34:AQ34"/>
    <mergeCell ref="AI37:AK37"/>
    <mergeCell ref="AL37:AN37"/>
    <mergeCell ref="AF35:AH35"/>
    <mergeCell ref="AR40:BJ40"/>
    <mergeCell ref="AF42:AH42"/>
    <mergeCell ref="AO44:AQ44"/>
    <mergeCell ref="AR44:BJ44"/>
    <mergeCell ref="AI33:AK33"/>
    <mergeCell ref="AF38:AH38"/>
    <mergeCell ref="AL36:AN36"/>
    <mergeCell ref="AO36:AQ36"/>
    <mergeCell ref="AO38:AQ38"/>
    <mergeCell ref="AR38:BJ38"/>
    <mergeCell ref="AR34:BJ34"/>
    <mergeCell ref="A20:C20"/>
    <mergeCell ref="A23:C23"/>
    <mergeCell ref="AF21:AH21"/>
    <mergeCell ref="D22:T22"/>
    <mergeCell ref="U22:Y22"/>
    <mergeCell ref="Z22:AB22"/>
    <mergeCell ref="AC22:AE22"/>
    <mergeCell ref="AF22:AH22"/>
    <mergeCell ref="U21:Y21"/>
    <mergeCell ref="Z21:AB21"/>
    <mergeCell ref="A22:C22"/>
    <mergeCell ref="U20:Y20"/>
    <mergeCell ref="Z20:AB20"/>
    <mergeCell ref="AC20:AE20"/>
    <mergeCell ref="AF20:AH20"/>
    <mergeCell ref="D23:T23"/>
    <mergeCell ref="U23:Y23"/>
    <mergeCell ref="Z23:AB23"/>
    <mergeCell ref="AC23:AE23"/>
    <mergeCell ref="D20:T20"/>
    <mergeCell ref="AR23:BJ23"/>
    <mergeCell ref="AI27:AK27"/>
    <mergeCell ref="AL27:AN27"/>
    <mergeCell ref="AI26:AK26"/>
    <mergeCell ref="AI24:AK24"/>
    <mergeCell ref="AO30:AQ30"/>
    <mergeCell ref="AO27:AQ27"/>
    <mergeCell ref="AR27:BJ27"/>
    <mergeCell ref="AI32:AK32"/>
    <mergeCell ref="AL32:AN32"/>
    <mergeCell ref="AO32:AQ32"/>
    <mergeCell ref="AR32:BJ32"/>
    <mergeCell ref="AR30:BJ30"/>
    <mergeCell ref="AO25:AQ25"/>
    <mergeCell ref="AR24:BJ24"/>
    <mergeCell ref="AO26:AQ26"/>
    <mergeCell ref="AO31:AQ31"/>
    <mergeCell ref="AR31:BJ31"/>
    <mergeCell ref="AR25:BJ25"/>
    <mergeCell ref="AI25:AK25"/>
    <mergeCell ref="AL25:AN25"/>
    <mergeCell ref="AO28:AQ28"/>
    <mergeCell ref="AR28:BJ28"/>
    <mergeCell ref="AO29:AQ29"/>
    <mergeCell ref="A44:C44"/>
    <mergeCell ref="D44:T44"/>
    <mergeCell ref="U44:Y44"/>
    <mergeCell ref="Z44:AB44"/>
    <mergeCell ref="AC44:AE44"/>
    <mergeCell ref="AF45:AH45"/>
    <mergeCell ref="AF46:AH46"/>
    <mergeCell ref="Z45:AB45"/>
    <mergeCell ref="AF44:AH44"/>
    <mergeCell ref="A45:C45"/>
    <mergeCell ref="D45:T45"/>
    <mergeCell ref="U45:Y45"/>
    <mergeCell ref="U46:Y46"/>
    <mergeCell ref="Z46:AB46"/>
    <mergeCell ref="AC46:AE46"/>
    <mergeCell ref="AC45:AE45"/>
    <mergeCell ref="AF37:AH37"/>
    <mergeCell ref="AI35:AK35"/>
    <mergeCell ref="AL35:AN35"/>
    <mergeCell ref="AL34:AN34"/>
    <mergeCell ref="AI34:AK34"/>
    <mergeCell ref="AO35:AQ35"/>
    <mergeCell ref="AI36:AK36"/>
    <mergeCell ref="AC35:AE35"/>
    <mergeCell ref="AI40:AK40"/>
    <mergeCell ref="A41:C41"/>
    <mergeCell ref="D41:T41"/>
    <mergeCell ref="U41:Y41"/>
    <mergeCell ref="Z41:AB41"/>
    <mergeCell ref="AC41:AE41"/>
    <mergeCell ref="AF41:AH41"/>
    <mergeCell ref="A40:C40"/>
    <mergeCell ref="D40:T40"/>
    <mergeCell ref="U40:Y40"/>
    <mergeCell ref="Z40:AB40"/>
    <mergeCell ref="AC40:AE40"/>
    <mergeCell ref="U37:Y37"/>
    <mergeCell ref="Z37:AB37"/>
    <mergeCell ref="D33:T33"/>
    <mergeCell ref="A33:C33"/>
    <mergeCell ref="U32:Y32"/>
    <mergeCell ref="A36:C36"/>
    <mergeCell ref="D36:T36"/>
    <mergeCell ref="A39:C39"/>
    <mergeCell ref="D39:T39"/>
    <mergeCell ref="U39:Y39"/>
    <mergeCell ref="Z39:AB39"/>
    <mergeCell ref="U35:Y35"/>
    <mergeCell ref="Z36:AB36"/>
    <mergeCell ref="Z35:AB35"/>
    <mergeCell ref="A34:C34"/>
    <mergeCell ref="D34:T34"/>
    <mergeCell ref="U34:Y34"/>
    <mergeCell ref="Z34:AB34"/>
    <mergeCell ref="AF32:AH32"/>
    <mergeCell ref="D27:T27"/>
    <mergeCell ref="U27:Y27"/>
    <mergeCell ref="AC30:AE30"/>
    <mergeCell ref="AF30:AH30"/>
    <mergeCell ref="Z30:AB30"/>
    <mergeCell ref="A30:C30"/>
    <mergeCell ref="A38:C38"/>
    <mergeCell ref="D38:T38"/>
    <mergeCell ref="U38:Y38"/>
    <mergeCell ref="Z38:AB38"/>
    <mergeCell ref="U36:Y36"/>
    <mergeCell ref="U33:Y33"/>
    <mergeCell ref="D30:T30"/>
    <mergeCell ref="A31:C31"/>
    <mergeCell ref="D31:T31"/>
    <mergeCell ref="U31:Y31"/>
    <mergeCell ref="Z31:AB31"/>
    <mergeCell ref="A35:C35"/>
    <mergeCell ref="D35:T35"/>
    <mergeCell ref="A32:C32"/>
    <mergeCell ref="D32:T32"/>
    <mergeCell ref="A37:C37"/>
    <mergeCell ref="D37:T37"/>
    <mergeCell ref="AR80:BJ80"/>
    <mergeCell ref="AI83:AK83"/>
    <mergeCell ref="AL83:AN83"/>
    <mergeCell ref="AO83:AQ83"/>
    <mergeCell ref="AR83:BJ83"/>
    <mergeCell ref="A83:C83"/>
    <mergeCell ref="D83:T83"/>
    <mergeCell ref="U83:Y83"/>
    <mergeCell ref="Z83:AB83"/>
    <mergeCell ref="AC83:AE83"/>
    <mergeCell ref="AF83:AH83"/>
    <mergeCell ref="A81:C81"/>
    <mergeCell ref="D81:T81"/>
    <mergeCell ref="U81:Y81"/>
    <mergeCell ref="Z81:AB81"/>
    <mergeCell ref="AC81:AE81"/>
    <mergeCell ref="AF81:AH81"/>
    <mergeCell ref="AI79:AK79"/>
    <mergeCell ref="AL79:AN79"/>
    <mergeCell ref="AO79:AQ79"/>
    <mergeCell ref="AR79:BJ79"/>
    <mergeCell ref="AR81:BJ81"/>
    <mergeCell ref="AI81:AK81"/>
    <mergeCell ref="AL81:AN81"/>
    <mergeCell ref="AO81:AQ81"/>
    <mergeCell ref="A82:C82"/>
    <mergeCell ref="D82:T82"/>
    <mergeCell ref="U82:Y82"/>
    <mergeCell ref="Z82:AB82"/>
    <mergeCell ref="AC82:AE82"/>
    <mergeCell ref="AF82:AH82"/>
    <mergeCell ref="Z79:AB79"/>
    <mergeCell ref="AC79:AE79"/>
    <mergeCell ref="AF79:AH79"/>
    <mergeCell ref="AI82:AK82"/>
    <mergeCell ref="AL82:AN82"/>
    <mergeCell ref="AO82:AQ82"/>
    <mergeCell ref="AR82:BJ82"/>
    <mergeCell ref="AI80:AK80"/>
    <mergeCell ref="AL80:AN80"/>
    <mergeCell ref="AO80:AQ80"/>
    <mergeCell ref="AI78:AK78"/>
    <mergeCell ref="AL78:AN78"/>
    <mergeCell ref="AO78:AQ78"/>
    <mergeCell ref="AR78:BJ78"/>
    <mergeCell ref="AI77:AK77"/>
    <mergeCell ref="AL77:AN77"/>
    <mergeCell ref="AO77:AQ77"/>
    <mergeCell ref="AR77:BJ77"/>
    <mergeCell ref="A78:C78"/>
    <mergeCell ref="D78:T78"/>
    <mergeCell ref="U78:Y78"/>
    <mergeCell ref="Z78:AB78"/>
    <mergeCell ref="AC78:AE78"/>
    <mergeCell ref="AF78:AH78"/>
    <mergeCell ref="A77:C77"/>
    <mergeCell ref="D77:T77"/>
    <mergeCell ref="U77:Y77"/>
    <mergeCell ref="Z77:AB77"/>
    <mergeCell ref="AC77:AE77"/>
    <mergeCell ref="AF77:AH77"/>
    <mergeCell ref="D74:T74"/>
    <mergeCell ref="U74:Y74"/>
    <mergeCell ref="Z74:AB74"/>
    <mergeCell ref="AC74:AE74"/>
    <mergeCell ref="AF74:AH74"/>
    <mergeCell ref="A74:C74"/>
    <mergeCell ref="A72:C72"/>
    <mergeCell ref="D72:T72"/>
    <mergeCell ref="U72:Y72"/>
    <mergeCell ref="Z72:AB72"/>
    <mergeCell ref="AC72:AE72"/>
    <mergeCell ref="AF72:AH72"/>
    <mergeCell ref="A73:C73"/>
    <mergeCell ref="D73:T73"/>
    <mergeCell ref="U73:Y73"/>
    <mergeCell ref="Z73:AB73"/>
    <mergeCell ref="AC73:AE73"/>
    <mergeCell ref="AF73:AH73"/>
    <mergeCell ref="A75:C75"/>
    <mergeCell ref="D75:T75"/>
    <mergeCell ref="U75:Y75"/>
    <mergeCell ref="Z75:AB75"/>
    <mergeCell ref="AC75:AE75"/>
    <mergeCell ref="AI76:AK76"/>
    <mergeCell ref="AL76:AN76"/>
    <mergeCell ref="AO76:AQ76"/>
    <mergeCell ref="AR76:BJ76"/>
    <mergeCell ref="AF75:AH75"/>
    <mergeCell ref="AL71:AN71"/>
    <mergeCell ref="AO71:AQ71"/>
    <mergeCell ref="AR71:BJ71"/>
    <mergeCell ref="AI75:AK75"/>
    <mergeCell ref="AL75:AN75"/>
    <mergeCell ref="AO75:AQ75"/>
    <mergeCell ref="AR75:BJ75"/>
    <mergeCell ref="AI74:AK74"/>
    <mergeCell ref="AL74:AN74"/>
    <mergeCell ref="AO74:AQ74"/>
    <mergeCell ref="AR74:BJ74"/>
    <mergeCell ref="AI72:AK72"/>
    <mergeCell ref="AI73:AK73"/>
    <mergeCell ref="AL73:AN73"/>
    <mergeCell ref="AO73:AQ73"/>
    <mergeCell ref="AR73:BJ73"/>
    <mergeCell ref="AL67:AN67"/>
    <mergeCell ref="AO67:AQ67"/>
    <mergeCell ref="AI68:AK68"/>
    <mergeCell ref="AL68:AN68"/>
    <mergeCell ref="AO68:AQ68"/>
    <mergeCell ref="AR68:BJ68"/>
    <mergeCell ref="AI65:AK65"/>
    <mergeCell ref="AL65:AN65"/>
    <mergeCell ref="AO65:AQ65"/>
    <mergeCell ref="AR65:BJ65"/>
    <mergeCell ref="AL66:AN66"/>
    <mergeCell ref="AO66:AQ66"/>
    <mergeCell ref="AR66:BJ66"/>
    <mergeCell ref="AR67:BJ67"/>
    <mergeCell ref="AL64:AN64"/>
    <mergeCell ref="AO64:AQ64"/>
    <mergeCell ref="A64:C64"/>
    <mergeCell ref="D64:T64"/>
    <mergeCell ref="U64:Y64"/>
    <mergeCell ref="Z64:AB64"/>
    <mergeCell ref="AC64:AE64"/>
    <mergeCell ref="AF64:AH64"/>
    <mergeCell ref="AI63:AK63"/>
    <mergeCell ref="AL63:AN63"/>
    <mergeCell ref="AO63:AQ63"/>
    <mergeCell ref="A63:C63"/>
    <mergeCell ref="D63:T63"/>
    <mergeCell ref="U63:Y63"/>
    <mergeCell ref="Z63:AB63"/>
    <mergeCell ref="AC63:AE63"/>
    <mergeCell ref="AF63:AH63"/>
    <mergeCell ref="AF71:AH71"/>
    <mergeCell ref="A62:C62"/>
    <mergeCell ref="D62:T62"/>
    <mergeCell ref="U62:Y62"/>
    <mergeCell ref="Z62:AB62"/>
    <mergeCell ref="AC62:AE62"/>
    <mergeCell ref="AF62:AH62"/>
    <mergeCell ref="AF58:AH58"/>
    <mergeCell ref="AI57:AK57"/>
    <mergeCell ref="A61:C61"/>
    <mergeCell ref="D61:T61"/>
    <mergeCell ref="U61:Y61"/>
    <mergeCell ref="Z61:AB61"/>
    <mergeCell ref="A67:C67"/>
    <mergeCell ref="D67:T67"/>
    <mergeCell ref="U67:Y67"/>
    <mergeCell ref="Z67:AB67"/>
    <mergeCell ref="AC67:AE67"/>
    <mergeCell ref="AI71:AK71"/>
    <mergeCell ref="A69:C69"/>
    <mergeCell ref="D69:T69"/>
    <mergeCell ref="U69:Y69"/>
    <mergeCell ref="Z69:AB69"/>
    <mergeCell ref="AC69:AE69"/>
    <mergeCell ref="AL57:AN57"/>
    <mergeCell ref="AO57:AQ57"/>
    <mergeCell ref="AR57:BJ57"/>
    <mergeCell ref="A57:C57"/>
    <mergeCell ref="D57:T57"/>
    <mergeCell ref="U57:Y57"/>
    <mergeCell ref="Z57:AB57"/>
    <mergeCell ref="AC57:AE57"/>
    <mergeCell ref="AF57:AH57"/>
    <mergeCell ref="AI56:AK56"/>
    <mergeCell ref="AL56:AN56"/>
    <mergeCell ref="AO56:AQ56"/>
    <mergeCell ref="AR56:BJ56"/>
    <mergeCell ref="A56:C56"/>
    <mergeCell ref="D56:T56"/>
    <mergeCell ref="U56:Y56"/>
    <mergeCell ref="Z56:AB56"/>
    <mergeCell ref="AC56:AE56"/>
    <mergeCell ref="AF56:AH56"/>
    <mergeCell ref="AL55:AN55"/>
    <mergeCell ref="AO55:AQ55"/>
    <mergeCell ref="AR55:BJ55"/>
    <mergeCell ref="A55:C55"/>
    <mergeCell ref="D55:T55"/>
    <mergeCell ref="U55:Y55"/>
    <mergeCell ref="Z55:AB55"/>
    <mergeCell ref="AC55:AE55"/>
    <mergeCell ref="AF55:AH55"/>
    <mergeCell ref="AL54:AN54"/>
    <mergeCell ref="AO54:AQ54"/>
    <mergeCell ref="AR54:BJ54"/>
    <mergeCell ref="A54:C54"/>
    <mergeCell ref="D54:T54"/>
    <mergeCell ref="U54:Y54"/>
    <mergeCell ref="Z54:AB54"/>
    <mergeCell ref="AC54:AE54"/>
    <mergeCell ref="AF54:AH54"/>
    <mergeCell ref="AL53:AN53"/>
    <mergeCell ref="AO53:AQ53"/>
    <mergeCell ref="AR53:BJ53"/>
    <mergeCell ref="A53:C53"/>
    <mergeCell ref="D53:T53"/>
    <mergeCell ref="U53:Y53"/>
    <mergeCell ref="Z53:AB53"/>
    <mergeCell ref="AC53:AE53"/>
    <mergeCell ref="AF53:AH53"/>
    <mergeCell ref="AL52:AN52"/>
    <mergeCell ref="AO52:AQ52"/>
    <mergeCell ref="AR52:BJ52"/>
    <mergeCell ref="A52:C52"/>
    <mergeCell ref="D52:T52"/>
    <mergeCell ref="U52:Y52"/>
    <mergeCell ref="Z52:AB52"/>
    <mergeCell ref="AC52:AE52"/>
    <mergeCell ref="AF52:AH52"/>
    <mergeCell ref="AL51:AN51"/>
    <mergeCell ref="AO51:AQ51"/>
    <mergeCell ref="AR51:BJ51"/>
    <mergeCell ref="A51:C51"/>
    <mergeCell ref="D51:T51"/>
    <mergeCell ref="U51:Y51"/>
    <mergeCell ref="Z51:AB51"/>
    <mergeCell ref="AC51:AE51"/>
    <mergeCell ref="AF51:AH51"/>
    <mergeCell ref="AL50:AN50"/>
    <mergeCell ref="AO50:AQ50"/>
    <mergeCell ref="AR50:BJ50"/>
    <mergeCell ref="A50:C50"/>
    <mergeCell ref="D50:T50"/>
    <mergeCell ref="U50:Y50"/>
    <mergeCell ref="Z50:AB50"/>
    <mergeCell ref="AC50:AE50"/>
    <mergeCell ref="AF50:AH50"/>
    <mergeCell ref="AL49:AN49"/>
    <mergeCell ref="AO49:AQ49"/>
    <mergeCell ref="AR49:BJ49"/>
    <mergeCell ref="A49:C49"/>
    <mergeCell ref="D49:T49"/>
    <mergeCell ref="U49:Y49"/>
    <mergeCell ref="Z49:AB49"/>
    <mergeCell ref="AC49:AE49"/>
    <mergeCell ref="AF49:AH49"/>
    <mergeCell ref="AL48:AN48"/>
    <mergeCell ref="AO48:AQ48"/>
    <mergeCell ref="AR48:BJ48"/>
    <mergeCell ref="A48:C48"/>
    <mergeCell ref="D48:T48"/>
    <mergeCell ref="U48:Y48"/>
    <mergeCell ref="Z48:AB48"/>
    <mergeCell ref="AC48:AE48"/>
    <mergeCell ref="AF48:AH48"/>
    <mergeCell ref="D17:T17"/>
    <mergeCell ref="U17:Y17"/>
    <mergeCell ref="Z17:AB17"/>
    <mergeCell ref="AC17:AE17"/>
    <mergeCell ref="AF17:AH17"/>
    <mergeCell ref="AX6:BA6"/>
    <mergeCell ref="AS7:AX7"/>
    <mergeCell ref="D10:AR10"/>
    <mergeCell ref="AS10:BJ10"/>
    <mergeCell ref="AS11:BJ11"/>
    <mergeCell ref="A6:K6"/>
    <mergeCell ref="L6:AA6"/>
    <mergeCell ref="AB6:AJ6"/>
    <mergeCell ref="AK6:AN6"/>
    <mergeCell ref="BF6:BJ6"/>
    <mergeCell ref="AI17:AK17"/>
    <mergeCell ref="AL17:AN17"/>
    <mergeCell ref="L7:AJ7"/>
    <mergeCell ref="AK7:AR7"/>
    <mergeCell ref="A10:C10"/>
    <mergeCell ref="AT2:AX2"/>
    <mergeCell ref="AY2:BB2"/>
    <mergeCell ref="BC2:BF2"/>
    <mergeCell ref="AO21:AQ21"/>
    <mergeCell ref="AR21:BJ21"/>
    <mergeCell ref="AO20:AQ20"/>
    <mergeCell ref="AR20:BJ20"/>
    <mergeCell ref="A11:C11"/>
    <mergeCell ref="D11:AR11"/>
    <mergeCell ref="A18:C18"/>
    <mergeCell ref="D18:T18"/>
    <mergeCell ref="U18:Y18"/>
    <mergeCell ref="Z18:AB18"/>
    <mergeCell ref="AC18:AE18"/>
    <mergeCell ref="AF18:AH18"/>
    <mergeCell ref="AL18:AN18"/>
    <mergeCell ref="AO18:AQ18"/>
    <mergeCell ref="AI19:AK19"/>
    <mergeCell ref="AL19:AN19"/>
    <mergeCell ref="BB6:BE6"/>
    <mergeCell ref="A21:C21"/>
    <mergeCell ref="AO17:AQ17"/>
    <mergeCell ref="AR17:BJ17"/>
    <mergeCell ref="A17:C17"/>
    <mergeCell ref="AR22:BJ22"/>
    <mergeCell ref="I3:AS4"/>
    <mergeCell ref="BG2:BJ2"/>
    <mergeCell ref="A7:K7"/>
    <mergeCell ref="BI7:BJ7"/>
    <mergeCell ref="A2:AS2"/>
    <mergeCell ref="AT3:AX3"/>
    <mergeCell ref="AY3:BJ3"/>
    <mergeCell ref="AT4:AX4"/>
    <mergeCell ref="AY4:BJ4"/>
    <mergeCell ref="AO19:AQ19"/>
    <mergeCell ref="AR19:BJ19"/>
    <mergeCell ref="AR18:BJ18"/>
    <mergeCell ref="BC7:BD7"/>
    <mergeCell ref="BE7:BH7"/>
    <mergeCell ref="AO6:AW6"/>
    <mergeCell ref="AI18:AK18"/>
    <mergeCell ref="A3:H4"/>
    <mergeCell ref="A19:C19"/>
    <mergeCell ref="D19:T19"/>
    <mergeCell ref="U19:Y19"/>
    <mergeCell ref="Z19:AB19"/>
    <mergeCell ref="AC19:AE19"/>
    <mergeCell ref="AF19:AH19"/>
    <mergeCell ref="AO22:AQ22"/>
    <mergeCell ref="AF23:AH23"/>
    <mergeCell ref="AO23:AQ23"/>
    <mergeCell ref="D21:T21"/>
    <mergeCell ref="AL23:AN23"/>
    <mergeCell ref="AI22:AK22"/>
    <mergeCell ref="AL22:AN22"/>
    <mergeCell ref="AI21:AK21"/>
    <mergeCell ref="AC21:AE21"/>
    <mergeCell ref="AL21:AN21"/>
    <mergeCell ref="AI23:AK23"/>
    <mergeCell ref="A24:C24"/>
    <mergeCell ref="D24:T24"/>
    <mergeCell ref="U24:Y24"/>
    <mergeCell ref="Z24:AB24"/>
    <mergeCell ref="AC24:AE24"/>
    <mergeCell ref="AF24:AH24"/>
    <mergeCell ref="AL24:AN24"/>
    <mergeCell ref="AO24:AQ24"/>
    <mergeCell ref="A25:C25"/>
    <mergeCell ref="D25:T25"/>
    <mergeCell ref="U25:Y25"/>
    <mergeCell ref="Z25:AB25"/>
    <mergeCell ref="A26:C26"/>
    <mergeCell ref="D26:T26"/>
    <mergeCell ref="U26:Y26"/>
    <mergeCell ref="Z26:AB26"/>
    <mergeCell ref="AC26:AE26"/>
    <mergeCell ref="A27:C27"/>
    <mergeCell ref="Z27:AB27"/>
    <mergeCell ref="AC31:AE31"/>
    <mergeCell ref="A28:C28"/>
    <mergeCell ref="D28:T28"/>
    <mergeCell ref="A29:C29"/>
    <mergeCell ref="D29:T29"/>
  </mergeCells>
  <phoneticPr fontId="1"/>
  <dataValidations count="5">
    <dataValidation type="list" allowBlank="1" showInputMessage="1" showErrorMessage="1" sqref="AK6 AX6" xr:uid="{CD36D8EF-D615-45A6-9346-5AFB51BCFC02}">
      <formula1>"あり,なし"</formula1>
    </dataValidation>
    <dataValidation type="list" allowBlank="1" showInputMessage="1" showErrorMessage="1" sqref="BC15 BC7:BC9 BI7:BI9 BI15 AC18:AH47 AL18:AQ47" xr:uid="{B5177EFB-FC29-4EE6-A023-2644F621094D}">
      <formula1>"〇"</formula1>
    </dataValidation>
    <dataValidation type="list" allowBlank="1" showInputMessage="1" sqref="AS7:AX8 AS15:AX15 AT9:AX9 AS9:AS10" xr:uid="{3F125533-FC77-4433-B85F-2BEC9AE1D225}">
      <formula1>"utf-8,Shift jis"</formula1>
    </dataValidation>
    <dataValidation type="list" allowBlank="1" showInputMessage="1" sqref="AS11:BJ14" xr:uid="{058E1ACD-3787-4D61-A72C-37CADE67B2C1}">
      <formula1>"昇順, 降順"</formula1>
    </dataValidation>
    <dataValidation type="list" allowBlank="1" showInputMessage="1" showErrorMessage="1" sqref="AI18:AK47" xr:uid="{19E60D7E-26CB-4CED-A49F-EF6E4759CCB2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87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30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31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134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133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49" customFormat="1" ht="6" customHeight="1"/>
    <row r="6" spans="1:62" s="8" customFormat="1" ht="20.25" customHeight="1">
      <c r="A6" s="109" t="s">
        <v>12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266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13</v>
      </c>
      <c r="AC6" s="110"/>
      <c r="AD6" s="110"/>
      <c r="AE6" s="110"/>
      <c r="AF6" s="110"/>
      <c r="AG6" s="110"/>
      <c r="AH6" s="110"/>
      <c r="AI6" s="110"/>
      <c r="AJ6" s="111"/>
      <c r="AK6" s="109" t="s">
        <v>32</v>
      </c>
      <c r="AL6" s="110"/>
      <c r="AM6" s="110"/>
      <c r="AN6" s="111"/>
      <c r="AO6" s="109" t="s">
        <v>14</v>
      </c>
      <c r="AP6" s="110"/>
      <c r="AQ6" s="110"/>
      <c r="AR6" s="110"/>
      <c r="AS6" s="110"/>
      <c r="AT6" s="110"/>
      <c r="AU6" s="110"/>
      <c r="AV6" s="110"/>
      <c r="AW6" s="111"/>
      <c r="AX6" s="109" t="s">
        <v>33</v>
      </c>
      <c r="AY6" s="110"/>
      <c r="AZ6" s="110"/>
      <c r="BA6" s="111"/>
      <c r="BB6" s="121" t="s">
        <v>15</v>
      </c>
      <c r="BC6" s="121"/>
      <c r="BD6" s="121"/>
      <c r="BE6" s="121"/>
      <c r="BF6" s="121">
        <f>COUNTA(A10:A420)</f>
        <v>58</v>
      </c>
      <c r="BG6" s="121"/>
      <c r="BH6" s="121"/>
      <c r="BI6" s="121"/>
      <c r="BJ6" s="121"/>
    </row>
    <row r="7" spans="1:62" s="8" customFormat="1" ht="20.25" customHeight="1">
      <c r="A7" s="109" t="s">
        <v>16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267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34</v>
      </c>
      <c r="AL7" s="110"/>
      <c r="AM7" s="110"/>
      <c r="AN7" s="110"/>
      <c r="AO7" s="110"/>
      <c r="AP7" s="110"/>
      <c r="AQ7" s="110"/>
      <c r="AR7" s="111"/>
      <c r="AS7" s="109" t="s">
        <v>136</v>
      </c>
      <c r="AT7" s="110"/>
      <c r="AU7" s="110"/>
      <c r="AV7" s="110"/>
      <c r="AW7" s="110"/>
      <c r="AX7" s="111"/>
      <c r="AY7" s="24" t="s">
        <v>17</v>
      </c>
      <c r="AZ7" s="25"/>
      <c r="BA7" s="25"/>
      <c r="BB7" s="25"/>
      <c r="BC7" s="109" t="s">
        <v>35</v>
      </c>
      <c r="BD7" s="111"/>
      <c r="BE7" s="109" t="s">
        <v>18</v>
      </c>
      <c r="BF7" s="110"/>
      <c r="BG7" s="110"/>
      <c r="BH7" s="111"/>
      <c r="BI7" s="109"/>
      <c r="BJ7" s="111"/>
    </row>
    <row r="8" spans="1:62">
      <c r="B8" s="23" t="s">
        <v>19</v>
      </c>
      <c r="G8" s="5"/>
    </row>
    <row r="9" spans="1:62" s="8" customFormat="1" ht="42" customHeight="1">
      <c r="A9" s="109" t="s">
        <v>20</v>
      </c>
      <c r="B9" s="110"/>
      <c r="C9" s="111"/>
      <c r="D9" s="109" t="s">
        <v>36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1"/>
      <c r="U9" s="122" t="s">
        <v>22</v>
      </c>
      <c r="V9" s="123"/>
      <c r="W9" s="123"/>
      <c r="X9" s="123"/>
      <c r="Y9" s="124"/>
      <c r="Z9" s="122" t="s">
        <v>23</v>
      </c>
      <c r="AA9" s="123"/>
      <c r="AB9" s="124"/>
      <c r="AC9" s="109" t="s">
        <v>37</v>
      </c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</row>
    <row r="10" spans="1:62" s="8" customFormat="1" ht="36" customHeight="1">
      <c r="A10" s="147">
        <f>ROW()-9</f>
        <v>1</v>
      </c>
      <c r="B10" s="147"/>
      <c r="C10" s="147"/>
      <c r="D10" s="148" t="s">
        <v>93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50"/>
      <c r="U10" s="151" t="s">
        <v>38</v>
      </c>
      <c r="V10" s="152"/>
      <c r="W10" s="152"/>
      <c r="X10" s="152"/>
      <c r="Y10" s="153"/>
      <c r="Z10" s="151">
        <v>4</v>
      </c>
      <c r="AA10" s="152"/>
      <c r="AB10" s="153"/>
      <c r="AC10" s="51" t="s">
        <v>107</v>
      </c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70"/>
    </row>
    <row r="11" spans="1:62" s="8" customFormat="1" ht="36" customHeight="1">
      <c r="A11" s="146"/>
      <c r="B11" s="146"/>
      <c r="C11" s="146"/>
      <c r="D11" s="112" t="s">
        <v>152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103"/>
      <c r="V11" s="104"/>
      <c r="W11" s="104"/>
      <c r="X11" s="104"/>
      <c r="Y11" s="105"/>
      <c r="Z11" s="103"/>
      <c r="AA11" s="104"/>
      <c r="AB11" s="105"/>
      <c r="AC11" s="71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3"/>
    </row>
    <row r="12" spans="1:62" s="8" customFormat="1" ht="36" customHeight="1">
      <c r="A12" s="146">
        <v>2</v>
      </c>
      <c r="B12" s="146"/>
      <c r="C12" s="146"/>
      <c r="D12" s="100" t="s">
        <v>64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103" t="s">
        <v>39</v>
      </c>
      <c r="V12" s="104"/>
      <c r="W12" s="104"/>
      <c r="X12" s="104"/>
      <c r="Y12" s="105"/>
      <c r="Z12" s="103">
        <v>2</v>
      </c>
      <c r="AA12" s="104"/>
      <c r="AB12" s="105"/>
      <c r="AC12" s="52" t="s">
        <v>85</v>
      </c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8"/>
    </row>
    <row r="13" spans="1:62" s="8" customFormat="1" ht="36" customHeight="1">
      <c r="A13" s="146">
        <v>3</v>
      </c>
      <c r="B13" s="146"/>
      <c r="C13" s="146"/>
      <c r="D13" s="100" t="s">
        <v>97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103" t="s">
        <v>38</v>
      </c>
      <c r="V13" s="104"/>
      <c r="W13" s="104"/>
      <c r="X13" s="104"/>
      <c r="Y13" s="105"/>
      <c r="Z13" s="103">
        <v>8</v>
      </c>
      <c r="AA13" s="104"/>
      <c r="AB13" s="105"/>
      <c r="AC13" s="52" t="s">
        <v>84</v>
      </c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8"/>
    </row>
    <row r="14" spans="1:62" s="8" customFormat="1" ht="36" customHeight="1">
      <c r="A14" s="146">
        <v>4</v>
      </c>
      <c r="B14" s="146"/>
      <c r="C14" s="146"/>
      <c r="D14" s="100" t="s">
        <v>175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103" t="s">
        <v>38</v>
      </c>
      <c r="V14" s="104"/>
      <c r="W14" s="104"/>
      <c r="X14" s="104"/>
      <c r="Y14" s="105"/>
      <c r="Z14" s="103">
        <v>3</v>
      </c>
      <c r="AA14" s="104"/>
      <c r="AB14" s="105"/>
      <c r="AC14" s="52" t="s">
        <v>86</v>
      </c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8"/>
    </row>
    <row r="15" spans="1:62" s="8" customFormat="1" ht="36" customHeight="1">
      <c r="A15" s="146">
        <v>5</v>
      </c>
      <c r="B15" s="146"/>
      <c r="C15" s="146"/>
      <c r="D15" s="100" t="s">
        <v>179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103" t="s">
        <v>38</v>
      </c>
      <c r="V15" s="104"/>
      <c r="W15" s="104"/>
      <c r="X15" s="104"/>
      <c r="Y15" s="105"/>
      <c r="Z15" s="103">
        <v>4</v>
      </c>
      <c r="AA15" s="104"/>
      <c r="AB15" s="105"/>
      <c r="AC15" s="52" t="s">
        <v>87</v>
      </c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8"/>
    </row>
    <row r="16" spans="1:62" s="8" customFormat="1" ht="36" customHeight="1">
      <c r="A16" s="146">
        <v>6</v>
      </c>
      <c r="B16" s="146"/>
      <c r="C16" s="146"/>
      <c r="D16" s="100" t="s">
        <v>181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103" t="s">
        <v>38</v>
      </c>
      <c r="V16" s="104"/>
      <c r="W16" s="104"/>
      <c r="X16" s="104"/>
      <c r="Y16" s="105"/>
      <c r="Z16" s="103">
        <v>3</v>
      </c>
      <c r="AA16" s="104"/>
      <c r="AB16" s="105"/>
      <c r="AC16" s="52" t="s">
        <v>88</v>
      </c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8"/>
    </row>
    <row r="17" spans="1:62" s="8" customFormat="1" ht="36" customHeight="1">
      <c r="A17" s="146">
        <v>7</v>
      </c>
      <c r="B17" s="146"/>
      <c r="C17" s="146"/>
      <c r="D17" s="100" t="s">
        <v>183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103" t="s">
        <v>38</v>
      </c>
      <c r="V17" s="104"/>
      <c r="W17" s="104"/>
      <c r="X17" s="104"/>
      <c r="Y17" s="105"/>
      <c r="Z17" s="103">
        <v>4</v>
      </c>
      <c r="AA17" s="104"/>
      <c r="AB17" s="105"/>
      <c r="AC17" s="52" t="s">
        <v>89</v>
      </c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8"/>
    </row>
    <row r="18" spans="1:62" s="8" customFormat="1" ht="36" customHeight="1">
      <c r="A18" s="146">
        <v>8</v>
      </c>
      <c r="B18" s="146"/>
      <c r="C18" s="146"/>
      <c r="D18" s="100" t="s">
        <v>185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103" t="s">
        <v>38</v>
      </c>
      <c r="V18" s="104"/>
      <c r="W18" s="104"/>
      <c r="X18" s="104"/>
      <c r="Y18" s="105"/>
      <c r="Z18" s="103">
        <v>4</v>
      </c>
      <c r="AA18" s="104"/>
      <c r="AB18" s="105"/>
      <c r="AC18" s="52" t="s">
        <v>90</v>
      </c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8"/>
    </row>
    <row r="19" spans="1:62" s="8" customFormat="1" ht="36" customHeight="1">
      <c r="A19" s="146">
        <v>9</v>
      </c>
      <c r="B19" s="146"/>
      <c r="C19" s="146"/>
      <c r="D19" s="100" t="s">
        <v>101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103" t="s">
        <v>40</v>
      </c>
      <c r="V19" s="104"/>
      <c r="W19" s="104"/>
      <c r="X19" s="104"/>
      <c r="Y19" s="105"/>
      <c r="Z19" s="103">
        <v>20</v>
      </c>
      <c r="AA19" s="104"/>
      <c r="AB19" s="105"/>
      <c r="AC19" s="52" t="s">
        <v>109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8"/>
    </row>
    <row r="20" spans="1:62" s="8" customFormat="1" ht="36" customHeight="1">
      <c r="A20" s="146">
        <v>10</v>
      </c>
      <c r="B20" s="146"/>
      <c r="C20" s="146"/>
      <c r="D20" s="100" t="s">
        <v>99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103" t="s">
        <v>40</v>
      </c>
      <c r="V20" s="104"/>
      <c r="W20" s="104"/>
      <c r="X20" s="104"/>
      <c r="Y20" s="105"/>
      <c r="Z20" s="103">
        <v>80</v>
      </c>
      <c r="AA20" s="104"/>
      <c r="AB20" s="105"/>
      <c r="AC20" s="52" t="s">
        <v>42</v>
      </c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8"/>
    </row>
    <row r="21" spans="1:62" s="8" customFormat="1" ht="36" customHeight="1">
      <c r="A21" s="146">
        <v>11</v>
      </c>
      <c r="B21" s="146"/>
      <c r="C21" s="146"/>
      <c r="D21" s="100" t="s">
        <v>173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  <c r="U21" s="103" t="s">
        <v>38</v>
      </c>
      <c r="V21" s="104"/>
      <c r="W21" s="104"/>
      <c r="X21" s="104"/>
      <c r="Y21" s="105"/>
      <c r="Z21" s="103">
        <v>1</v>
      </c>
      <c r="AA21" s="104"/>
      <c r="AB21" s="105"/>
      <c r="AC21" s="52" t="s">
        <v>57</v>
      </c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8"/>
    </row>
    <row r="22" spans="1:62" s="8" customFormat="1" ht="36" customHeight="1">
      <c r="A22" s="146">
        <v>12</v>
      </c>
      <c r="B22" s="146"/>
      <c r="C22" s="146"/>
      <c r="D22" s="100" t="s">
        <v>124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103" t="s">
        <v>38</v>
      </c>
      <c r="V22" s="104"/>
      <c r="W22" s="104"/>
      <c r="X22" s="104"/>
      <c r="Y22" s="105"/>
      <c r="Z22" s="103">
        <v>1</v>
      </c>
      <c r="AA22" s="104"/>
      <c r="AB22" s="105"/>
      <c r="AC22" s="52" t="s">
        <v>57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8"/>
    </row>
    <row r="23" spans="1:62" s="8" customFormat="1" ht="36" customHeight="1">
      <c r="A23" s="146">
        <v>13</v>
      </c>
      <c r="B23" s="146"/>
      <c r="C23" s="146"/>
      <c r="D23" s="100" t="s">
        <v>187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 t="s">
        <v>38</v>
      </c>
      <c r="V23" s="104"/>
      <c r="W23" s="104"/>
      <c r="X23" s="104"/>
      <c r="Y23" s="105"/>
      <c r="Z23" s="103">
        <v>1</v>
      </c>
      <c r="AA23" s="104"/>
      <c r="AB23" s="105"/>
      <c r="AC23" s="52" t="s">
        <v>57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8"/>
    </row>
    <row r="24" spans="1:62" s="8" customFormat="1" ht="36" customHeight="1">
      <c r="A24" s="146">
        <v>14</v>
      </c>
      <c r="B24" s="146"/>
      <c r="C24" s="146"/>
      <c r="D24" s="100" t="s">
        <v>66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2"/>
      <c r="U24" s="103" t="s">
        <v>38</v>
      </c>
      <c r="V24" s="104"/>
      <c r="W24" s="104"/>
      <c r="X24" s="104"/>
      <c r="Y24" s="105"/>
      <c r="Z24" s="103">
        <v>1</v>
      </c>
      <c r="AA24" s="104"/>
      <c r="AB24" s="105"/>
      <c r="AC24" s="52" t="s">
        <v>57</v>
      </c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8"/>
    </row>
    <row r="25" spans="1:62" s="8" customFormat="1" ht="36" customHeight="1">
      <c r="A25" s="146">
        <v>15</v>
      </c>
      <c r="B25" s="146"/>
      <c r="C25" s="146"/>
      <c r="D25" s="100" t="s">
        <v>68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2"/>
      <c r="U25" s="103" t="s">
        <v>38</v>
      </c>
      <c r="V25" s="104"/>
      <c r="W25" s="104"/>
      <c r="X25" s="104"/>
      <c r="Y25" s="105"/>
      <c r="Z25" s="103">
        <v>8</v>
      </c>
      <c r="AA25" s="104"/>
      <c r="AB25" s="105"/>
      <c r="AC25" s="52" t="s">
        <v>46</v>
      </c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8"/>
    </row>
    <row r="26" spans="1:62" s="8" customFormat="1" ht="36" customHeight="1">
      <c r="A26" s="146">
        <v>16</v>
      </c>
      <c r="B26" s="146"/>
      <c r="C26" s="146"/>
      <c r="D26" s="100" t="s">
        <v>70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03" t="s">
        <v>38</v>
      </c>
      <c r="V26" s="104"/>
      <c r="W26" s="104"/>
      <c r="X26" s="104"/>
      <c r="Y26" s="105"/>
      <c r="Z26" s="103">
        <v>8</v>
      </c>
      <c r="AA26" s="104"/>
      <c r="AB26" s="105"/>
      <c r="AC26" s="52" t="s">
        <v>46</v>
      </c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8"/>
    </row>
    <row r="27" spans="1:62" s="8" customFormat="1" ht="36" customHeight="1">
      <c r="A27" s="146">
        <v>17</v>
      </c>
      <c r="B27" s="146"/>
      <c r="C27" s="146"/>
      <c r="D27" s="100" t="s">
        <v>72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2"/>
      <c r="U27" s="103" t="s">
        <v>38</v>
      </c>
      <c r="V27" s="104"/>
      <c r="W27" s="104"/>
      <c r="X27" s="104"/>
      <c r="Y27" s="105"/>
      <c r="Z27" s="103">
        <v>8</v>
      </c>
      <c r="AA27" s="104"/>
      <c r="AB27" s="105"/>
      <c r="AC27" s="52" t="s">
        <v>91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8"/>
    </row>
    <row r="28" spans="1:62" s="8" customFormat="1" ht="36" customHeight="1">
      <c r="A28" s="146">
        <v>18</v>
      </c>
      <c r="B28" s="146"/>
      <c r="C28" s="146"/>
      <c r="D28" s="100" t="s">
        <v>265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2"/>
      <c r="U28" s="103" t="s">
        <v>38</v>
      </c>
      <c r="V28" s="104"/>
      <c r="W28" s="104"/>
      <c r="X28" s="104"/>
      <c r="Y28" s="105"/>
      <c r="Z28" s="103">
        <v>8</v>
      </c>
      <c r="AA28" s="104"/>
      <c r="AB28" s="105"/>
      <c r="AC28" s="52" t="s">
        <v>92</v>
      </c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8"/>
    </row>
    <row r="29" spans="1:62" s="8" customFormat="1" ht="36" customHeight="1">
      <c r="A29" s="146">
        <v>19</v>
      </c>
      <c r="B29" s="146"/>
      <c r="C29" s="146"/>
      <c r="D29" s="100" t="s">
        <v>74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103" t="s">
        <v>38</v>
      </c>
      <c r="V29" s="104"/>
      <c r="W29" s="104"/>
      <c r="X29" s="104"/>
      <c r="Y29" s="105"/>
      <c r="Z29" s="103">
        <v>8</v>
      </c>
      <c r="AA29" s="104"/>
      <c r="AB29" s="105"/>
      <c r="AC29" s="52" t="s">
        <v>91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8"/>
    </row>
    <row r="30" spans="1:62" s="8" customFormat="1" ht="36" customHeight="1">
      <c r="A30" s="146">
        <v>20</v>
      </c>
      <c r="B30" s="146"/>
      <c r="C30" s="146"/>
      <c r="D30" s="100" t="s">
        <v>76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2"/>
      <c r="U30" s="103" t="s">
        <v>38</v>
      </c>
      <c r="V30" s="104"/>
      <c r="W30" s="104"/>
      <c r="X30" s="104"/>
      <c r="Y30" s="105"/>
      <c r="Z30" s="103">
        <v>1</v>
      </c>
      <c r="AA30" s="104"/>
      <c r="AB30" s="105"/>
      <c r="AC30" s="52" t="s">
        <v>59</v>
      </c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8"/>
    </row>
    <row r="31" spans="1:62" s="8" customFormat="1" ht="36" customHeight="1">
      <c r="A31" s="146"/>
      <c r="B31" s="146"/>
      <c r="C31" s="146"/>
      <c r="D31" s="100" t="s">
        <v>153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/>
      <c r="V31" s="104"/>
      <c r="W31" s="104"/>
      <c r="X31" s="104"/>
      <c r="Y31" s="105"/>
      <c r="Z31" s="103"/>
      <c r="AA31" s="104"/>
      <c r="AB31" s="105"/>
      <c r="AC31" s="71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8"/>
    </row>
    <row r="32" spans="1:62" s="8" customFormat="1" ht="36" customHeight="1">
      <c r="A32" s="146">
        <v>21</v>
      </c>
      <c r="B32" s="146"/>
      <c r="C32" s="146"/>
      <c r="D32" s="100" t="s">
        <v>155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  <c r="U32" s="103" t="s">
        <v>39</v>
      </c>
      <c r="V32" s="104"/>
      <c r="W32" s="104"/>
      <c r="X32" s="104"/>
      <c r="Y32" s="105"/>
      <c r="Z32" s="103">
        <v>10</v>
      </c>
      <c r="AA32" s="104"/>
      <c r="AB32" s="105"/>
      <c r="AC32" s="52" t="s">
        <v>157</v>
      </c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8"/>
    </row>
    <row r="33" spans="1:62" s="8" customFormat="1" ht="36" customHeight="1">
      <c r="A33" s="146">
        <v>22</v>
      </c>
      <c r="B33" s="146"/>
      <c r="C33" s="146"/>
      <c r="D33" s="100" t="s">
        <v>137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03" t="s">
        <v>40</v>
      </c>
      <c r="V33" s="104"/>
      <c r="W33" s="104"/>
      <c r="X33" s="104"/>
      <c r="Y33" s="105"/>
      <c r="Z33" s="103">
        <v>8</v>
      </c>
      <c r="AA33" s="104"/>
      <c r="AB33" s="105"/>
      <c r="AC33" s="52" t="s">
        <v>55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8"/>
    </row>
    <row r="34" spans="1:62" s="8" customFormat="1" ht="36" customHeight="1">
      <c r="A34" s="146">
        <v>23</v>
      </c>
      <c r="B34" s="146"/>
      <c r="C34" s="146"/>
      <c r="D34" s="100" t="s">
        <v>138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2"/>
      <c r="U34" s="103" t="s">
        <v>40</v>
      </c>
      <c r="V34" s="104"/>
      <c r="W34" s="104"/>
      <c r="X34" s="104"/>
      <c r="Y34" s="105"/>
      <c r="Z34" s="103">
        <v>8</v>
      </c>
      <c r="AA34" s="104"/>
      <c r="AB34" s="105"/>
      <c r="AC34" s="52" t="s">
        <v>53</v>
      </c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8"/>
    </row>
    <row r="35" spans="1:62" s="8" customFormat="1" ht="36" customHeight="1">
      <c r="A35" s="146">
        <v>24</v>
      </c>
      <c r="B35" s="146"/>
      <c r="C35" s="146"/>
      <c r="D35" s="100" t="s">
        <v>172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2"/>
      <c r="U35" s="103" t="s">
        <v>39</v>
      </c>
      <c r="V35" s="104"/>
      <c r="W35" s="104"/>
      <c r="X35" s="104"/>
      <c r="Y35" s="105"/>
      <c r="Z35" s="103">
        <v>6</v>
      </c>
      <c r="AA35" s="104"/>
      <c r="AB35" s="105"/>
      <c r="AC35" s="52" t="s">
        <v>166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8"/>
    </row>
    <row r="36" spans="1:62" s="8" customFormat="1" ht="36" customHeight="1">
      <c r="A36" s="146">
        <v>25</v>
      </c>
      <c r="B36" s="146"/>
      <c r="C36" s="146"/>
      <c r="D36" s="100" t="s">
        <v>259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2"/>
      <c r="U36" s="103" t="s">
        <v>39</v>
      </c>
      <c r="V36" s="104"/>
      <c r="W36" s="104"/>
      <c r="X36" s="104"/>
      <c r="Y36" s="105"/>
      <c r="Z36" s="103">
        <v>1</v>
      </c>
      <c r="AA36" s="104"/>
      <c r="AB36" s="105"/>
      <c r="AC36" s="52" t="s">
        <v>168</v>
      </c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8"/>
    </row>
    <row r="37" spans="1:62" s="8" customFormat="1" ht="36" customHeight="1">
      <c r="A37" s="146">
        <v>26</v>
      </c>
      <c r="B37" s="146"/>
      <c r="C37" s="146"/>
      <c r="D37" s="100" t="s">
        <v>149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03" t="s">
        <v>39</v>
      </c>
      <c r="V37" s="104"/>
      <c r="W37" s="104"/>
      <c r="X37" s="104"/>
      <c r="Y37" s="105"/>
      <c r="Z37" s="103">
        <v>17</v>
      </c>
      <c r="AA37" s="104"/>
      <c r="AB37" s="105"/>
      <c r="AC37" s="52" t="s">
        <v>47</v>
      </c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8"/>
    </row>
    <row r="38" spans="1:62" s="8" customFormat="1" ht="36" customHeight="1">
      <c r="A38" s="146">
        <v>27</v>
      </c>
      <c r="B38" s="146"/>
      <c r="C38" s="146"/>
      <c r="D38" s="100" t="s">
        <v>78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2"/>
      <c r="U38" s="103" t="s">
        <v>39</v>
      </c>
      <c r="V38" s="104"/>
      <c r="W38" s="104"/>
      <c r="X38" s="104"/>
      <c r="Y38" s="105"/>
      <c r="Z38" s="103">
        <v>17</v>
      </c>
      <c r="AA38" s="104"/>
      <c r="AB38" s="105"/>
      <c r="AC38" s="52" t="s">
        <v>50</v>
      </c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8"/>
    </row>
    <row r="39" spans="1:62" s="8" customFormat="1" ht="36" customHeight="1">
      <c r="A39" s="146">
        <v>28</v>
      </c>
      <c r="B39" s="146"/>
      <c r="C39" s="146"/>
      <c r="D39" s="100" t="s">
        <v>80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2"/>
      <c r="U39" s="103" t="s">
        <v>39</v>
      </c>
      <c r="V39" s="104"/>
      <c r="W39" s="104"/>
      <c r="X39" s="104"/>
      <c r="Y39" s="105"/>
      <c r="Z39" s="103">
        <v>17</v>
      </c>
      <c r="AA39" s="104"/>
      <c r="AB39" s="105"/>
      <c r="AC39" s="52" t="s">
        <v>50</v>
      </c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8"/>
    </row>
    <row r="40" spans="1:62" s="8" customFormat="1" ht="36" customHeight="1">
      <c r="A40" s="146">
        <v>29</v>
      </c>
      <c r="B40" s="146"/>
      <c r="C40" s="146"/>
      <c r="D40" s="100" t="s">
        <v>199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2"/>
      <c r="U40" s="103" t="s">
        <v>40</v>
      </c>
      <c r="V40" s="104"/>
      <c r="W40" s="104"/>
      <c r="X40" s="104"/>
      <c r="Y40" s="105"/>
      <c r="Z40" s="103">
        <v>100</v>
      </c>
      <c r="AA40" s="104"/>
      <c r="AB40" s="105"/>
      <c r="AC40" s="52" t="s">
        <v>135</v>
      </c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8"/>
    </row>
    <row r="41" spans="1:62" s="8" customFormat="1" ht="36" customHeight="1">
      <c r="A41" s="146">
        <v>30</v>
      </c>
      <c r="B41" s="146"/>
      <c r="C41" s="146"/>
      <c r="D41" s="100" t="s">
        <v>200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2"/>
      <c r="U41" s="103" t="s">
        <v>40</v>
      </c>
      <c r="V41" s="104"/>
      <c r="W41" s="104"/>
      <c r="X41" s="104"/>
      <c r="Y41" s="105"/>
      <c r="Z41" s="103">
        <v>100</v>
      </c>
      <c r="AA41" s="104"/>
      <c r="AB41" s="105"/>
      <c r="AC41" s="52" t="s">
        <v>61</v>
      </c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8"/>
    </row>
    <row r="42" spans="1:62" s="8" customFormat="1" ht="36" customHeight="1">
      <c r="A42" s="146">
        <v>31</v>
      </c>
      <c r="B42" s="146"/>
      <c r="C42" s="146"/>
      <c r="D42" s="100" t="s">
        <v>201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40</v>
      </c>
      <c r="V42" s="104"/>
      <c r="W42" s="104"/>
      <c r="X42" s="104"/>
      <c r="Y42" s="105"/>
      <c r="Z42" s="103">
        <v>100</v>
      </c>
      <c r="AA42" s="104"/>
      <c r="AB42" s="105"/>
      <c r="AC42" s="52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8"/>
    </row>
    <row r="43" spans="1:62" s="8" customFormat="1" ht="36" customHeight="1">
      <c r="A43" s="146">
        <v>32</v>
      </c>
      <c r="B43" s="146"/>
      <c r="C43" s="146"/>
      <c r="D43" s="100" t="s">
        <v>202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2"/>
      <c r="U43" s="103" t="s">
        <v>40</v>
      </c>
      <c r="V43" s="104"/>
      <c r="W43" s="104"/>
      <c r="X43" s="104"/>
      <c r="Y43" s="105"/>
      <c r="Z43" s="103">
        <v>100</v>
      </c>
      <c r="AA43" s="104"/>
      <c r="AB43" s="105"/>
      <c r="AC43" s="52" t="s">
        <v>62</v>
      </c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8"/>
    </row>
    <row r="44" spans="1:62" s="8" customFormat="1" ht="36" customHeight="1">
      <c r="A44" s="146">
        <v>33</v>
      </c>
      <c r="B44" s="146"/>
      <c r="C44" s="146"/>
      <c r="D44" s="100" t="s">
        <v>203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3" t="s">
        <v>40</v>
      </c>
      <c r="V44" s="104"/>
      <c r="W44" s="104"/>
      <c r="X44" s="104"/>
      <c r="Y44" s="105"/>
      <c r="Z44" s="103">
        <v>100</v>
      </c>
      <c r="AA44" s="104"/>
      <c r="AB44" s="105"/>
      <c r="AC44" s="52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8"/>
    </row>
    <row r="45" spans="1:62" s="8" customFormat="1" ht="36" customHeight="1">
      <c r="A45" s="146">
        <v>34</v>
      </c>
      <c r="B45" s="146"/>
      <c r="C45" s="146"/>
      <c r="D45" s="100" t="s">
        <v>204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2"/>
      <c r="U45" s="103" t="s">
        <v>40</v>
      </c>
      <c r="V45" s="104"/>
      <c r="W45" s="104"/>
      <c r="X45" s="104"/>
      <c r="Y45" s="105"/>
      <c r="Z45" s="103">
        <v>100</v>
      </c>
      <c r="AA45" s="104"/>
      <c r="AB45" s="105"/>
      <c r="AC45" s="52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8"/>
    </row>
    <row r="46" spans="1:62" s="8" customFormat="1" ht="36" customHeight="1">
      <c r="A46" s="146">
        <v>35</v>
      </c>
      <c r="B46" s="146"/>
      <c r="C46" s="146"/>
      <c r="D46" s="100" t="s">
        <v>205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2"/>
      <c r="U46" s="103" t="s">
        <v>40</v>
      </c>
      <c r="V46" s="104"/>
      <c r="W46" s="104"/>
      <c r="X46" s="104"/>
      <c r="Y46" s="105"/>
      <c r="Z46" s="103">
        <v>100</v>
      </c>
      <c r="AA46" s="104"/>
      <c r="AB46" s="105"/>
      <c r="AC46" s="52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8"/>
    </row>
    <row r="47" spans="1:62" s="8" customFormat="1" ht="36" customHeight="1">
      <c r="A47" s="146">
        <v>36</v>
      </c>
      <c r="B47" s="146"/>
      <c r="C47" s="146"/>
      <c r="D47" s="100" t="s">
        <v>206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2"/>
      <c r="U47" s="103" t="s">
        <v>40</v>
      </c>
      <c r="V47" s="104"/>
      <c r="W47" s="104"/>
      <c r="X47" s="104"/>
      <c r="Y47" s="105"/>
      <c r="Z47" s="103">
        <v>100</v>
      </c>
      <c r="AA47" s="104"/>
      <c r="AB47" s="105"/>
      <c r="AC47" s="52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8"/>
    </row>
    <row r="48" spans="1:62" s="8" customFormat="1" ht="36" customHeight="1">
      <c r="A48" s="146">
        <v>37</v>
      </c>
      <c r="B48" s="146"/>
      <c r="C48" s="146"/>
      <c r="D48" s="100" t="s">
        <v>207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2"/>
      <c r="U48" s="103" t="s">
        <v>40</v>
      </c>
      <c r="V48" s="104"/>
      <c r="W48" s="104"/>
      <c r="X48" s="104"/>
      <c r="Y48" s="105"/>
      <c r="Z48" s="103">
        <v>100</v>
      </c>
      <c r="AA48" s="104"/>
      <c r="AB48" s="105"/>
      <c r="AC48" s="52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8"/>
    </row>
    <row r="49" spans="1:62" s="8" customFormat="1" ht="36" customHeight="1">
      <c r="A49" s="146">
        <v>38</v>
      </c>
      <c r="B49" s="146"/>
      <c r="C49" s="146"/>
      <c r="D49" s="100" t="s">
        <v>208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2"/>
      <c r="U49" s="103" t="s">
        <v>40</v>
      </c>
      <c r="V49" s="104"/>
      <c r="W49" s="104"/>
      <c r="X49" s="104"/>
      <c r="Y49" s="105"/>
      <c r="Z49" s="103">
        <v>100</v>
      </c>
      <c r="AA49" s="104"/>
      <c r="AB49" s="105"/>
      <c r="AC49" s="52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8"/>
    </row>
    <row r="50" spans="1:62" s="8" customFormat="1" ht="36" customHeight="1">
      <c r="A50" s="146">
        <v>39</v>
      </c>
      <c r="B50" s="146"/>
      <c r="C50" s="146"/>
      <c r="D50" s="100" t="s">
        <v>209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2"/>
      <c r="U50" s="103" t="s">
        <v>40</v>
      </c>
      <c r="V50" s="104"/>
      <c r="W50" s="104"/>
      <c r="X50" s="104"/>
      <c r="Y50" s="105"/>
      <c r="Z50" s="103">
        <v>100</v>
      </c>
      <c r="AA50" s="104"/>
      <c r="AB50" s="105"/>
      <c r="AC50" s="52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8"/>
    </row>
    <row r="51" spans="1:62" s="8" customFormat="1" ht="36" customHeight="1">
      <c r="A51" s="146">
        <v>40</v>
      </c>
      <c r="B51" s="146"/>
      <c r="C51" s="146"/>
      <c r="D51" s="100" t="s">
        <v>210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3" t="s">
        <v>40</v>
      </c>
      <c r="V51" s="104"/>
      <c r="W51" s="104"/>
      <c r="X51" s="104"/>
      <c r="Y51" s="105"/>
      <c r="Z51" s="103">
        <v>100</v>
      </c>
      <c r="AA51" s="104"/>
      <c r="AB51" s="105"/>
      <c r="AC51" s="52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8"/>
    </row>
    <row r="52" spans="1:62" s="8" customFormat="1" ht="36" customHeight="1">
      <c r="A52" s="146">
        <v>41</v>
      </c>
      <c r="B52" s="146"/>
      <c r="C52" s="146"/>
      <c r="D52" s="100" t="s">
        <v>211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2"/>
      <c r="U52" s="103" t="s">
        <v>40</v>
      </c>
      <c r="V52" s="104"/>
      <c r="W52" s="104"/>
      <c r="X52" s="104"/>
      <c r="Y52" s="105"/>
      <c r="Z52" s="103">
        <v>100</v>
      </c>
      <c r="AA52" s="104"/>
      <c r="AB52" s="105"/>
      <c r="AC52" s="52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8"/>
    </row>
    <row r="53" spans="1:62" s="8" customFormat="1" ht="36" customHeight="1">
      <c r="A53" s="146">
        <v>42</v>
      </c>
      <c r="B53" s="146"/>
      <c r="C53" s="146"/>
      <c r="D53" s="100" t="s">
        <v>212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2"/>
      <c r="U53" s="103" t="s">
        <v>40</v>
      </c>
      <c r="V53" s="104"/>
      <c r="W53" s="104"/>
      <c r="X53" s="104"/>
      <c r="Y53" s="105"/>
      <c r="Z53" s="103">
        <v>100</v>
      </c>
      <c r="AA53" s="104"/>
      <c r="AB53" s="105"/>
      <c r="AC53" s="52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8"/>
    </row>
    <row r="54" spans="1:62" s="8" customFormat="1" ht="36" customHeight="1">
      <c r="A54" s="146">
        <v>43</v>
      </c>
      <c r="B54" s="146"/>
      <c r="C54" s="146"/>
      <c r="D54" s="100" t="s">
        <v>213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2"/>
      <c r="U54" s="103" t="s">
        <v>40</v>
      </c>
      <c r="V54" s="104"/>
      <c r="W54" s="104"/>
      <c r="X54" s="104"/>
      <c r="Y54" s="105"/>
      <c r="Z54" s="103">
        <v>100</v>
      </c>
      <c r="AA54" s="104"/>
      <c r="AB54" s="105"/>
      <c r="AC54" s="52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8"/>
    </row>
    <row r="55" spans="1:62" s="8" customFormat="1" ht="36" customHeight="1">
      <c r="A55" s="146">
        <v>44</v>
      </c>
      <c r="B55" s="146"/>
      <c r="C55" s="146"/>
      <c r="D55" s="100" t="s">
        <v>214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2"/>
      <c r="U55" s="103" t="s">
        <v>40</v>
      </c>
      <c r="V55" s="104"/>
      <c r="W55" s="104"/>
      <c r="X55" s="104"/>
      <c r="Y55" s="105"/>
      <c r="Z55" s="103">
        <v>100</v>
      </c>
      <c r="AA55" s="104"/>
      <c r="AB55" s="105"/>
      <c r="AC55" s="52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8"/>
    </row>
    <row r="56" spans="1:62" s="8" customFormat="1" ht="36" customHeight="1">
      <c r="A56" s="146">
        <v>45</v>
      </c>
      <c r="B56" s="146"/>
      <c r="C56" s="146"/>
      <c r="D56" s="100" t="s">
        <v>215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2"/>
      <c r="U56" s="103" t="s">
        <v>40</v>
      </c>
      <c r="V56" s="104"/>
      <c r="W56" s="104"/>
      <c r="X56" s="104"/>
      <c r="Y56" s="105"/>
      <c r="Z56" s="103">
        <v>100</v>
      </c>
      <c r="AA56" s="104"/>
      <c r="AB56" s="105"/>
      <c r="AC56" s="52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8"/>
    </row>
    <row r="57" spans="1:62" s="8" customFormat="1" ht="36" customHeight="1">
      <c r="A57" s="146">
        <v>46</v>
      </c>
      <c r="B57" s="146"/>
      <c r="C57" s="146"/>
      <c r="D57" s="100" t="s">
        <v>216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2"/>
      <c r="U57" s="103" t="s">
        <v>40</v>
      </c>
      <c r="V57" s="104"/>
      <c r="W57" s="104"/>
      <c r="X57" s="104"/>
      <c r="Y57" s="105"/>
      <c r="Z57" s="103">
        <v>100</v>
      </c>
      <c r="AA57" s="104"/>
      <c r="AB57" s="105"/>
      <c r="AC57" s="52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8"/>
    </row>
    <row r="58" spans="1:62" s="8" customFormat="1" ht="36" customHeight="1">
      <c r="A58" s="146">
        <v>47</v>
      </c>
      <c r="B58" s="146"/>
      <c r="C58" s="146"/>
      <c r="D58" s="100" t="s">
        <v>217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2"/>
      <c r="U58" s="103" t="s">
        <v>40</v>
      </c>
      <c r="V58" s="104"/>
      <c r="W58" s="104"/>
      <c r="X58" s="104"/>
      <c r="Y58" s="105"/>
      <c r="Z58" s="103">
        <v>100</v>
      </c>
      <c r="AA58" s="104"/>
      <c r="AB58" s="105"/>
      <c r="AC58" s="52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8"/>
    </row>
    <row r="59" spans="1:62" s="8" customFormat="1" ht="36" customHeight="1">
      <c r="A59" s="146">
        <v>48</v>
      </c>
      <c r="B59" s="146"/>
      <c r="C59" s="146"/>
      <c r="D59" s="100" t="s">
        <v>218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2"/>
      <c r="U59" s="103" t="s">
        <v>40</v>
      </c>
      <c r="V59" s="104"/>
      <c r="W59" s="104"/>
      <c r="X59" s="104"/>
      <c r="Y59" s="105"/>
      <c r="Z59" s="103">
        <v>100</v>
      </c>
      <c r="AA59" s="104"/>
      <c r="AB59" s="105"/>
      <c r="AC59" s="52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8"/>
    </row>
    <row r="60" spans="1:62" s="8" customFormat="1" ht="36" customHeight="1">
      <c r="A60" s="146">
        <v>49</v>
      </c>
      <c r="B60" s="146"/>
      <c r="C60" s="146"/>
      <c r="D60" s="100" t="s">
        <v>219</v>
      </c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2"/>
      <c r="U60" s="103" t="s">
        <v>40</v>
      </c>
      <c r="V60" s="104"/>
      <c r="W60" s="104"/>
      <c r="X60" s="104"/>
      <c r="Y60" s="105"/>
      <c r="Z60" s="103">
        <v>100</v>
      </c>
      <c r="AA60" s="104"/>
      <c r="AB60" s="105"/>
      <c r="AC60" s="52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8"/>
    </row>
    <row r="61" spans="1:62" s="8" customFormat="1" ht="36" customHeight="1">
      <c r="A61" s="146">
        <v>50</v>
      </c>
      <c r="B61" s="146"/>
      <c r="C61" s="146"/>
      <c r="D61" s="100" t="s">
        <v>220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2"/>
      <c r="U61" s="103" t="s">
        <v>40</v>
      </c>
      <c r="V61" s="104"/>
      <c r="W61" s="104"/>
      <c r="X61" s="104"/>
      <c r="Y61" s="105"/>
      <c r="Z61" s="103">
        <v>100</v>
      </c>
      <c r="AA61" s="104"/>
      <c r="AB61" s="105"/>
      <c r="AC61" s="52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8"/>
    </row>
    <row r="62" spans="1:62" s="8" customFormat="1" ht="36" customHeight="1">
      <c r="A62" s="146">
        <v>51</v>
      </c>
      <c r="B62" s="146"/>
      <c r="C62" s="146"/>
      <c r="D62" s="100" t="s">
        <v>221</v>
      </c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2"/>
      <c r="U62" s="103" t="s">
        <v>40</v>
      </c>
      <c r="V62" s="104"/>
      <c r="W62" s="104"/>
      <c r="X62" s="104"/>
      <c r="Y62" s="105"/>
      <c r="Z62" s="103">
        <v>100</v>
      </c>
      <c r="AA62" s="104"/>
      <c r="AB62" s="105"/>
      <c r="AC62" s="52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8"/>
    </row>
    <row r="63" spans="1:62" s="8" customFormat="1" ht="36" customHeight="1">
      <c r="A63" s="146">
        <v>52</v>
      </c>
      <c r="B63" s="146"/>
      <c r="C63" s="146"/>
      <c r="D63" s="100" t="s">
        <v>222</v>
      </c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2"/>
      <c r="U63" s="103" t="s">
        <v>40</v>
      </c>
      <c r="V63" s="104"/>
      <c r="W63" s="104"/>
      <c r="X63" s="104"/>
      <c r="Y63" s="105"/>
      <c r="Z63" s="103">
        <v>100</v>
      </c>
      <c r="AA63" s="104"/>
      <c r="AB63" s="105"/>
      <c r="AC63" s="52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8"/>
    </row>
    <row r="64" spans="1:62" s="8" customFormat="1" ht="36" customHeight="1">
      <c r="A64" s="146">
        <v>53</v>
      </c>
      <c r="B64" s="146"/>
      <c r="C64" s="146"/>
      <c r="D64" s="100" t="s">
        <v>223</v>
      </c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2"/>
      <c r="U64" s="103" t="s">
        <v>40</v>
      </c>
      <c r="V64" s="104"/>
      <c r="W64" s="104"/>
      <c r="X64" s="104"/>
      <c r="Y64" s="105"/>
      <c r="Z64" s="103">
        <v>100</v>
      </c>
      <c r="AA64" s="104"/>
      <c r="AB64" s="105"/>
      <c r="AC64" s="52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8"/>
    </row>
    <row r="65" spans="1:62" s="8" customFormat="1" ht="36" customHeight="1">
      <c r="A65" s="146">
        <v>54</v>
      </c>
      <c r="B65" s="146"/>
      <c r="C65" s="146"/>
      <c r="D65" s="100" t="s">
        <v>224</v>
      </c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2"/>
      <c r="U65" s="103" t="s">
        <v>40</v>
      </c>
      <c r="V65" s="104"/>
      <c r="W65" s="104"/>
      <c r="X65" s="104"/>
      <c r="Y65" s="105"/>
      <c r="Z65" s="103">
        <v>100</v>
      </c>
      <c r="AA65" s="104"/>
      <c r="AB65" s="105"/>
      <c r="AC65" s="52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8"/>
    </row>
    <row r="66" spans="1:62" s="8" customFormat="1" ht="36" customHeight="1">
      <c r="A66" s="146">
        <v>55</v>
      </c>
      <c r="B66" s="146"/>
      <c r="C66" s="146"/>
      <c r="D66" s="100" t="s">
        <v>225</v>
      </c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2"/>
      <c r="U66" s="103" t="s">
        <v>40</v>
      </c>
      <c r="V66" s="104"/>
      <c r="W66" s="104"/>
      <c r="X66" s="104"/>
      <c r="Y66" s="105"/>
      <c r="Z66" s="103">
        <v>100</v>
      </c>
      <c r="AA66" s="104"/>
      <c r="AB66" s="105"/>
      <c r="AC66" s="52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8"/>
    </row>
    <row r="67" spans="1:62" s="8" customFormat="1" ht="40.5" customHeight="1">
      <c r="A67" s="146">
        <v>56</v>
      </c>
      <c r="B67" s="146"/>
      <c r="C67" s="146"/>
      <c r="D67" s="100" t="s">
        <v>226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2"/>
      <c r="U67" s="103" t="s">
        <v>40</v>
      </c>
      <c r="V67" s="104"/>
      <c r="W67" s="104"/>
      <c r="X67" s="104"/>
      <c r="Y67" s="105"/>
      <c r="Z67" s="103">
        <v>100</v>
      </c>
      <c r="AA67" s="104"/>
      <c r="AB67" s="105"/>
      <c r="AC67" s="52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8"/>
    </row>
    <row r="68" spans="1:62" s="8" customFormat="1" ht="40.5" customHeight="1">
      <c r="A68" s="146">
        <v>57</v>
      </c>
      <c r="B68" s="146"/>
      <c r="C68" s="146"/>
      <c r="D68" s="100" t="s">
        <v>227</v>
      </c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2"/>
      <c r="U68" s="103" t="s">
        <v>40</v>
      </c>
      <c r="V68" s="104"/>
      <c r="W68" s="104"/>
      <c r="X68" s="104"/>
      <c r="Y68" s="105"/>
      <c r="Z68" s="103">
        <v>100</v>
      </c>
      <c r="AA68" s="104"/>
      <c r="AB68" s="105"/>
      <c r="AC68" s="52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8"/>
    </row>
    <row r="69" spans="1:62" s="8" customFormat="1" ht="40.5" customHeight="1">
      <c r="A69" s="146">
        <v>58</v>
      </c>
      <c r="B69" s="146"/>
      <c r="C69" s="146"/>
      <c r="D69" s="100" t="s">
        <v>228</v>
      </c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2"/>
      <c r="U69" s="103" t="s">
        <v>40</v>
      </c>
      <c r="V69" s="104"/>
      <c r="W69" s="104"/>
      <c r="X69" s="104"/>
      <c r="Y69" s="105"/>
      <c r="Z69" s="103">
        <v>100</v>
      </c>
      <c r="AA69" s="104"/>
      <c r="AB69" s="105"/>
      <c r="AC69" s="52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8"/>
    </row>
    <row r="70" spans="1:62" s="8" customFormat="1" ht="40.5" customHeight="1">
      <c r="A70" s="146"/>
      <c r="B70" s="146"/>
      <c r="C70" s="146"/>
      <c r="D70" s="100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2"/>
      <c r="U70" s="103"/>
      <c r="V70" s="104"/>
      <c r="W70" s="104"/>
      <c r="X70" s="104"/>
      <c r="Y70" s="105"/>
      <c r="Z70" s="103"/>
      <c r="AA70" s="104"/>
      <c r="AB70" s="105"/>
      <c r="AC70" s="52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8"/>
    </row>
    <row r="71" spans="1:62" s="8" customFormat="1" ht="40.5" customHeight="1">
      <c r="A71" s="146"/>
      <c r="B71" s="146"/>
      <c r="C71" s="146"/>
      <c r="D71" s="100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2"/>
      <c r="U71" s="103"/>
      <c r="V71" s="104"/>
      <c r="W71" s="104"/>
      <c r="X71" s="104"/>
      <c r="Y71" s="105"/>
      <c r="Z71" s="103"/>
      <c r="AA71" s="104"/>
      <c r="AB71" s="105"/>
      <c r="AC71" s="52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8"/>
    </row>
    <row r="72" spans="1:62" s="8" customFormat="1" ht="40.5" customHeight="1">
      <c r="A72" s="146"/>
      <c r="B72" s="146"/>
      <c r="C72" s="146"/>
      <c r="D72" s="100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2"/>
      <c r="U72" s="103"/>
      <c r="V72" s="104"/>
      <c r="W72" s="104"/>
      <c r="X72" s="104"/>
      <c r="Y72" s="105"/>
      <c r="Z72" s="103"/>
      <c r="AA72" s="104"/>
      <c r="AB72" s="105"/>
      <c r="AC72" s="52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8"/>
    </row>
    <row r="73" spans="1:62" s="8" customFormat="1" ht="40.5" customHeight="1">
      <c r="A73" s="146"/>
      <c r="B73" s="146"/>
      <c r="C73" s="146"/>
      <c r="D73" s="100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2"/>
      <c r="U73" s="103"/>
      <c r="V73" s="104"/>
      <c r="W73" s="104"/>
      <c r="X73" s="104"/>
      <c r="Y73" s="105"/>
      <c r="Z73" s="103"/>
      <c r="AA73" s="104"/>
      <c r="AB73" s="105"/>
      <c r="AC73" s="52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8"/>
    </row>
    <row r="74" spans="1:62" s="8" customFormat="1" ht="40.5" customHeight="1">
      <c r="A74" s="146"/>
      <c r="B74" s="146"/>
      <c r="C74" s="146"/>
      <c r="D74" s="10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2"/>
      <c r="U74" s="103"/>
      <c r="V74" s="104"/>
      <c r="W74" s="104"/>
      <c r="X74" s="104"/>
      <c r="Y74" s="105"/>
      <c r="Z74" s="103"/>
      <c r="AA74" s="104"/>
      <c r="AB74" s="105"/>
      <c r="AC74" s="52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8"/>
    </row>
    <row r="75" spans="1:62" s="8" customFormat="1" ht="40.5" customHeight="1">
      <c r="A75" s="146"/>
      <c r="B75" s="146"/>
      <c r="C75" s="146"/>
      <c r="D75" s="100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2"/>
      <c r="U75" s="103"/>
      <c r="V75" s="104"/>
      <c r="W75" s="104"/>
      <c r="X75" s="104"/>
      <c r="Y75" s="105"/>
      <c r="Z75" s="103"/>
      <c r="AA75" s="104"/>
      <c r="AB75" s="105"/>
      <c r="AC75" s="52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8"/>
    </row>
    <row r="76" spans="1:62" s="8" customFormat="1" ht="40.5" customHeight="1">
      <c r="A76" s="146"/>
      <c r="B76" s="146"/>
      <c r="C76" s="146"/>
      <c r="D76" s="100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2"/>
      <c r="U76" s="103"/>
      <c r="V76" s="104"/>
      <c r="W76" s="104"/>
      <c r="X76" s="104"/>
      <c r="Y76" s="105"/>
      <c r="Z76" s="103"/>
      <c r="AA76" s="104"/>
      <c r="AB76" s="105"/>
      <c r="AC76" s="52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8"/>
    </row>
    <row r="77" spans="1:62" s="8" customFormat="1" ht="40.5" customHeight="1">
      <c r="A77" s="146"/>
      <c r="B77" s="146"/>
      <c r="C77" s="146"/>
      <c r="D77" s="100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2"/>
      <c r="U77" s="103"/>
      <c r="V77" s="104"/>
      <c r="W77" s="104"/>
      <c r="X77" s="104"/>
      <c r="Y77" s="105"/>
      <c r="Z77" s="103"/>
      <c r="AA77" s="104"/>
      <c r="AB77" s="105"/>
      <c r="AC77" s="52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8"/>
    </row>
    <row r="78" spans="1:62" s="8" customFormat="1" ht="40.5" customHeight="1">
      <c r="A78" s="146"/>
      <c r="B78" s="146"/>
      <c r="C78" s="146"/>
      <c r="D78" s="10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2"/>
      <c r="U78" s="103"/>
      <c r="V78" s="104"/>
      <c r="W78" s="104"/>
      <c r="X78" s="104"/>
      <c r="Y78" s="105"/>
      <c r="Z78" s="103"/>
      <c r="AA78" s="104"/>
      <c r="AB78" s="105"/>
      <c r="AC78" s="52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8"/>
    </row>
    <row r="79" spans="1:62" s="8" customFormat="1" ht="40.5" customHeight="1">
      <c r="A79" s="146"/>
      <c r="B79" s="146"/>
      <c r="C79" s="146"/>
      <c r="D79" s="10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2"/>
      <c r="U79" s="103"/>
      <c r="V79" s="104"/>
      <c r="W79" s="104"/>
      <c r="X79" s="104"/>
      <c r="Y79" s="105"/>
      <c r="Z79" s="103"/>
      <c r="AA79" s="104"/>
      <c r="AB79" s="105"/>
      <c r="AC79" s="52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8"/>
    </row>
    <row r="80" spans="1:62" s="8" customFormat="1" ht="40.5" customHeight="1">
      <c r="A80" s="146"/>
      <c r="B80" s="146"/>
      <c r="C80" s="146"/>
      <c r="D80" s="10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2"/>
      <c r="U80" s="103"/>
      <c r="V80" s="104"/>
      <c r="W80" s="104"/>
      <c r="X80" s="104"/>
      <c r="Y80" s="105"/>
      <c r="Z80" s="103"/>
      <c r="AA80" s="104"/>
      <c r="AB80" s="105"/>
      <c r="AC80" s="52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8"/>
    </row>
    <row r="81" spans="1:62" s="8" customFormat="1" ht="40.5" customHeight="1">
      <c r="A81" s="146"/>
      <c r="B81" s="146"/>
      <c r="C81" s="146"/>
      <c r="D81" s="10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2"/>
      <c r="U81" s="103"/>
      <c r="V81" s="104"/>
      <c r="W81" s="104"/>
      <c r="X81" s="104"/>
      <c r="Y81" s="105"/>
      <c r="Z81" s="103"/>
      <c r="AA81" s="104"/>
      <c r="AB81" s="105"/>
      <c r="AC81" s="52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8"/>
    </row>
    <row r="82" spans="1:62" s="8" customFormat="1" ht="40.5" customHeight="1">
      <c r="A82" s="146"/>
      <c r="B82" s="146"/>
      <c r="C82" s="146"/>
      <c r="D82" s="10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2"/>
      <c r="U82" s="103"/>
      <c r="V82" s="104"/>
      <c r="W82" s="104"/>
      <c r="X82" s="104"/>
      <c r="Y82" s="105"/>
      <c r="Z82" s="103"/>
      <c r="AA82" s="104"/>
      <c r="AB82" s="105"/>
      <c r="AC82" s="52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8"/>
    </row>
    <row r="83" spans="1:62" s="8" customFormat="1" ht="40.5" customHeight="1">
      <c r="A83" s="146"/>
      <c r="B83" s="146"/>
      <c r="C83" s="146"/>
      <c r="D83" s="10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2"/>
      <c r="U83" s="103"/>
      <c r="V83" s="104"/>
      <c r="W83" s="104"/>
      <c r="X83" s="104"/>
      <c r="Y83" s="105"/>
      <c r="Z83" s="103"/>
      <c r="AA83" s="104"/>
      <c r="AB83" s="105"/>
      <c r="AC83" s="52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8"/>
    </row>
    <row r="84" spans="1:62" s="8" customFormat="1" ht="40.5" customHeight="1">
      <c r="A84" s="146"/>
      <c r="B84" s="146"/>
      <c r="C84" s="146"/>
      <c r="D84" s="100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2"/>
      <c r="U84" s="103"/>
      <c r="V84" s="104"/>
      <c r="W84" s="104"/>
      <c r="X84" s="104"/>
      <c r="Y84" s="105"/>
      <c r="Z84" s="103"/>
      <c r="AA84" s="104"/>
      <c r="AB84" s="105"/>
      <c r="AC84" s="52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8"/>
    </row>
    <row r="85" spans="1:62" s="8" customFormat="1" ht="40.5" customHeight="1">
      <c r="A85" s="146"/>
      <c r="B85" s="146"/>
      <c r="C85" s="146"/>
      <c r="D85" s="100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2"/>
      <c r="U85" s="103"/>
      <c r="V85" s="104"/>
      <c r="W85" s="104"/>
      <c r="X85" s="104"/>
      <c r="Y85" s="105"/>
      <c r="Z85" s="103"/>
      <c r="AA85" s="104"/>
      <c r="AB85" s="105"/>
      <c r="AC85" s="52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8"/>
    </row>
    <row r="86" spans="1:62" s="8" customFormat="1" ht="40.5" customHeight="1">
      <c r="A86" s="138"/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1"/>
      <c r="U86" s="132"/>
      <c r="V86" s="133"/>
      <c r="W86" s="133"/>
      <c r="X86" s="133"/>
      <c r="Y86" s="134"/>
      <c r="Z86" s="132"/>
      <c r="AA86" s="133"/>
      <c r="AB86" s="134"/>
      <c r="AC86" s="65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7"/>
    </row>
    <row r="87" spans="1:62" ht="6.6" customHeight="1">
      <c r="A87" s="50"/>
      <c r="B87" s="50"/>
      <c r="C87" s="50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5"/>
      <c r="V87" s="155"/>
      <c r="W87" s="155"/>
      <c r="X87" s="155"/>
      <c r="Y87" s="155"/>
      <c r="Z87" s="155"/>
      <c r="AA87" s="155"/>
      <c r="AB87" s="155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</row>
  </sheetData>
  <mergeCells count="342">
    <mergeCell ref="A42:C42"/>
    <mergeCell ref="U42:Y42"/>
    <mergeCell ref="Z42:AB42"/>
    <mergeCell ref="A43:C43"/>
    <mergeCell ref="U43:Y43"/>
    <mergeCell ref="Z43:AB43"/>
    <mergeCell ref="A44:C44"/>
    <mergeCell ref="D44:T44"/>
    <mergeCell ref="U44:Y44"/>
    <mergeCell ref="Z44:AB44"/>
    <mergeCell ref="A48:C48"/>
    <mergeCell ref="U48:Y48"/>
    <mergeCell ref="Z48:AB48"/>
    <mergeCell ref="A46:C46"/>
    <mergeCell ref="U46:Y46"/>
    <mergeCell ref="Z46:AB46"/>
    <mergeCell ref="A47:C47"/>
    <mergeCell ref="A45:C45"/>
    <mergeCell ref="U45:Y45"/>
    <mergeCell ref="Z45:AB45"/>
    <mergeCell ref="A86:C86"/>
    <mergeCell ref="D86:T86"/>
    <mergeCell ref="U86:Y86"/>
    <mergeCell ref="Z86:AB86"/>
    <mergeCell ref="A80:C80"/>
    <mergeCell ref="D80:T80"/>
    <mergeCell ref="U80:Y80"/>
    <mergeCell ref="Z80:AB80"/>
    <mergeCell ref="A49:C49"/>
    <mergeCell ref="U49:Y49"/>
    <mergeCell ref="Z49:AB49"/>
    <mergeCell ref="D49:T49"/>
    <mergeCell ref="A67:C67"/>
    <mergeCell ref="U67:Y67"/>
    <mergeCell ref="Z67:AB67"/>
    <mergeCell ref="D67:T67"/>
    <mergeCell ref="A69:C69"/>
    <mergeCell ref="U69:Y69"/>
    <mergeCell ref="Z69:AB69"/>
    <mergeCell ref="D69:T69"/>
    <mergeCell ref="A85:C85"/>
    <mergeCell ref="D85:T85"/>
    <mergeCell ref="U85:Y85"/>
    <mergeCell ref="Z85:AB85"/>
    <mergeCell ref="A84:C84"/>
    <mergeCell ref="D84:T84"/>
    <mergeCell ref="U84:Y84"/>
    <mergeCell ref="Z84:AB84"/>
    <mergeCell ref="A37:C37"/>
    <mergeCell ref="A35:C35"/>
    <mergeCell ref="D35:T35"/>
    <mergeCell ref="D34:T34"/>
    <mergeCell ref="D87:T87"/>
    <mergeCell ref="U87:Y87"/>
    <mergeCell ref="Z87:AB87"/>
    <mergeCell ref="A50:C50"/>
    <mergeCell ref="U50:Y50"/>
    <mergeCell ref="Z50:AB50"/>
    <mergeCell ref="A51:C51"/>
    <mergeCell ref="U51:Y51"/>
    <mergeCell ref="Z51:AB51"/>
    <mergeCell ref="D50:T50"/>
    <mergeCell ref="D51:T51"/>
    <mergeCell ref="A66:C66"/>
    <mergeCell ref="U66:Y66"/>
    <mergeCell ref="Z66:AB66"/>
    <mergeCell ref="D65:T65"/>
    <mergeCell ref="D66:T66"/>
    <mergeCell ref="A68:C68"/>
    <mergeCell ref="D68:T68"/>
    <mergeCell ref="U68:Y68"/>
    <mergeCell ref="Z68:AB68"/>
    <mergeCell ref="U31:Y31"/>
    <mergeCell ref="Z31:AB31"/>
    <mergeCell ref="Z30:AB30"/>
    <mergeCell ref="D30:T30"/>
    <mergeCell ref="A30:C30"/>
    <mergeCell ref="U30:Y30"/>
    <mergeCell ref="A31:C31"/>
    <mergeCell ref="A41:C41"/>
    <mergeCell ref="U41:Y41"/>
    <mergeCell ref="Z41:AB41"/>
    <mergeCell ref="A32:C32"/>
    <mergeCell ref="U32:Y32"/>
    <mergeCell ref="Z32:AB32"/>
    <mergeCell ref="A33:C33"/>
    <mergeCell ref="U33:Y33"/>
    <mergeCell ref="Z33:AB33"/>
    <mergeCell ref="A34:C34"/>
    <mergeCell ref="U34:Y34"/>
    <mergeCell ref="Z34:AB34"/>
    <mergeCell ref="A38:C38"/>
    <mergeCell ref="A39:C39"/>
    <mergeCell ref="A36:C36"/>
    <mergeCell ref="Z26:AB26"/>
    <mergeCell ref="A27:C27"/>
    <mergeCell ref="U27:Y27"/>
    <mergeCell ref="Z27:AB27"/>
    <mergeCell ref="A25:C25"/>
    <mergeCell ref="U25:Y25"/>
    <mergeCell ref="Z25:AB25"/>
    <mergeCell ref="D27:T27"/>
    <mergeCell ref="D25:T25"/>
    <mergeCell ref="D26:T26"/>
    <mergeCell ref="A26:C26"/>
    <mergeCell ref="U26:Y26"/>
    <mergeCell ref="D33:T33"/>
    <mergeCell ref="D31:T31"/>
    <mergeCell ref="D32:T32"/>
    <mergeCell ref="A29:C29"/>
    <mergeCell ref="D29:T29"/>
    <mergeCell ref="U29:Y29"/>
    <mergeCell ref="Z29:AB29"/>
    <mergeCell ref="A28:C28"/>
    <mergeCell ref="D28:T28"/>
    <mergeCell ref="U28:Y28"/>
    <mergeCell ref="A12:C12"/>
    <mergeCell ref="Z23:AB23"/>
    <mergeCell ref="A24:C24"/>
    <mergeCell ref="U24:Y24"/>
    <mergeCell ref="Z24:AB24"/>
    <mergeCell ref="A21:C21"/>
    <mergeCell ref="U21:Y21"/>
    <mergeCell ref="Z21:AB21"/>
    <mergeCell ref="A22:C22"/>
    <mergeCell ref="U22:Y22"/>
    <mergeCell ref="Z22:AB22"/>
    <mergeCell ref="D21:T21"/>
    <mergeCell ref="D22:T22"/>
    <mergeCell ref="D23:T23"/>
    <mergeCell ref="D24:T24"/>
    <mergeCell ref="U12:Y12"/>
    <mergeCell ref="Z12:AB12"/>
    <mergeCell ref="A13:C13"/>
    <mergeCell ref="U13:Y13"/>
    <mergeCell ref="Z13:AB13"/>
    <mergeCell ref="D14:T14"/>
    <mergeCell ref="D15:T15"/>
    <mergeCell ref="D16:T16"/>
    <mergeCell ref="D17:T17"/>
    <mergeCell ref="AT2:AX2"/>
    <mergeCell ref="A6:K6"/>
    <mergeCell ref="L6:AA6"/>
    <mergeCell ref="AB6:AJ6"/>
    <mergeCell ref="AK6:AN6"/>
    <mergeCell ref="AO6:AW6"/>
    <mergeCell ref="A2:AS2"/>
    <mergeCell ref="Z20:AB20"/>
    <mergeCell ref="A18:C18"/>
    <mergeCell ref="U18:Y18"/>
    <mergeCell ref="Z18:AB18"/>
    <mergeCell ref="A19:C19"/>
    <mergeCell ref="U19:Y19"/>
    <mergeCell ref="Z19:AB19"/>
    <mergeCell ref="D20:T20"/>
    <mergeCell ref="A11:C11"/>
    <mergeCell ref="U11:Y11"/>
    <mergeCell ref="Z11:AB11"/>
    <mergeCell ref="A17:C17"/>
    <mergeCell ref="U17:Y17"/>
    <mergeCell ref="Z17:AB17"/>
    <mergeCell ref="A14:C14"/>
    <mergeCell ref="U14:Y14"/>
    <mergeCell ref="Z14:AB14"/>
    <mergeCell ref="D11:T11"/>
    <mergeCell ref="D12:T12"/>
    <mergeCell ref="D13:T13"/>
    <mergeCell ref="A10:C10"/>
    <mergeCell ref="D10:T10"/>
    <mergeCell ref="U10:Y10"/>
    <mergeCell ref="Z10:AB10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U53:Y53"/>
    <mergeCell ref="Z53:AB53"/>
    <mergeCell ref="U35:Y35"/>
    <mergeCell ref="Z35:AB35"/>
    <mergeCell ref="U39:Y39"/>
    <mergeCell ref="Z15:AB15"/>
    <mergeCell ref="U16:Y16"/>
    <mergeCell ref="Z16:AB16"/>
    <mergeCell ref="U38:Y38"/>
    <mergeCell ref="Z38:AB38"/>
    <mergeCell ref="Z28:AB28"/>
    <mergeCell ref="D52:T52"/>
    <mergeCell ref="D53:T53"/>
    <mergeCell ref="A54:C54"/>
    <mergeCell ref="U54:Y54"/>
    <mergeCell ref="Z54:AB54"/>
    <mergeCell ref="Z55:AB55"/>
    <mergeCell ref="D54:T54"/>
    <mergeCell ref="D55:T55"/>
    <mergeCell ref="A55:C55"/>
    <mergeCell ref="U55:Y55"/>
    <mergeCell ref="A52:C52"/>
    <mergeCell ref="U52:Y52"/>
    <mergeCell ref="A53:C53"/>
    <mergeCell ref="U58:Y58"/>
    <mergeCell ref="Z58:AB58"/>
    <mergeCell ref="A56:C56"/>
    <mergeCell ref="A59:C59"/>
    <mergeCell ref="U59:Y59"/>
    <mergeCell ref="U56:Y56"/>
    <mergeCell ref="Z56:AB56"/>
    <mergeCell ref="A57:C57"/>
    <mergeCell ref="U57:Y57"/>
    <mergeCell ref="Z57:AB57"/>
    <mergeCell ref="D56:T56"/>
    <mergeCell ref="D57:T57"/>
    <mergeCell ref="Z59:AB59"/>
    <mergeCell ref="D58:T58"/>
    <mergeCell ref="D59:T59"/>
    <mergeCell ref="A58:C58"/>
    <mergeCell ref="D63:T63"/>
    <mergeCell ref="A60:C60"/>
    <mergeCell ref="U60:Y60"/>
    <mergeCell ref="Z60:AB60"/>
    <mergeCell ref="A61:C61"/>
    <mergeCell ref="U61:Y61"/>
    <mergeCell ref="Z61:AB61"/>
    <mergeCell ref="D64:T64"/>
    <mergeCell ref="A65:C65"/>
    <mergeCell ref="U65:Y65"/>
    <mergeCell ref="Z65:AB65"/>
    <mergeCell ref="A62:C62"/>
    <mergeCell ref="U62:Y62"/>
    <mergeCell ref="Z62:AB62"/>
    <mergeCell ref="A63:C63"/>
    <mergeCell ref="U63:Y63"/>
    <mergeCell ref="Z63:AB63"/>
    <mergeCell ref="D60:T60"/>
    <mergeCell ref="D61:T61"/>
    <mergeCell ref="A64:C64"/>
    <mergeCell ref="U64:Y64"/>
    <mergeCell ref="Z64:AB64"/>
    <mergeCell ref="D18:T18"/>
    <mergeCell ref="D19:T19"/>
    <mergeCell ref="A20:C20"/>
    <mergeCell ref="U20:Y20"/>
    <mergeCell ref="A23:C23"/>
    <mergeCell ref="U23:Y23"/>
    <mergeCell ref="A15:C15"/>
    <mergeCell ref="U15:Y15"/>
    <mergeCell ref="A16:C16"/>
    <mergeCell ref="D40:T40"/>
    <mergeCell ref="A40:C40"/>
    <mergeCell ref="D36:T36"/>
    <mergeCell ref="Z37:AB37"/>
    <mergeCell ref="Z52:AB52"/>
    <mergeCell ref="D62:T62"/>
    <mergeCell ref="U40:Y40"/>
    <mergeCell ref="Z40:AB40"/>
    <mergeCell ref="U47:Y47"/>
    <mergeCell ref="Z47:AB47"/>
    <mergeCell ref="D48:T48"/>
    <mergeCell ref="D41:T41"/>
    <mergeCell ref="D42:T42"/>
    <mergeCell ref="D43:T43"/>
    <mergeCell ref="D45:T45"/>
    <mergeCell ref="D46:T46"/>
    <mergeCell ref="D47:T47"/>
    <mergeCell ref="D38:T38"/>
    <mergeCell ref="D39:T39"/>
    <mergeCell ref="D37:T37"/>
    <mergeCell ref="Z39:AB39"/>
    <mergeCell ref="U37:Y37"/>
    <mergeCell ref="U36:Y36"/>
    <mergeCell ref="Z36:AB36"/>
    <mergeCell ref="A81:C81"/>
    <mergeCell ref="D81:T81"/>
    <mergeCell ref="U81:Y81"/>
    <mergeCell ref="Z81:AB81"/>
    <mergeCell ref="A82:C82"/>
    <mergeCell ref="D82:T82"/>
    <mergeCell ref="U82:Y82"/>
    <mergeCell ref="Z82:AB82"/>
    <mergeCell ref="A83:C83"/>
    <mergeCell ref="D83:T83"/>
    <mergeCell ref="U83:Y83"/>
    <mergeCell ref="Z83:AB83"/>
    <mergeCell ref="A77:C77"/>
    <mergeCell ref="D77:T77"/>
    <mergeCell ref="U77:Y77"/>
    <mergeCell ref="Z77:AB77"/>
    <mergeCell ref="A78:C78"/>
    <mergeCell ref="D78:T78"/>
    <mergeCell ref="U78:Y78"/>
    <mergeCell ref="Z78:AB78"/>
    <mergeCell ref="A70:C70"/>
    <mergeCell ref="D70:T70"/>
    <mergeCell ref="U70:Y70"/>
    <mergeCell ref="Z70:AB70"/>
    <mergeCell ref="A71:C71"/>
    <mergeCell ref="D71:T71"/>
    <mergeCell ref="U71:Y71"/>
    <mergeCell ref="Z71:AB71"/>
    <mergeCell ref="A79:C79"/>
    <mergeCell ref="D79:T79"/>
    <mergeCell ref="U79:Y79"/>
    <mergeCell ref="Z79:AB79"/>
    <mergeCell ref="A72:C72"/>
    <mergeCell ref="D72:T72"/>
    <mergeCell ref="U72:Y72"/>
    <mergeCell ref="Z72:AB72"/>
    <mergeCell ref="A73:C73"/>
    <mergeCell ref="D73:T73"/>
    <mergeCell ref="U73:Y73"/>
    <mergeCell ref="Z73:AB73"/>
    <mergeCell ref="A74:C74"/>
    <mergeCell ref="D74:T74"/>
    <mergeCell ref="U74:Y74"/>
    <mergeCell ref="Z74:AB74"/>
    <mergeCell ref="A75:C75"/>
    <mergeCell ref="D75:T75"/>
    <mergeCell ref="U75:Y75"/>
    <mergeCell ref="Z75:AB75"/>
    <mergeCell ref="A76:C76"/>
    <mergeCell ref="D76:T76"/>
    <mergeCell ref="U76:Y76"/>
    <mergeCell ref="Z76:AB76"/>
  </mergeCells>
  <phoneticPr fontId="1"/>
  <dataValidations count="3">
    <dataValidation type="list" allowBlank="1" showInputMessage="1" showErrorMessage="1" sqref="AX6 AK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75B0-42A1-48F1-B12B-D6D7B88F21F0}">
  <sheetPr codeName="Sheet4">
    <pageSetUpPr fitToPage="1"/>
  </sheetPr>
  <dimension ref="B2:BG42"/>
  <sheetViews>
    <sheetView view="pageBreakPreview" zoomScaleNormal="160" zoomScaleSheetLayoutView="100" workbookViewId="0"/>
  </sheetViews>
  <sheetFormatPr defaultColWidth="9" defaultRowHeight="16.2"/>
  <cols>
    <col min="1" max="1" width="14" style="26" customWidth="1"/>
    <col min="2" max="2" width="23" style="26" bestFit="1" customWidth="1"/>
    <col min="3" max="3" width="14.6640625" style="26" bestFit="1" customWidth="1"/>
    <col min="4" max="4" width="17.44140625" style="26" bestFit="1" customWidth="1"/>
    <col min="5" max="6" width="25.77734375" style="26" bestFit="1" customWidth="1"/>
    <col min="7" max="7" width="11.88671875" style="26" bestFit="1" customWidth="1"/>
    <col min="8" max="8" width="6.77734375" style="26" bestFit="1" customWidth="1"/>
    <col min="9" max="9" width="11.88671875" style="26" bestFit="1" customWidth="1"/>
    <col min="10" max="10" width="39.33203125" style="26" bestFit="1" customWidth="1"/>
    <col min="11" max="11" width="31.6640625" style="26" bestFit="1" customWidth="1"/>
    <col min="12" max="12" width="14.6640625" style="26" bestFit="1" customWidth="1"/>
    <col min="13" max="13" width="17.44140625" style="26" bestFit="1" customWidth="1"/>
    <col min="14" max="15" width="20.21875" style="26" bestFit="1" customWidth="1"/>
    <col min="16" max="16" width="14.6640625" style="26" bestFit="1" customWidth="1"/>
    <col min="17" max="17" width="11.88671875" style="26" bestFit="1" customWidth="1"/>
    <col min="18" max="18" width="14.6640625" style="26" bestFit="1" customWidth="1"/>
    <col min="19" max="20" width="9.44140625" style="26" bestFit="1" customWidth="1"/>
    <col min="21" max="22" width="11.88671875" style="26" bestFit="1" customWidth="1"/>
    <col min="23" max="23" width="13.88671875" style="26" bestFit="1" customWidth="1"/>
    <col min="24" max="24" width="29.33203125" style="26" bestFit="1" customWidth="1"/>
    <col min="25" max="25" width="11.88671875" style="26" bestFit="1" customWidth="1"/>
    <col min="26" max="26" width="17.109375" style="26" customWidth="1"/>
    <col min="27" max="29" width="19.33203125" style="26" bestFit="1" customWidth="1"/>
    <col min="30" max="31" width="9.44140625" style="26" bestFit="1" customWidth="1"/>
    <col min="32" max="32" width="9.21875" style="26" bestFit="1" customWidth="1"/>
    <col min="33" max="33" width="20.44140625" style="26" bestFit="1" customWidth="1"/>
    <col min="34" max="38" width="9.21875" style="26" bestFit="1" customWidth="1"/>
    <col min="39" max="59" width="11.88671875" style="26" bestFit="1" customWidth="1"/>
    <col min="60" max="16384" width="9" style="26"/>
  </cols>
  <sheetData>
    <row r="2" spans="2:59">
      <c r="E2" s="156" t="s">
        <v>150</v>
      </c>
      <c r="F2" s="157"/>
      <c r="G2" s="157"/>
      <c r="H2" s="157"/>
    </row>
    <row r="3" spans="2:59">
      <c r="E3" s="157"/>
      <c r="F3" s="157"/>
      <c r="G3" s="157"/>
      <c r="H3" s="157"/>
    </row>
    <row r="4" spans="2:59">
      <c r="E4" s="157"/>
      <c r="F4" s="157"/>
      <c r="G4" s="157"/>
      <c r="H4" s="157"/>
      <c r="AP4"/>
      <c r="AQ4"/>
      <c r="AR4"/>
      <c r="AS4"/>
      <c r="AT4"/>
      <c r="AU4"/>
      <c r="AV4"/>
      <c r="AW4"/>
      <c r="AX4"/>
      <c r="AY4"/>
    </row>
    <row r="5" spans="2:59">
      <c r="E5" s="157"/>
      <c r="F5" s="157"/>
      <c r="G5" s="157"/>
      <c r="H5" s="157"/>
    </row>
    <row r="6" spans="2:59">
      <c r="E6" s="157"/>
      <c r="F6" s="157"/>
      <c r="G6" s="157"/>
      <c r="H6" s="157"/>
    </row>
    <row r="8" spans="2:59">
      <c r="E8" s="158" t="s">
        <v>151</v>
      </c>
      <c r="F8" s="159"/>
      <c r="G8" s="159"/>
      <c r="H8" s="159"/>
    </row>
    <row r="9" spans="2:59">
      <c r="E9" s="159"/>
      <c r="F9" s="159"/>
      <c r="G9" s="159"/>
      <c r="H9" s="159"/>
    </row>
    <row r="10" spans="2:59">
      <c r="E10" s="159"/>
      <c r="F10" s="159"/>
      <c r="G10" s="159"/>
      <c r="H10" s="159"/>
    </row>
    <row r="11" spans="2:59">
      <c r="E11" s="159"/>
      <c r="F11" s="159"/>
      <c r="G11" s="159"/>
      <c r="H11" s="159"/>
    </row>
    <row r="12" spans="2:59">
      <c r="E12" s="159"/>
      <c r="F12" s="159"/>
      <c r="G12" s="159"/>
      <c r="H12" s="159"/>
    </row>
    <row r="14" spans="2:59">
      <c r="B14" s="61" t="s">
        <v>110</v>
      </c>
      <c r="C14" s="35" t="s">
        <v>63</v>
      </c>
      <c r="D14" s="35" t="s">
        <v>119</v>
      </c>
      <c r="E14" s="35" t="s">
        <v>174</v>
      </c>
      <c r="F14" s="35" t="s">
        <v>178</v>
      </c>
      <c r="G14" s="35" t="s">
        <v>180</v>
      </c>
      <c r="H14" s="35" t="s">
        <v>182</v>
      </c>
      <c r="I14" s="35" t="s">
        <v>184</v>
      </c>
      <c r="J14" s="35" t="s">
        <v>100</v>
      </c>
      <c r="K14" s="35" t="s">
        <v>98</v>
      </c>
      <c r="L14" s="35" t="s">
        <v>173</v>
      </c>
      <c r="M14" s="35" t="s">
        <v>120</v>
      </c>
      <c r="N14" s="35" t="s">
        <v>186</v>
      </c>
      <c r="O14" s="35" t="s">
        <v>65</v>
      </c>
      <c r="P14" s="35" t="s">
        <v>67</v>
      </c>
      <c r="Q14" s="35" t="s">
        <v>69</v>
      </c>
      <c r="R14" s="35" t="s">
        <v>71</v>
      </c>
      <c r="S14" s="35" t="s">
        <v>45</v>
      </c>
      <c r="T14" s="35" t="s">
        <v>73</v>
      </c>
      <c r="U14" s="35" t="s">
        <v>193</v>
      </c>
      <c r="V14" s="58" t="s">
        <v>155</v>
      </c>
      <c r="W14" s="58" t="s">
        <v>137</v>
      </c>
      <c r="X14" s="58" t="s">
        <v>138</v>
      </c>
      <c r="Y14" s="58" t="s">
        <v>171</v>
      </c>
      <c r="Z14" s="58" t="s">
        <v>259</v>
      </c>
      <c r="AA14" s="58" t="s">
        <v>149</v>
      </c>
      <c r="AB14" s="58" t="s">
        <v>77</v>
      </c>
      <c r="AC14" s="58" t="s">
        <v>79</v>
      </c>
      <c r="AD14" s="58" t="s">
        <v>199</v>
      </c>
      <c r="AE14" s="58" t="s">
        <v>200</v>
      </c>
      <c r="AF14" s="58" t="s">
        <v>201</v>
      </c>
      <c r="AG14" s="58" t="s">
        <v>202</v>
      </c>
      <c r="AH14" s="58" t="s">
        <v>203</v>
      </c>
      <c r="AI14" s="58" t="s">
        <v>204</v>
      </c>
      <c r="AJ14" s="58" t="s">
        <v>205</v>
      </c>
      <c r="AK14" s="58" t="s">
        <v>206</v>
      </c>
      <c r="AL14" s="58" t="s">
        <v>207</v>
      </c>
      <c r="AM14" s="58" t="s">
        <v>208</v>
      </c>
      <c r="AN14" s="58" t="s">
        <v>209</v>
      </c>
      <c r="AO14" s="58" t="s">
        <v>210</v>
      </c>
      <c r="AP14" s="58" t="s">
        <v>211</v>
      </c>
      <c r="AQ14" s="58" t="s">
        <v>212</v>
      </c>
      <c r="AR14" s="58" t="s">
        <v>213</v>
      </c>
      <c r="AS14" s="58" t="s">
        <v>214</v>
      </c>
      <c r="AT14" s="58" t="s">
        <v>215</v>
      </c>
      <c r="AU14" s="58" t="s">
        <v>216</v>
      </c>
      <c r="AV14" s="58" t="s">
        <v>217</v>
      </c>
      <c r="AW14" s="58" t="s">
        <v>218</v>
      </c>
      <c r="AX14" s="58" t="s">
        <v>219</v>
      </c>
      <c r="AY14" s="58" t="s">
        <v>220</v>
      </c>
      <c r="AZ14" s="58" t="s">
        <v>221</v>
      </c>
      <c r="BA14" s="58" t="s">
        <v>222</v>
      </c>
      <c r="BB14" s="58" t="s">
        <v>223</v>
      </c>
      <c r="BC14" s="58" t="s">
        <v>224</v>
      </c>
      <c r="BD14" s="58" t="s">
        <v>225</v>
      </c>
      <c r="BE14" s="58" t="s">
        <v>226</v>
      </c>
      <c r="BF14" s="58" t="s">
        <v>227</v>
      </c>
      <c r="BG14" s="58" t="s">
        <v>228</v>
      </c>
    </row>
    <row r="15" spans="2:59">
      <c r="B15" s="29" t="s">
        <v>107</v>
      </c>
      <c r="C15" s="30" t="s">
        <v>85</v>
      </c>
      <c r="D15" s="30" t="s">
        <v>84</v>
      </c>
      <c r="E15" s="30" t="s">
        <v>86</v>
      </c>
      <c r="F15" s="30" t="s">
        <v>87</v>
      </c>
      <c r="G15" s="30" t="s">
        <v>88</v>
      </c>
      <c r="H15" s="30" t="s">
        <v>89</v>
      </c>
      <c r="I15" s="30" t="s">
        <v>90</v>
      </c>
      <c r="J15" s="30" t="s">
        <v>109</v>
      </c>
      <c r="K15" s="30" t="s">
        <v>42</v>
      </c>
      <c r="L15" s="30" t="s">
        <v>57</v>
      </c>
      <c r="M15" s="30" t="s">
        <v>57</v>
      </c>
      <c r="N15" s="30" t="s">
        <v>57</v>
      </c>
      <c r="O15" s="30" t="s">
        <v>57</v>
      </c>
      <c r="P15" s="30" t="s">
        <v>46</v>
      </c>
      <c r="Q15" s="30" t="s">
        <v>46</v>
      </c>
      <c r="R15" s="30" t="s">
        <v>91</v>
      </c>
      <c r="S15" s="30" t="s">
        <v>92</v>
      </c>
      <c r="T15" s="30" t="s">
        <v>91</v>
      </c>
      <c r="U15" s="30" t="s">
        <v>59</v>
      </c>
      <c r="V15" s="30" t="s">
        <v>157</v>
      </c>
      <c r="W15" s="30" t="s">
        <v>139</v>
      </c>
      <c r="X15" s="30" t="s">
        <v>53</v>
      </c>
      <c r="Y15" s="30" t="s">
        <v>164</v>
      </c>
      <c r="Z15" s="30"/>
      <c r="AA15" s="30" t="s">
        <v>47</v>
      </c>
      <c r="AB15" s="30" t="s">
        <v>50</v>
      </c>
      <c r="AC15" s="30" t="s">
        <v>50</v>
      </c>
      <c r="AD15" s="30" t="s">
        <v>135</v>
      </c>
      <c r="AE15" s="30" t="s">
        <v>61</v>
      </c>
      <c r="AF15" s="30"/>
      <c r="AG15" s="30" t="s">
        <v>62</v>
      </c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8"/>
      <c r="BB15" s="30"/>
      <c r="BC15" s="30"/>
      <c r="BD15" s="30"/>
      <c r="BE15" s="30"/>
      <c r="BF15" s="30"/>
      <c r="BG15" s="56"/>
    </row>
    <row r="16" spans="2:59">
      <c r="B16" s="29" t="s">
        <v>107</v>
      </c>
      <c r="C16" s="30" t="s">
        <v>85</v>
      </c>
      <c r="D16" s="30" t="s">
        <v>84</v>
      </c>
      <c r="E16" s="30" t="s">
        <v>86</v>
      </c>
      <c r="F16" s="30" t="s">
        <v>87</v>
      </c>
      <c r="G16" s="30" t="s">
        <v>88</v>
      </c>
      <c r="H16" s="30" t="s">
        <v>89</v>
      </c>
      <c r="I16" s="30" t="s">
        <v>90</v>
      </c>
      <c r="J16" s="30" t="s">
        <v>109</v>
      </c>
      <c r="K16" s="30" t="s">
        <v>42</v>
      </c>
      <c r="L16" s="30" t="s">
        <v>57</v>
      </c>
      <c r="M16" s="30" t="s">
        <v>57</v>
      </c>
      <c r="N16" s="30" t="s">
        <v>57</v>
      </c>
      <c r="O16" s="30" t="s">
        <v>57</v>
      </c>
      <c r="P16" s="30" t="s">
        <v>46</v>
      </c>
      <c r="Q16" s="30" t="s">
        <v>46</v>
      </c>
      <c r="R16" s="30" t="s">
        <v>91</v>
      </c>
      <c r="S16" s="30" t="s">
        <v>92</v>
      </c>
      <c r="T16" s="30" t="s">
        <v>91</v>
      </c>
      <c r="U16" s="30" t="s">
        <v>59</v>
      </c>
      <c r="V16" s="30" t="s">
        <v>156</v>
      </c>
      <c r="W16" s="30" t="s">
        <v>139</v>
      </c>
      <c r="X16" s="30" t="s">
        <v>54</v>
      </c>
      <c r="Y16" s="30" t="s">
        <v>166</v>
      </c>
      <c r="Z16" s="30" t="s">
        <v>168</v>
      </c>
      <c r="AA16" s="30" t="s">
        <v>48</v>
      </c>
      <c r="AB16" s="30" t="s">
        <v>51</v>
      </c>
      <c r="AC16" s="30" t="s">
        <v>51</v>
      </c>
      <c r="AD16" s="30" t="s">
        <v>60</v>
      </c>
      <c r="AE16" s="30" t="s">
        <v>61</v>
      </c>
      <c r="AF16" s="30"/>
      <c r="AG16" s="30" t="s">
        <v>62</v>
      </c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8"/>
      <c r="BB16" s="30"/>
      <c r="BC16" s="30"/>
      <c r="BD16" s="30"/>
      <c r="BE16" s="30"/>
      <c r="BF16" s="30"/>
      <c r="BG16" s="56"/>
    </row>
    <row r="17" spans="2:59">
      <c r="B17" s="46" t="s">
        <v>107</v>
      </c>
      <c r="C17" s="34" t="s">
        <v>85</v>
      </c>
      <c r="D17" s="34" t="s">
        <v>84</v>
      </c>
      <c r="E17" s="34" t="s">
        <v>86</v>
      </c>
      <c r="F17" s="34" t="s">
        <v>87</v>
      </c>
      <c r="G17" s="34" t="s">
        <v>88</v>
      </c>
      <c r="H17" s="34" t="s">
        <v>89</v>
      </c>
      <c r="I17" s="34" t="s">
        <v>90</v>
      </c>
      <c r="J17" s="34" t="s">
        <v>109</v>
      </c>
      <c r="K17" s="34" t="s">
        <v>42</v>
      </c>
      <c r="L17" s="34" t="s">
        <v>57</v>
      </c>
      <c r="M17" s="34" t="s">
        <v>57</v>
      </c>
      <c r="N17" s="34" t="s">
        <v>57</v>
      </c>
      <c r="O17" s="34" t="s">
        <v>57</v>
      </c>
      <c r="P17" s="34" t="s">
        <v>46</v>
      </c>
      <c r="Q17" s="34" t="s">
        <v>46</v>
      </c>
      <c r="R17" s="34" t="s">
        <v>91</v>
      </c>
      <c r="S17" s="34" t="s">
        <v>92</v>
      </c>
      <c r="T17" s="34" t="s">
        <v>91</v>
      </c>
      <c r="U17" s="34" t="s">
        <v>59</v>
      </c>
      <c r="V17" s="34" t="s">
        <v>156</v>
      </c>
      <c r="W17" s="34" t="s">
        <v>139</v>
      </c>
      <c r="X17" s="34" t="s">
        <v>140</v>
      </c>
      <c r="Y17" s="34" t="s">
        <v>170</v>
      </c>
      <c r="Z17" s="34"/>
      <c r="AA17" s="34" t="s">
        <v>49</v>
      </c>
      <c r="AB17" s="34" t="s">
        <v>52</v>
      </c>
      <c r="AC17" s="34" t="s">
        <v>52</v>
      </c>
      <c r="AD17" s="34" t="s">
        <v>56</v>
      </c>
      <c r="AE17" s="34" t="s">
        <v>61</v>
      </c>
      <c r="AF17" s="34"/>
      <c r="AG17" s="34" t="s">
        <v>62</v>
      </c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9"/>
      <c r="BB17" s="34"/>
      <c r="BC17" s="34"/>
      <c r="BD17" s="34"/>
      <c r="BE17" s="34"/>
      <c r="BF17" s="34"/>
      <c r="BG17" s="57"/>
    </row>
    <row r="18" spans="2:59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</row>
    <row r="19" spans="2:5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</row>
    <row r="20" spans="2:59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</row>
    <row r="25" spans="2:59">
      <c r="B25" s="61" t="s">
        <v>110</v>
      </c>
      <c r="C25" s="40" t="s">
        <v>63</v>
      </c>
      <c r="D25" s="40" t="s">
        <v>96</v>
      </c>
      <c r="E25" s="40" t="s">
        <v>174</v>
      </c>
      <c r="F25" s="40" t="s">
        <v>178</v>
      </c>
      <c r="G25" s="40" t="s">
        <v>180</v>
      </c>
      <c r="H25" s="40" t="s">
        <v>182</v>
      </c>
      <c r="I25" s="40" t="s">
        <v>184</v>
      </c>
      <c r="J25" s="40" t="s">
        <v>100</v>
      </c>
      <c r="K25" s="40" t="s">
        <v>98</v>
      </c>
      <c r="L25" s="40" t="s">
        <v>173</v>
      </c>
      <c r="M25" s="40" t="s">
        <v>120</v>
      </c>
      <c r="N25" s="40" t="s">
        <v>186</v>
      </c>
      <c r="O25" s="40" t="s">
        <v>65</v>
      </c>
      <c r="P25" s="40" t="s">
        <v>67</v>
      </c>
      <c r="Q25" s="40" t="s">
        <v>69</v>
      </c>
      <c r="R25" s="40" t="s">
        <v>71</v>
      </c>
      <c r="S25" s="40" t="s">
        <v>45</v>
      </c>
      <c r="T25" s="40" t="s">
        <v>73</v>
      </c>
      <c r="U25" s="40" t="s">
        <v>75</v>
      </c>
      <c r="V25" s="58" t="s">
        <v>155</v>
      </c>
      <c r="W25" s="60" t="s">
        <v>137</v>
      </c>
      <c r="X25" s="60" t="s">
        <v>138</v>
      </c>
      <c r="Y25" s="60" t="s">
        <v>171</v>
      </c>
      <c r="Z25" s="58" t="s">
        <v>259</v>
      </c>
      <c r="AA25" s="58" t="s">
        <v>149</v>
      </c>
      <c r="AB25" s="60" t="s">
        <v>77</v>
      </c>
      <c r="AC25" s="60" t="s">
        <v>79</v>
      </c>
      <c r="AD25" s="60" t="s">
        <v>198</v>
      </c>
      <c r="AE25" s="60" t="s">
        <v>200</v>
      </c>
      <c r="AF25" s="60" t="s">
        <v>201</v>
      </c>
      <c r="AG25" s="60" t="s">
        <v>202</v>
      </c>
      <c r="AH25" s="60" t="s">
        <v>203</v>
      </c>
      <c r="AI25" s="60" t="s">
        <v>204</v>
      </c>
      <c r="AJ25" s="60" t="s">
        <v>205</v>
      </c>
      <c r="AK25" s="60" t="s">
        <v>206</v>
      </c>
      <c r="AL25" s="60" t="s">
        <v>207</v>
      </c>
      <c r="AM25" s="60" t="s">
        <v>208</v>
      </c>
      <c r="AN25" s="60" t="s">
        <v>209</v>
      </c>
      <c r="AO25" s="60" t="s">
        <v>210</v>
      </c>
      <c r="AP25" s="60" t="s">
        <v>211</v>
      </c>
      <c r="AQ25" s="60" t="s">
        <v>212</v>
      </c>
      <c r="AR25" s="60" t="s">
        <v>213</v>
      </c>
      <c r="AS25" s="60" t="s">
        <v>214</v>
      </c>
      <c r="AT25" s="60" t="s">
        <v>215</v>
      </c>
      <c r="AU25" s="60" t="s">
        <v>216</v>
      </c>
      <c r="AV25" s="60" t="s">
        <v>217</v>
      </c>
      <c r="AW25" s="60" t="s">
        <v>218</v>
      </c>
      <c r="AX25" s="60" t="s">
        <v>219</v>
      </c>
      <c r="AY25" s="60" t="s">
        <v>220</v>
      </c>
      <c r="AZ25" s="60" t="s">
        <v>221</v>
      </c>
      <c r="BA25" s="63" t="s">
        <v>222</v>
      </c>
      <c r="BB25" s="58" t="s">
        <v>223</v>
      </c>
      <c r="BC25" s="58" t="s">
        <v>224</v>
      </c>
      <c r="BD25" s="58" t="s">
        <v>225</v>
      </c>
      <c r="BE25" s="58" t="s">
        <v>226</v>
      </c>
      <c r="BF25" s="58" t="s">
        <v>227</v>
      </c>
      <c r="BG25" s="59" t="s">
        <v>228</v>
      </c>
    </row>
    <row r="26" spans="2:59">
      <c r="B26" s="53" t="s">
        <v>107</v>
      </c>
      <c r="C26" s="30" t="s">
        <v>85</v>
      </c>
      <c r="D26" s="30" t="s">
        <v>84</v>
      </c>
      <c r="E26" s="30" t="s">
        <v>86</v>
      </c>
      <c r="F26" s="30" t="s">
        <v>87</v>
      </c>
      <c r="G26" s="30" t="s">
        <v>88</v>
      </c>
      <c r="H26" s="30" t="s">
        <v>89</v>
      </c>
      <c r="I26" s="30" t="s">
        <v>90</v>
      </c>
      <c r="J26" s="30" t="s">
        <v>109</v>
      </c>
      <c r="K26" s="30" t="s">
        <v>42</v>
      </c>
      <c r="L26" s="30" t="s">
        <v>57</v>
      </c>
      <c r="M26" s="30" t="s">
        <v>57</v>
      </c>
      <c r="N26" s="30" t="s">
        <v>57</v>
      </c>
      <c r="O26" s="30" t="s">
        <v>57</v>
      </c>
      <c r="P26" s="30" t="s">
        <v>46</v>
      </c>
      <c r="Q26" s="30" t="s">
        <v>46</v>
      </c>
      <c r="R26" s="30" t="s">
        <v>91</v>
      </c>
      <c r="S26" s="30" t="s">
        <v>92</v>
      </c>
      <c r="T26" s="30" t="s">
        <v>91</v>
      </c>
      <c r="U26" s="30" t="s">
        <v>59</v>
      </c>
      <c r="V26" s="30" t="s">
        <v>156</v>
      </c>
      <c r="W26" s="30" t="s">
        <v>139</v>
      </c>
      <c r="X26" s="30" t="s">
        <v>142</v>
      </c>
      <c r="Y26" s="30" t="s">
        <v>163</v>
      </c>
      <c r="Z26" s="30"/>
      <c r="AA26" s="30" t="s">
        <v>108</v>
      </c>
      <c r="AB26" s="30" t="s">
        <v>108</v>
      </c>
      <c r="AC26" s="30" t="s">
        <v>108</v>
      </c>
      <c r="AD26" s="30" t="s">
        <v>135</v>
      </c>
      <c r="AE26" s="30" t="s">
        <v>61</v>
      </c>
      <c r="AF26" s="30"/>
      <c r="AG26" s="30" t="s">
        <v>62</v>
      </c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8"/>
      <c r="BB26" s="30"/>
      <c r="BC26" s="30"/>
      <c r="BD26" s="30"/>
      <c r="BE26" s="30"/>
      <c r="BF26" s="30"/>
      <c r="BG26" s="56"/>
    </row>
    <row r="27" spans="2:59">
      <c r="B27" s="53" t="s">
        <v>107</v>
      </c>
      <c r="C27" s="55" t="s">
        <v>121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 t="s">
        <v>156</v>
      </c>
      <c r="W27" s="30" t="s">
        <v>139</v>
      </c>
      <c r="X27" s="30" t="s">
        <v>54</v>
      </c>
      <c r="Y27" s="30" t="s">
        <v>163</v>
      </c>
      <c r="Z27" s="30"/>
      <c r="AA27" s="30" t="s">
        <v>108</v>
      </c>
      <c r="AB27" s="30" t="s">
        <v>108</v>
      </c>
      <c r="AC27" s="30" t="s">
        <v>108</v>
      </c>
      <c r="AD27" s="30" t="s">
        <v>60</v>
      </c>
      <c r="AE27" s="30" t="s">
        <v>61</v>
      </c>
      <c r="AF27" s="30"/>
      <c r="AG27" s="30" t="s">
        <v>62</v>
      </c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8"/>
      <c r="BB27" s="30"/>
      <c r="BC27" s="30"/>
      <c r="BD27" s="30"/>
      <c r="BE27" s="30"/>
      <c r="BF27" s="30"/>
      <c r="BG27" s="56"/>
    </row>
    <row r="28" spans="2:59">
      <c r="B28" s="53" t="s">
        <v>107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 t="s">
        <v>156</v>
      </c>
      <c r="W28" s="30" t="s">
        <v>139</v>
      </c>
      <c r="X28" s="30" t="s">
        <v>145</v>
      </c>
      <c r="Y28" s="30" t="s">
        <v>165</v>
      </c>
      <c r="Z28" s="30" t="s">
        <v>167</v>
      </c>
      <c r="AA28" s="30" t="s">
        <v>108</v>
      </c>
      <c r="AB28" s="30" t="s">
        <v>108</v>
      </c>
      <c r="AC28" s="30" t="s">
        <v>108</v>
      </c>
      <c r="AD28" s="30" t="s">
        <v>135</v>
      </c>
      <c r="AE28" s="30" t="s">
        <v>61</v>
      </c>
      <c r="AF28" s="30"/>
      <c r="AG28" s="30" t="s">
        <v>62</v>
      </c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8"/>
      <c r="BB28" s="30"/>
      <c r="BC28" s="30"/>
      <c r="BD28" s="30"/>
      <c r="BE28" s="30"/>
      <c r="BF28" s="30"/>
      <c r="BG28" s="56"/>
    </row>
    <row r="29" spans="2:59">
      <c r="B29" s="54" t="s">
        <v>107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 t="s">
        <v>156</v>
      </c>
      <c r="W29" s="34" t="s">
        <v>139</v>
      </c>
      <c r="X29" s="34" t="s">
        <v>144</v>
      </c>
      <c r="Y29" s="34" t="s">
        <v>169</v>
      </c>
      <c r="Z29" s="34"/>
      <c r="AA29" s="34" t="s">
        <v>108</v>
      </c>
      <c r="AB29" s="34" t="s">
        <v>108</v>
      </c>
      <c r="AC29" s="34" t="s">
        <v>108</v>
      </c>
      <c r="AD29" s="34" t="s">
        <v>135</v>
      </c>
      <c r="AE29" s="34" t="s">
        <v>61</v>
      </c>
      <c r="AF29" s="34"/>
      <c r="AG29" s="34" t="s">
        <v>62</v>
      </c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9"/>
      <c r="BB29" s="34"/>
      <c r="BC29" s="34"/>
      <c r="BD29" s="34"/>
      <c r="BE29" s="34"/>
      <c r="BF29" s="34"/>
      <c r="BG29" s="57"/>
    </row>
    <row r="36" spans="2:59">
      <c r="B36" s="61" t="s">
        <v>110</v>
      </c>
      <c r="C36" s="35" t="s">
        <v>63</v>
      </c>
      <c r="D36" s="35" t="s">
        <v>96</v>
      </c>
      <c r="E36" s="35" t="s">
        <v>174</v>
      </c>
      <c r="F36" s="35" t="s">
        <v>178</v>
      </c>
      <c r="G36" s="35" t="s">
        <v>180</v>
      </c>
      <c r="H36" s="35" t="s">
        <v>182</v>
      </c>
      <c r="I36" s="35" t="s">
        <v>184</v>
      </c>
      <c r="J36" s="35" t="s">
        <v>100</v>
      </c>
      <c r="K36" s="35" t="s">
        <v>98</v>
      </c>
      <c r="L36" s="35" t="s">
        <v>173</v>
      </c>
      <c r="M36" s="35" t="s">
        <v>120</v>
      </c>
      <c r="N36" s="35" t="s">
        <v>186</v>
      </c>
      <c r="O36" s="35" t="s">
        <v>65</v>
      </c>
      <c r="P36" s="35" t="s">
        <v>67</v>
      </c>
      <c r="Q36" s="35" t="s">
        <v>69</v>
      </c>
      <c r="R36" s="35" t="s">
        <v>71</v>
      </c>
      <c r="S36" s="35" t="s">
        <v>45</v>
      </c>
      <c r="T36" s="35" t="s">
        <v>73</v>
      </c>
      <c r="U36" s="35" t="s">
        <v>75</v>
      </c>
      <c r="V36" s="58" t="s">
        <v>155</v>
      </c>
      <c r="W36" s="60" t="s">
        <v>137</v>
      </c>
      <c r="X36" s="60" t="s">
        <v>138</v>
      </c>
      <c r="Y36" s="58" t="s">
        <v>171</v>
      </c>
      <c r="Z36" s="58" t="s">
        <v>259</v>
      </c>
      <c r="AA36" s="58" t="s">
        <v>149</v>
      </c>
      <c r="AB36" s="58" t="s">
        <v>77</v>
      </c>
      <c r="AC36" s="58" t="s">
        <v>79</v>
      </c>
      <c r="AD36" s="58" t="s">
        <v>198</v>
      </c>
      <c r="AE36" s="58" t="s">
        <v>200</v>
      </c>
      <c r="AF36" s="58" t="s">
        <v>201</v>
      </c>
      <c r="AG36" s="58" t="s">
        <v>202</v>
      </c>
      <c r="AH36" s="58" t="s">
        <v>203</v>
      </c>
      <c r="AI36" s="58" t="s">
        <v>204</v>
      </c>
      <c r="AJ36" s="58" t="s">
        <v>205</v>
      </c>
      <c r="AK36" s="58" t="s">
        <v>206</v>
      </c>
      <c r="AL36" s="58" t="s">
        <v>207</v>
      </c>
      <c r="AM36" s="58" t="s">
        <v>208</v>
      </c>
      <c r="AN36" s="58" t="s">
        <v>209</v>
      </c>
      <c r="AO36" s="58" t="s">
        <v>210</v>
      </c>
      <c r="AP36" s="58" t="s">
        <v>211</v>
      </c>
      <c r="AQ36" s="58" t="s">
        <v>212</v>
      </c>
      <c r="AR36" s="58" t="s">
        <v>213</v>
      </c>
      <c r="AS36" s="58" t="s">
        <v>214</v>
      </c>
      <c r="AT36" s="58" t="s">
        <v>215</v>
      </c>
      <c r="AU36" s="58" t="s">
        <v>216</v>
      </c>
      <c r="AV36" s="58" t="s">
        <v>217</v>
      </c>
      <c r="AW36" s="58" t="s">
        <v>218</v>
      </c>
      <c r="AX36" s="58" t="s">
        <v>219</v>
      </c>
      <c r="AY36" s="58" t="s">
        <v>220</v>
      </c>
      <c r="AZ36" s="58" t="s">
        <v>221</v>
      </c>
      <c r="BA36" s="62" t="s">
        <v>222</v>
      </c>
      <c r="BB36" s="58" t="s">
        <v>223</v>
      </c>
      <c r="BC36" s="58" t="s">
        <v>224</v>
      </c>
      <c r="BD36" s="58" t="s">
        <v>225</v>
      </c>
      <c r="BE36" s="58" t="s">
        <v>226</v>
      </c>
      <c r="BF36" s="58" t="s">
        <v>227</v>
      </c>
      <c r="BG36" s="59" t="s">
        <v>228</v>
      </c>
    </row>
    <row r="37" spans="2:59">
      <c r="B37" s="29" t="s">
        <v>107</v>
      </c>
      <c r="C37" s="30" t="s">
        <v>85</v>
      </c>
      <c r="D37" s="30" t="s">
        <v>84</v>
      </c>
      <c r="E37" s="30" t="s">
        <v>86</v>
      </c>
      <c r="F37" s="30" t="s">
        <v>87</v>
      </c>
      <c r="G37" s="30" t="s">
        <v>88</v>
      </c>
      <c r="H37" s="30" t="s">
        <v>89</v>
      </c>
      <c r="I37" s="30" t="s">
        <v>90</v>
      </c>
      <c r="J37" s="30" t="s">
        <v>109</v>
      </c>
      <c r="K37" s="30" t="s">
        <v>42</v>
      </c>
      <c r="L37" s="30" t="s">
        <v>57</v>
      </c>
      <c r="M37" s="30" t="s">
        <v>57</v>
      </c>
      <c r="N37" s="30" t="s">
        <v>57</v>
      </c>
      <c r="O37" s="30" t="s">
        <v>57</v>
      </c>
      <c r="P37" s="30" t="s">
        <v>46</v>
      </c>
      <c r="Q37" s="30" t="s">
        <v>46</v>
      </c>
      <c r="R37" s="30" t="s">
        <v>91</v>
      </c>
      <c r="S37" s="30" t="s">
        <v>92</v>
      </c>
      <c r="T37" s="30" t="s">
        <v>91</v>
      </c>
      <c r="U37" s="30" t="s">
        <v>59</v>
      </c>
      <c r="V37" s="30" t="s">
        <v>156</v>
      </c>
      <c r="W37" s="30" t="s">
        <v>139</v>
      </c>
      <c r="X37" s="30" t="s">
        <v>142</v>
      </c>
      <c r="Y37" s="30" t="s">
        <v>163</v>
      </c>
      <c r="Z37" s="30"/>
      <c r="AA37" s="30" t="s">
        <v>47</v>
      </c>
      <c r="AB37" s="30" t="s">
        <v>50</v>
      </c>
      <c r="AC37" s="30" t="s">
        <v>50</v>
      </c>
      <c r="AD37" s="30" t="s">
        <v>135</v>
      </c>
      <c r="AE37" s="30" t="s">
        <v>61</v>
      </c>
      <c r="AF37" s="30"/>
      <c r="AG37" s="30" t="s">
        <v>62</v>
      </c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8"/>
      <c r="BB37" s="30"/>
      <c r="BC37" s="30"/>
      <c r="BD37" s="30"/>
      <c r="BE37" s="30"/>
      <c r="BF37" s="30"/>
      <c r="BG37" s="56"/>
    </row>
    <row r="38" spans="2:59">
      <c r="B38" s="29" t="s">
        <v>107</v>
      </c>
      <c r="C38" s="30" t="s">
        <v>85</v>
      </c>
      <c r="D38" s="30" t="s">
        <v>84</v>
      </c>
      <c r="E38" s="30" t="s">
        <v>86</v>
      </c>
      <c r="F38" s="30" t="s">
        <v>87</v>
      </c>
      <c r="G38" s="30" t="s">
        <v>88</v>
      </c>
      <c r="H38" s="30" t="s">
        <v>89</v>
      </c>
      <c r="I38" s="30" t="s">
        <v>90</v>
      </c>
      <c r="J38" s="30" t="s">
        <v>109</v>
      </c>
      <c r="K38" s="30" t="s">
        <v>42</v>
      </c>
      <c r="L38" s="30" t="s">
        <v>57</v>
      </c>
      <c r="M38" s="30" t="s">
        <v>57</v>
      </c>
      <c r="N38" s="30" t="s">
        <v>57</v>
      </c>
      <c r="O38" s="30" t="s">
        <v>57</v>
      </c>
      <c r="P38" s="30" t="s">
        <v>46</v>
      </c>
      <c r="Q38" s="30" t="s">
        <v>46</v>
      </c>
      <c r="R38" s="30" t="s">
        <v>91</v>
      </c>
      <c r="S38" s="30" t="s">
        <v>92</v>
      </c>
      <c r="T38" s="30" t="s">
        <v>91</v>
      </c>
      <c r="U38" s="30" t="s">
        <v>59</v>
      </c>
      <c r="V38" s="30" t="s">
        <v>156</v>
      </c>
      <c r="W38" s="30" t="s">
        <v>139</v>
      </c>
      <c r="X38" s="30" t="s">
        <v>54</v>
      </c>
      <c r="Y38" s="30" t="s">
        <v>163</v>
      </c>
      <c r="Z38" s="30"/>
      <c r="AA38" s="30" t="s">
        <v>48</v>
      </c>
      <c r="AB38" s="30" t="s">
        <v>51</v>
      </c>
      <c r="AC38" s="30" t="s">
        <v>51</v>
      </c>
      <c r="AD38" s="30" t="s">
        <v>60</v>
      </c>
      <c r="AE38" s="30" t="s">
        <v>61</v>
      </c>
      <c r="AF38" s="30"/>
      <c r="AG38" s="30" t="s">
        <v>62</v>
      </c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8"/>
      <c r="BB38" s="30"/>
      <c r="BC38" s="30"/>
      <c r="BD38" s="30"/>
      <c r="BE38" s="30"/>
      <c r="BF38" s="30"/>
      <c r="BG38" s="56"/>
    </row>
    <row r="39" spans="2:59" ht="16.8" thickBot="1">
      <c r="B39" s="31" t="s">
        <v>107</v>
      </c>
      <c r="C39" s="30" t="s">
        <v>85</v>
      </c>
      <c r="D39" s="30" t="s">
        <v>84</v>
      </c>
      <c r="E39" s="30" t="s">
        <v>86</v>
      </c>
      <c r="F39" s="30" t="s">
        <v>87</v>
      </c>
      <c r="G39" s="30" t="s">
        <v>88</v>
      </c>
      <c r="H39" s="30" t="s">
        <v>89</v>
      </c>
      <c r="I39" s="30" t="s">
        <v>90</v>
      </c>
      <c r="J39" s="30" t="s">
        <v>109</v>
      </c>
      <c r="K39" s="30" t="s">
        <v>42</v>
      </c>
      <c r="L39" s="42" t="s">
        <v>57</v>
      </c>
      <c r="M39" s="30" t="s">
        <v>57</v>
      </c>
      <c r="N39" s="30" t="s">
        <v>57</v>
      </c>
      <c r="O39" s="30" t="s">
        <v>57</v>
      </c>
      <c r="P39" s="30" t="s">
        <v>46</v>
      </c>
      <c r="Q39" s="30" t="s">
        <v>46</v>
      </c>
      <c r="R39" s="30" t="s">
        <v>91</v>
      </c>
      <c r="S39" s="30" t="s">
        <v>92</v>
      </c>
      <c r="T39" s="30" t="s">
        <v>91</v>
      </c>
      <c r="U39" s="30" t="s">
        <v>59</v>
      </c>
      <c r="V39" s="30" t="s">
        <v>156</v>
      </c>
      <c r="W39" s="30" t="s">
        <v>139</v>
      </c>
      <c r="X39" s="30" t="s">
        <v>141</v>
      </c>
      <c r="Y39" s="30" t="s">
        <v>165</v>
      </c>
      <c r="Z39" s="30" t="s">
        <v>167</v>
      </c>
      <c r="AA39" s="30" t="s">
        <v>49</v>
      </c>
      <c r="AB39" s="30" t="s">
        <v>52</v>
      </c>
      <c r="AC39" s="30" t="s">
        <v>52</v>
      </c>
      <c r="AD39" s="30" t="s">
        <v>56</v>
      </c>
      <c r="AE39" s="30" t="s">
        <v>61</v>
      </c>
      <c r="AF39" s="30"/>
      <c r="AG39" s="30" t="s">
        <v>62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8"/>
      <c r="BB39" s="30"/>
      <c r="BC39" s="30"/>
      <c r="BD39" s="30"/>
      <c r="BE39" s="30"/>
      <c r="BF39" s="30"/>
      <c r="BG39" s="56"/>
    </row>
    <row r="40" spans="2:59">
      <c r="B40" s="43" t="s">
        <v>111</v>
      </c>
      <c r="C40" s="30" t="s">
        <v>121</v>
      </c>
      <c r="D40" s="30" t="s">
        <v>84</v>
      </c>
      <c r="E40" s="30" t="s">
        <v>86</v>
      </c>
      <c r="F40" s="30" t="s">
        <v>87</v>
      </c>
      <c r="G40" s="30" t="s">
        <v>88</v>
      </c>
      <c r="H40" s="30" t="s">
        <v>89</v>
      </c>
      <c r="I40" s="30" t="s">
        <v>90</v>
      </c>
      <c r="J40" s="30" t="s">
        <v>116</v>
      </c>
      <c r="K40" s="38" t="s">
        <v>114</v>
      </c>
      <c r="L40" s="30" t="s">
        <v>58</v>
      </c>
      <c r="M40" s="36" t="s">
        <v>57</v>
      </c>
      <c r="N40" s="30" t="s">
        <v>57</v>
      </c>
      <c r="O40" s="30" t="s">
        <v>57</v>
      </c>
      <c r="P40" s="30" t="s">
        <v>46</v>
      </c>
      <c r="Q40" s="30" t="s">
        <v>46</v>
      </c>
      <c r="R40" s="30" t="s">
        <v>91</v>
      </c>
      <c r="S40" s="30" t="s">
        <v>92</v>
      </c>
      <c r="T40" s="30" t="s">
        <v>91</v>
      </c>
      <c r="U40" s="30" t="s">
        <v>59</v>
      </c>
      <c r="V40" s="30" t="s">
        <v>158</v>
      </c>
      <c r="W40" s="30" t="s">
        <v>146</v>
      </c>
      <c r="X40" s="30" t="s">
        <v>143</v>
      </c>
      <c r="Y40" s="30" t="s">
        <v>165</v>
      </c>
      <c r="Z40" s="30" t="s">
        <v>167</v>
      </c>
      <c r="AA40" s="30" t="s">
        <v>108</v>
      </c>
      <c r="AB40" s="30" t="s">
        <v>108</v>
      </c>
      <c r="AC40" s="30" t="s">
        <v>108</v>
      </c>
      <c r="AD40" s="30" t="s">
        <v>135</v>
      </c>
      <c r="AE40" s="30" t="s">
        <v>61</v>
      </c>
      <c r="AF40" s="30"/>
      <c r="AG40" s="30" t="s">
        <v>62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8"/>
      <c r="BB40" s="30"/>
      <c r="BC40" s="30"/>
      <c r="BD40" s="30"/>
      <c r="BE40" s="30"/>
      <c r="BF40" s="30"/>
      <c r="BG40" s="56"/>
    </row>
    <row r="41" spans="2:59">
      <c r="B41" s="44" t="s">
        <v>112</v>
      </c>
      <c r="C41" s="30" t="s">
        <v>122</v>
      </c>
      <c r="D41" s="30" t="s">
        <v>84</v>
      </c>
      <c r="E41" s="30" t="s">
        <v>86</v>
      </c>
      <c r="F41" s="30" t="s">
        <v>87</v>
      </c>
      <c r="G41" s="30" t="s">
        <v>88</v>
      </c>
      <c r="H41" s="30" t="s">
        <v>89</v>
      </c>
      <c r="I41" s="30" t="s">
        <v>90</v>
      </c>
      <c r="J41" s="30" t="s">
        <v>118</v>
      </c>
      <c r="K41" s="38" t="s">
        <v>117</v>
      </c>
      <c r="L41" s="30" t="s">
        <v>58</v>
      </c>
      <c r="M41" s="36" t="s">
        <v>57</v>
      </c>
      <c r="N41" s="30" t="s">
        <v>57</v>
      </c>
      <c r="O41" s="30" t="s">
        <v>57</v>
      </c>
      <c r="P41" s="30" t="s">
        <v>46</v>
      </c>
      <c r="Q41" s="30" t="s">
        <v>46</v>
      </c>
      <c r="R41" s="30" t="s">
        <v>91</v>
      </c>
      <c r="S41" s="30" t="s">
        <v>92</v>
      </c>
      <c r="T41" s="30" t="s">
        <v>91</v>
      </c>
      <c r="U41" s="30" t="s">
        <v>59</v>
      </c>
      <c r="V41" s="30" t="s">
        <v>159</v>
      </c>
      <c r="W41" s="30" t="s">
        <v>147</v>
      </c>
      <c r="X41" s="30" t="s">
        <v>145</v>
      </c>
      <c r="Y41" s="30" t="s">
        <v>169</v>
      </c>
      <c r="Z41" s="30"/>
      <c r="AA41" s="30" t="s">
        <v>108</v>
      </c>
      <c r="AB41" s="30" t="s">
        <v>108</v>
      </c>
      <c r="AC41" s="30" t="s">
        <v>108</v>
      </c>
      <c r="AD41" s="30" t="s">
        <v>135</v>
      </c>
      <c r="AE41" s="30" t="s">
        <v>61</v>
      </c>
      <c r="AF41" s="30"/>
      <c r="AG41" s="30" t="s">
        <v>62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8"/>
      <c r="BB41" s="30"/>
      <c r="BC41" s="30"/>
      <c r="BD41" s="30"/>
      <c r="BE41" s="30"/>
      <c r="BF41" s="30"/>
      <c r="BG41" s="56"/>
    </row>
    <row r="42" spans="2:59" ht="16.8" thickBot="1">
      <c r="B42" s="45" t="s">
        <v>113</v>
      </c>
      <c r="C42" s="34" t="s">
        <v>123</v>
      </c>
      <c r="D42" s="34" t="s">
        <v>84</v>
      </c>
      <c r="E42" s="34" t="s">
        <v>86</v>
      </c>
      <c r="F42" s="34" t="s">
        <v>87</v>
      </c>
      <c r="G42" s="34" t="s">
        <v>88</v>
      </c>
      <c r="H42" s="34" t="s">
        <v>89</v>
      </c>
      <c r="I42" s="34" t="s">
        <v>90</v>
      </c>
      <c r="J42" s="34" t="s">
        <v>109</v>
      </c>
      <c r="K42" s="39" t="s">
        <v>115</v>
      </c>
      <c r="L42" s="34" t="s">
        <v>58</v>
      </c>
      <c r="M42" s="37" t="s">
        <v>57</v>
      </c>
      <c r="N42" s="34" t="s">
        <v>57</v>
      </c>
      <c r="O42" s="34" t="s">
        <v>57</v>
      </c>
      <c r="P42" s="34" t="s">
        <v>46</v>
      </c>
      <c r="Q42" s="34" t="s">
        <v>46</v>
      </c>
      <c r="R42" s="34" t="s">
        <v>91</v>
      </c>
      <c r="S42" s="34" t="s">
        <v>92</v>
      </c>
      <c r="T42" s="34" t="s">
        <v>91</v>
      </c>
      <c r="U42" s="34" t="s">
        <v>59</v>
      </c>
      <c r="V42" s="34" t="s">
        <v>160</v>
      </c>
      <c r="W42" s="34" t="s">
        <v>148</v>
      </c>
      <c r="X42" s="34" t="s">
        <v>144</v>
      </c>
      <c r="Y42" s="34" t="s">
        <v>169</v>
      </c>
      <c r="Z42" s="34"/>
      <c r="AA42" s="34" t="s">
        <v>108</v>
      </c>
      <c r="AB42" s="34" t="s">
        <v>108</v>
      </c>
      <c r="AC42" s="34" t="s">
        <v>108</v>
      </c>
      <c r="AD42" s="34" t="s">
        <v>135</v>
      </c>
      <c r="AE42" s="34" t="s">
        <v>61</v>
      </c>
      <c r="AF42" s="34"/>
      <c r="AG42" s="34" t="s">
        <v>62</v>
      </c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9"/>
      <c r="BB42" s="34"/>
      <c r="BC42" s="34"/>
      <c r="BD42" s="34"/>
      <c r="BE42" s="34"/>
      <c r="BF42" s="34"/>
      <c r="BG42" s="57"/>
    </row>
  </sheetData>
  <mergeCells count="2">
    <mergeCell ref="E2:H6"/>
    <mergeCell ref="E8:H12"/>
  </mergeCells>
  <phoneticPr fontId="1"/>
  <pageMargins left="0.70866141732283472" right="0.35433070866141736" top="0.62992125984251968" bottom="0.39370078740157483" header="0.82677165354330717" footer="0.19685039370078741"/>
  <pageSetup paperSize="9" scale="11" fitToHeight="0" orientation="portrait" useFirstPageNumber="1" r:id="rId1"/>
  <headerFooter>
    <oddHeader xml:space="preserve">&amp;R&amp;P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D956-CB2E-478C-B12C-1F8751DF1924}">
  <sheetPr codeName="Sheet5">
    <pageSetUpPr fitToPage="1"/>
  </sheetPr>
  <dimension ref="A1:BN2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72"/>
  </cols>
  <sheetData>
    <row r="1" spans="1:66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6" s="3" customFormat="1" ht="18" customHeight="1">
      <c r="A2" s="84" t="s">
        <v>268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269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6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134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133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6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6" ht="5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</row>
    <row r="6" spans="1:66" s="1" customFormat="1" ht="19.5" customHeight="1">
      <c r="A6" s="109" t="s">
        <v>16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270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74"/>
    </row>
    <row r="7" spans="1:66" ht="9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</row>
    <row r="8" spans="1:66" ht="30.75" customHeight="1">
      <c r="A8" s="78" t="s">
        <v>20</v>
      </c>
      <c r="B8" s="79"/>
      <c r="C8" s="80"/>
      <c r="D8" s="78" t="s">
        <v>271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211" t="s">
        <v>272</v>
      </c>
      <c r="S8" s="212"/>
      <c r="T8" s="212"/>
      <c r="U8" s="213"/>
      <c r="V8" s="211" t="s">
        <v>273</v>
      </c>
      <c r="W8" s="212"/>
      <c r="X8" s="212"/>
      <c r="Y8" s="213"/>
      <c r="Z8" s="211" t="s">
        <v>274</v>
      </c>
      <c r="AA8" s="212"/>
      <c r="AB8" s="212"/>
      <c r="AC8" s="213"/>
      <c r="AD8" s="211" t="s">
        <v>275</v>
      </c>
      <c r="AE8" s="212"/>
      <c r="AF8" s="212"/>
      <c r="AG8" s="213"/>
      <c r="AH8" s="78" t="s">
        <v>276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211" t="s">
        <v>277</v>
      </c>
      <c r="BE8" s="212"/>
      <c r="BF8" s="212"/>
      <c r="BG8" s="212"/>
      <c r="BH8" s="212"/>
      <c r="BI8" s="212"/>
      <c r="BJ8" s="213"/>
    </row>
    <row r="9" spans="1:66" s="75" customFormat="1" ht="47.85" customHeight="1">
      <c r="A9" s="201" t="s">
        <v>57</v>
      </c>
      <c r="B9" s="202"/>
      <c r="C9" s="203"/>
      <c r="D9" s="204" t="s">
        <v>297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6"/>
      <c r="R9" s="207"/>
      <c r="S9" s="202"/>
      <c r="T9" s="202"/>
      <c r="U9" s="203"/>
      <c r="V9" s="207"/>
      <c r="W9" s="202"/>
      <c r="X9" s="202"/>
      <c r="Y9" s="203"/>
      <c r="Z9" s="207"/>
      <c r="AA9" s="202"/>
      <c r="AB9" s="202"/>
      <c r="AC9" s="203"/>
      <c r="AD9" s="207"/>
      <c r="AE9" s="202"/>
      <c r="AF9" s="202"/>
      <c r="AG9" s="203"/>
      <c r="AH9" s="208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10"/>
      <c r="BD9" s="93"/>
      <c r="BE9" s="94"/>
      <c r="BF9" s="94"/>
      <c r="BG9" s="94"/>
      <c r="BH9" s="94"/>
      <c r="BI9" s="94"/>
      <c r="BJ9" s="95"/>
      <c r="BN9" s="72"/>
    </row>
    <row r="10" spans="1:66" ht="62.1" customHeight="1">
      <c r="A10" s="179" t="s">
        <v>58</v>
      </c>
      <c r="B10" s="180"/>
      <c r="C10" s="181"/>
      <c r="D10" s="182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4"/>
      <c r="R10" s="194"/>
      <c r="S10" s="180"/>
      <c r="T10" s="180"/>
      <c r="U10" s="181"/>
      <c r="V10" s="194"/>
      <c r="W10" s="180"/>
      <c r="X10" s="180"/>
      <c r="Y10" s="181"/>
      <c r="Z10" s="194"/>
      <c r="AA10" s="180"/>
      <c r="AB10" s="180"/>
      <c r="AC10" s="181"/>
      <c r="AD10" s="194"/>
      <c r="AE10" s="180"/>
      <c r="AF10" s="180"/>
      <c r="AG10" s="181"/>
      <c r="AH10" s="173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5"/>
      <c r="BD10" s="176"/>
      <c r="BE10" s="177"/>
      <c r="BF10" s="177"/>
      <c r="BG10" s="177"/>
      <c r="BH10" s="177"/>
      <c r="BI10" s="177"/>
      <c r="BJ10" s="178"/>
    </row>
    <row r="11" spans="1:66" ht="62.1" customHeight="1">
      <c r="A11" s="179" t="s">
        <v>59</v>
      </c>
      <c r="B11" s="180"/>
      <c r="C11" s="181"/>
      <c r="D11" s="195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7"/>
      <c r="R11" s="194"/>
      <c r="S11" s="180"/>
      <c r="T11" s="180"/>
      <c r="U11" s="181"/>
      <c r="V11" s="194"/>
      <c r="W11" s="180"/>
      <c r="X11" s="180"/>
      <c r="Y11" s="181"/>
      <c r="Z11" s="194"/>
      <c r="AA11" s="180"/>
      <c r="AB11" s="180"/>
      <c r="AC11" s="181"/>
      <c r="AD11" s="194"/>
      <c r="AE11" s="180"/>
      <c r="AF11" s="180"/>
      <c r="AG11" s="181"/>
      <c r="AH11" s="173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5"/>
      <c r="BD11" s="176"/>
      <c r="BE11" s="177"/>
      <c r="BF11" s="177"/>
      <c r="BG11" s="177"/>
      <c r="BH11" s="177"/>
      <c r="BI11" s="177"/>
      <c r="BJ11" s="178"/>
    </row>
    <row r="12" spans="1:66" ht="33.6" customHeight="1">
      <c r="A12" s="179" t="s">
        <v>282</v>
      </c>
      <c r="B12" s="180"/>
      <c r="C12" s="181"/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200"/>
      <c r="R12" s="194"/>
      <c r="S12" s="180"/>
      <c r="T12" s="180"/>
      <c r="U12" s="181"/>
      <c r="V12" s="194"/>
      <c r="W12" s="180"/>
      <c r="X12" s="180"/>
      <c r="Y12" s="181"/>
      <c r="Z12" s="194"/>
      <c r="AA12" s="180"/>
      <c r="AB12" s="180"/>
      <c r="AC12" s="181"/>
      <c r="AD12" s="194"/>
      <c r="AE12" s="180"/>
      <c r="AF12" s="180"/>
      <c r="AG12" s="181"/>
      <c r="AH12" s="173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5"/>
      <c r="BD12" s="176"/>
      <c r="BE12" s="177"/>
      <c r="BF12" s="177"/>
      <c r="BG12" s="177"/>
      <c r="BH12" s="177"/>
      <c r="BI12" s="177"/>
      <c r="BJ12" s="178"/>
    </row>
    <row r="13" spans="1:66" ht="62.1" customHeight="1">
      <c r="A13" s="179" t="s">
        <v>283</v>
      </c>
      <c r="B13" s="180"/>
      <c r="C13" s="181"/>
      <c r="D13" s="182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4"/>
      <c r="R13" s="194"/>
      <c r="S13" s="180"/>
      <c r="T13" s="180"/>
      <c r="U13" s="181"/>
      <c r="V13" s="194"/>
      <c r="W13" s="180"/>
      <c r="X13" s="180"/>
      <c r="Y13" s="181"/>
      <c r="Z13" s="194"/>
      <c r="AA13" s="180"/>
      <c r="AB13" s="180"/>
      <c r="AC13" s="181"/>
      <c r="AD13" s="194"/>
      <c r="AE13" s="180"/>
      <c r="AF13" s="180"/>
      <c r="AG13" s="181"/>
      <c r="AH13" s="173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5"/>
      <c r="BD13" s="176"/>
      <c r="BE13" s="177"/>
      <c r="BF13" s="177"/>
      <c r="BG13" s="177"/>
      <c r="BH13" s="177"/>
      <c r="BI13" s="177"/>
      <c r="BJ13" s="178"/>
    </row>
    <row r="14" spans="1:66" ht="62.1" customHeight="1">
      <c r="A14" s="179" t="s">
        <v>284</v>
      </c>
      <c r="B14" s="180"/>
      <c r="C14" s="181"/>
      <c r="D14" s="195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7"/>
      <c r="R14" s="194"/>
      <c r="S14" s="180"/>
      <c r="T14" s="180"/>
      <c r="U14" s="181"/>
      <c r="V14" s="194"/>
      <c r="W14" s="180"/>
      <c r="X14" s="180"/>
      <c r="Y14" s="181"/>
      <c r="Z14" s="194"/>
      <c r="AA14" s="180"/>
      <c r="AB14" s="180"/>
      <c r="AC14" s="181"/>
      <c r="AD14" s="194"/>
      <c r="AE14" s="180"/>
      <c r="AF14" s="180"/>
      <c r="AG14" s="181"/>
      <c r="AH14" s="173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5"/>
      <c r="BD14" s="176"/>
      <c r="BE14" s="177"/>
      <c r="BF14" s="177"/>
      <c r="BG14" s="177"/>
      <c r="BH14" s="177"/>
      <c r="BI14" s="177"/>
      <c r="BJ14" s="178"/>
    </row>
    <row r="15" spans="1:66" ht="62.1" customHeight="1">
      <c r="A15" s="179" t="s">
        <v>285</v>
      </c>
      <c r="B15" s="180"/>
      <c r="C15" s="181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4"/>
      <c r="R15" s="194"/>
      <c r="S15" s="180"/>
      <c r="T15" s="180"/>
      <c r="U15" s="181"/>
      <c r="V15" s="194"/>
      <c r="W15" s="180"/>
      <c r="X15" s="180"/>
      <c r="Y15" s="181"/>
      <c r="Z15" s="194"/>
      <c r="AA15" s="180"/>
      <c r="AB15" s="180"/>
      <c r="AC15" s="181"/>
      <c r="AD15" s="194"/>
      <c r="AE15" s="180"/>
      <c r="AF15" s="180"/>
      <c r="AG15" s="181"/>
      <c r="AH15" s="173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5"/>
      <c r="BD15" s="176"/>
      <c r="BE15" s="177"/>
      <c r="BF15" s="177"/>
      <c r="BG15" s="177"/>
      <c r="BH15" s="177"/>
      <c r="BI15" s="177"/>
      <c r="BJ15" s="178"/>
    </row>
    <row r="16" spans="1:66" ht="62.1" customHeight="1">
      <c r="A16" s="179" t="s">
        <v>286</v>
      </c>
      <c r="B16" s="180"/>
      <c r="C16" s="181"/>
      <c r="D16" s="182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4"/>
      <c r="R16" s="194"/>
      <c r="S16" s="180"/>
      <c r="T16" s="180"/>
      <c r="U16" s="181"/>
      <c r="V16" s="194"/>
      <c r="W16" s="180"/>
      <c r="X16" s="180"/>
      <c r="Y16" s="181"/>
      <c r="Z16" s="194"/>
      <c r="AA16" s="180"/>
      <c r="AB16" s="180"/>
      <c r="AC16" s="181"/>
      <c r="AD16" s="194"/>
      <c r="AE16" s="180"/>
      <c r="AF16" s="180"/>
      <c r="AG16" s="181"/>
      <c r="AH16" s="173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5"/>
      <c r="BD16" s="176"/>
      <c r="BE16" s="177"/>
      <c r="BF16" s="177"/>
      <c r="BG16" s="177"/>
      <c r="BH16" s="177"/>
      <c r="BI16" s="177"/>
      <c r="BJ16" s="178"/>
    </row>
    <row r="17" spans="1:62" ht="62.1" customHeight="1">
      <c r="A17" s="179" t="s">
        <v>287</v>
      </c>
      <c r="B17" s="180"/>
      <c r="C17" s="181"/>
      <c r="D17" s="195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94"/>
      <c r="S17" s="180"/>
      <c r="T17" s="180"/>
      <c r="U17" s="181"/>
      <c r="V17" s="194"/>
      <c r="W17" s="180"/>
      <c r="X17" s="180"/>
      <c r="Y17" s="181"/>
      <c r="Z17" s="194"/>
      <c r="AA17" s="180"/>
      <c r="AB17" s="180"/>
      <c r="AC17" s="181"/>
      <c r="AD17" s="194"/>
      <c r="AE17" s="180"/>
      <c r="AF17" s="180"/>
      <c r="AG17" s="181"/>
      <c r="AH17" s="173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5"/>
      <c r="BD17" s="176"/>
      <c r="BE17" s="177"/>
      <c r="BF17" s="177"/>
      <c r="BG17" s="177"/>
      <c r="BH17" s="177"/>
      <c r="BI17" s="177"/>
      <c r="BJ17" s="178"/>
    </row>
    <row r="18" spans="1:62" ht="47.85" customHeight="1">
      <c r="A18" s="179" t="s">
        <v>288</v>
      </c>
      <c r="B18" s="180"/>
      <c r="C18" s="181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4"/>
      <c r="R18" s="194"/>
      <c r="S18" s="180"/>
      <c r="T18" s="180"/>
      <c r="U18" s="181"/>
      <c r="V18" s="194"/>
      <c r="W18" s="180"/>
      <c r="X18" s="180"/>
      <c r="Y18" s="181"/>
      <c r="Z18" s="194"/>
      <c r="AA18" s="180"/>
      <c r="AB18" s="180"/>
      <c r="AC18" s="181"/>
      <c r="AD18" s="194"/>
      <c r="AE18" s="180"/>
      <c r="AF18" s="180"/>
      <c r="AG18" s="181"/>
      <c r="AH18" s="173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5"/>
      <c r="BD18" s="176"/>
      <c r="BE18" s="177"/>
      <c r="BF18" s="177"/>
      <c r="BG18" s="177"/>
      <c r="BH18" s="177"/>
      <c r="BI18" s="177"/>
      <c r="BJ18" s="178"/>
    </row>
    <row r="19" spans="1:62" ht="62.1" customHeight="1">
      <c r="A19" s="179" t="s">
        <v>289</v>
      </c>
      <c r="B19" s="180"/>
      <c r="C19" s="181"/>
      <c r="D19" s="182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4"/>
      <c r="R19" s="194"/>
      <c r="S19" s="180"/>
      <c r="T19" s="180"/>
      <c r="U19" s="181"/>
      <c r="V19" s="194"/>
      <c r="W19" s="180"/>
      <c r="X19" s="180"/>
      <c r="Y19" s="181"/>
      <c r="Z19" s="194"/>
      <c r="AA19" s="180"/>
      <c r="AB19" s="180"/>
      <c r="AC19" s="181"/>
      <c r="AD19" s="194"/>
      <c r="AE19" s="180"/>
      <c r="AF19" s="180"/>
      <c r="AG19" s="181"/>
      <c r="AH19" s="173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5"/>
      <c r="BD19" s="176"/>
      <c r="BE19" s="177"/>
      <c r="BF19" s="177"/>
      <c r="BG19" s="177"/>
      <c r="BH19" s="177"/>
      <c r="BI19" s="177"/>
      <c r="BJ19" s="178"/>
    </row>
    <row r="20" spans="1:62" ht="62.1" customHeight="1">
      <c r="A20" s="179" t="s">
        <v>290</v>
      </c>
      <c r="B20" s="180"/>
      <c r="C20" s="181"/>
      <c r="D20" s="195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7"/>
      <c r="R20" s="194"/>
      <c r="S20" s="180"/>
      <c r="T20" s="180"/>
      <c r="U20" s="181"/>
      <c r="V20" s="194"/>
      <c r="W20" s="180"/>
      <c r="X20" s="180"/>
      <c r="Y20" s="181"/>
      <c r="Z20" s="194"/>
      <c r="AA20" s="180"/>
      <c r="AB20" s="180"/>
      <c r="AC20" s="181"/>
      <c r="AD20" s="194"/>
      <c r="AE20" s="180"/>
      <c r="AF20" s="180"/>
      <c r="AG20" s="181"/>
      <c r="AH20" s="173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5"/>
      <c r="BD20" s="176"/>
      <c r="BE20" s="177"/>
      <c r="BF20" s="177"/>
      <c r="BG20" s="177"/>
      <c r="BH20" s="177"/>
      <c r="BI20" s="177"/>
      <c r="BJ20" s="178"/>
    </row>
    <row r="21" spans="1:62" ht="47.85" customHeight="1">
      <c r="A21" s="179" t="s">
        <v>291</v>
      </c>
      <c r="B21" s="180"/>
      <c r="C21" s="181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4"/>
      <c r="R21" s="194"/>
      <c r="S21" s="180"/>
      <c r="T21" s="180"/>
      <c r="U21" s="181"/>
      <c r="V21" s="194"/>
      <c r="W21" s="180"/>
      <c r="X21" s="180"/>
      <c r="Y21" s="181"/>
      <c r="Z21" s="194"/>
      <c r="AA21" s="180"/>
      <c r="AB21" s="180"/>
      <c r="AC21" s="181"/>
      <c r="AD21" s="194"/>
      <c r="AE21" s="180"/>
      <c r="AF21" s="180"/>
      <c r="AG21" s="181"/>
      <c r="AH21" s="173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5"/>
      <c r="BD21" s="176"/>
      <c r="BE21" s="177"/>
      <c r="BF21" s="177"/>
      <c r="BG21" s="177"/>
      <c r="BH21" s="177"/>
      <c r="BI21" s="177"/>
      <c r="BJ21" s="178"/>
    </row>
    <row r="22" spans="1:62" ht="62.1" customHeight="1">
      <c r="A22" s="179" t="s">
        <v>292</v>
      </c>
      <c r="B22" s="180"/>
      <c r="C22" s="181"/>
      <c r="D22" s="182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4"/>
      <c r="R22" s="194"/>
      <c r="S22" s="180"/>
      <c r="T22" s="180"/>
      <c r="U22" s="181"/>
      <c r="V22" s="194"/>
      <c r="W22" s="180"/>
      <c r="X22" s="180"/>
      <c r="Y22" s="181"/>
      <c r="Z22" s="194"/>
      <c r="AA22" s="180"/>
      <c r="AB22" s="180"/>
      <c r="AC22" s="181"/>
      <c r="AD22" s="194"/>
      <c r="AE22" s="180"/>
      <c r="AF22" s="180"/>
      <c r="AG22" s="181"/>
      <c r="AH22" s="173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5"/>
      <c r="BD22" s="176"/>
      <c r="BE22" s="177"/>
      <c r="BF22" s="177"/>
      <c r="BG22" s="177"/>
      <c r="BH22" s="177"/>
      <c r="BI22" s="177"/>
      <c r="BJ22" s="178"/>
    </row>
    <row r="23" spans="1:62" ht="62.1" customHeight="1">
      <c r="A23" s="179" t="s">
        <v>293</v>
      </c>
      <c r="B23" s="180"/>
      <c r="C23" s="181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7"/>
      <c r="R23" s="194"/>
      <c r="S23" s="180"/>
      <c r="T23" s="180"/>
      <c r="U23" s="181"/>
      <c r="V23" s="194"/>
      <c r="W23" s="180"/>
      <c r="X23" s="180"/>
      <c r="Y23" s="181"/>
      <c r="Z23" s="194"/>
      <c r="AA23" s="180"/>
      <c r="AB23" s="180"/>
      <c r="AC23" s="181"/>
      <c r="AD23" s="194"/>
      <c r="AE23" s="180"/>
      <c r="AF23" s="180"/>
      <c r="AG23" s="181"/>
      <c r="AH23" s="173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5"/>
      <c r="BD23" s="176"/>
      <c r="BE23" s="177"/>
      <c r="BF23" s="177"/>
      <c r="BG23" s="177"/>
      <c r="BH23" s="177"/>
      <c r="BI23" s="177"/>
      <c r="BJ23" s="178"/>
    </row>
    <row r="24" spans="1:62" ht="62.1" customHeight="1">
      <c r="A24" s="179" t="s">
        <v>294</v>
      </c>
      <c r="B24" s="180"/>
      <c r="C24" s="181"/>
      <c r="D24" s="182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4"/>
      <c r="R24" s="194"/>
      <c r="S24" s="180"/>
      <c r="T24" s="180"/>
      <c r="U24" s="181"/>
      <c r="V24" s="194"/>
      <c r="W24" s="180"/>
      <c r="X24" s="180"/>
      <c r="Y24" s="181"/>
      <c r="Z24" s="194"/>
      <c r="AA24" s="180"/>
      <c r="AB24" s="180"/>
      <c r="AC24" s="181"/>
      <c r="AD24" s="194"/>
      <c r="AE24" s="180"/>
      <c r="AF24" s="180"/>
      <c r="AG24" s="181"/>
      <c r="AH24" s="173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5"/>
      <c r="BD24" s="176"/>
      <c r="BE24" s="177"/>
      <c r="BF24" s="177"/>
      <c r="BG24" s="177"/>
      <c r="BH24" s="177"/>
      <c r="BI24" s="177"/>
      <c r="BJ24" s="178"/>
    </row>
    <row r="25" spans="1:62" ht="62.1" customHeight="1">
      <c r="A25" s="179" t="s">
        <v>295</v>
      </c>
      <c r="B25" s="180"/>
      <c r="C25" s="181"/>
      <c r="D25" s="182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4"/>
      <c r="R25" s="185"/>
      <c r="S25" s="186"/>
      <c r="T25" s="186"/>
      <c r="U25" s="187"/>
      <c r="V25" s="185"/>
      <c r="W25" s="186"/>
      <c r="X25" s="186"/>
      <c r="Y25" s="187"/>
      <c r="Z25" s="185"/>
      <c r="AA25" s="186"/>
      <c r="AB25" s="186"/>
      <c r="AC25" s="187"/>
      <c r="AD25" s="185"/>
      <c r="AE25" s="186"/>
      <c r="AF25" s="186"/>
      <c r="AG25" s="187"/>
      <c r="AH25" s="188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90"/>
      <c r="BD25" s="191"/>
      <c r="BE25" s="192"/>
      <c r="BF25" s="192"/>
      <c r="BG25" s="192"/>
      <c r="BH25" s="192"/>
      <c r="BI25" s="192"/>
      <c r="BJ25" s="193"/>
    </row>
    <row r="26" spans="1:62" ht="33.6" customHeight="1">
      <c r="A26" s="160" t="s">
        <v>296</v>
      </c>
      <c r="B26" s="161"/>
      <c r="C26" s="162"/>
      <c r="D26" s="163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5"/>
      <c r="R26" s="166"/>
      <c r="S26" s="161"/>
      <c r="T26" s="161"/>
      <c r="U26" s="162"/>
      <c r="V26" s="166"/>
      <c r="W26" s="161"/>
      <c r="X26" s="161"/>
      <c r="Y26" s="162"/>
      <c r="Z26" s="166"/>
      <c r="AA26" s="161"/>
      <c r="AB26" s="161"/>
      <c r="AC26" s="162"/>
      <c r="AD26" s="166"/>
      <c r="AE26" s="161"/>
      <c r="AF26" s="161"/>
      <c r="AG26" s="162"/>
      <c r="AH26" s="167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9"/>
      <c r="BD26" s="170"/>
      <c r="BE26" s="171"/>
      <c r="BF26" s="171"/>
      <c r="BG26" s="171"/>
      <c r="BH26" s="171"/>
      <c r="BI26" s="171"/>
      <c r="BJ26" s="172"/>
    </row>
    <row r="27" spans="1:62" s="76" customFormat="1" ht="6" customHeight="1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</sheetData>
  <mergeCells count="165"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BJ6"/>
    <mergeCell ref="A8:C8"/>
    <mergeCell ref="D8:Q8"/>
    <mergeCell ref="R8:U8"/>
    <mergeCell ref="V8:Y8"/>
    <mergeCell ref="Z8:AC8"/>
    <mergeCell ref="AD8:AG8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A8E7-8E91-4471-8910-A12905099A26}">
  <sheetPr codeName="Sheet6">
    <pageSetUpPr fitToPage="1"/>
  </sheetPr>
  <dimension ref="A1:BK4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72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4" t="s">
        <v>278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279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3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134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133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3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3" ht="5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</row>
    <row r="6" spans="1:63" s="1" customFormat="1" ht="19.5" customHeight="1">
      <c r="A6" s="109" t="s">
        <v>16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270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74"/>
    </row>
    <row r="7" spans="1:63" ht="3.75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</row>
    <row r="8" spans="1:63" ht="40.5" customHeight="1">
      <c r="A8" s="78" t="s">
        <v>20</v>
      </c>
      <c r="B8" s="79"/>
      <c r="C8" s="80"/>
      <c r="D8" s="78" t="s">
        <v>280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78" t="s">
        <v>281</v>
      </c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211" t="s">
        <v>277</v>
      </c>
      <c r="BE8" s="212"/>
      <c r="BF8" s="212"/>
      <c r="BG8" s="212"/>
      <c r="BH8" s="212"/>
      <c r="BI8" s="212"/>
      <c r="BJ8" s="213"/>
    </row>
    <row r="9" spans="1:63" s="75" customFormat="1" ht="47.85" customHeight="1">
      <c r="A9" s="221">
        <v>1</v>
      </c>
      <c r="B9" s="221"/>
      <c r="C9" s="221"/>
      <c r="D9" s="222" t="s">
        <v>297</v>
      </c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3"/>
      <c r="BE9" s="223"/>
      <c r="BF9" s="223"/>
      <c r="BG9" s="223"/>
      <c r="BH9" s="223"/>
      <c r="BI9" s="223"/>
      <c r="BJ9" s="223"/>
    </row>
    <row r="10" spans="1:63" ht="47.85" customHeight="1">
      <c r="A10" s="146">
        <v>2</v>
      </c>
      <c r="B10" s="146"/>
      <c r="C10" s="146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8"/>
      <c r="BE10" s="218"/>
      <c r="BF10" s="218"/>
      <c r="BG10" s="218"/>
      <c r="BH10" s="218"/>
      <c r="BI10" s="218"/>
      <c r="BJ10" s="218"/>
    </row>
    <row r="11" spans="1:63" ht="33.6" customHeight="1">
      <c r="A11" s="146">
        <v>3</v>
      </c>
      <c r="B11" s="146"/>
      <c r="C11" s="146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8"/>
      <c r="BE11" s="218"/>
      <c r="BF11" s="218"/>
      <c r="BG11" s="218"/>
      <c r="BH11" s="218"/>
      <c r="BI11" s="218"/>
      <c r="BJ11" s="218"/>
    </row>
    <row r="12" spans="1:63" ht="33.6" customHeight="1">
      <c r="A12" s="146">
        <v>4</v>
      </c>
      <c r="B12" s="146"/>
      <c r="C12" s="146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8"/>
      <c r="BE12" s="218"/>
      <c r="BF12" s="218"/>
      <c r="BG12" s="218"/>
      <c r="BH12" s="218"/>
      <c r="BI12" s="218"/>
      <c r="BJ12" s="218"/>
    </row>
    <row r="13" spans="1:63" ht="33.6" customHeight="1">
      <c r="A13" s="146">
        <v>5</v>
      </c>
      <c r="B13" s="146"/>
      <c r="C13" s="146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8"/>
      <c r="BE13" s="218"/>
      <c r="BF13" s="218"/>
      <c r="BG13" s="218"/>
      <c r="BH13" s="218"/>
      <c r="BI13" s="218"/>
      <c r="BJ13" s="218"/>
    </row>
    <row r="14" spans="1:63" ht="33.6" customHeight="1">
      <c r="A14" s="146">
        <v>6</v>
      </c>
      <c r="B14" s="146"/>
      <c r="C14" s="146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8"/>
      <c r="BE14" s="218"/>
      <c r="BF14" s="218"/>
      <c r="BG14" s="218"/>
      <c r="BH14" s="218"/>
      <c r="BI14" s="218"/>
      <c r="BJ14" s="218"/>
    </row>
    <row r="15" spans="1:63" ht="33.6" customHeight="1">
      <c r="A15" s="146">
        <v>7</v>
      </c>
      <c r="B15" s="146"/>
      <c r="C15" s="146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8"/>
      <c r="BE15" s="218"/>
      <c r="BF15" s="218"/>
      <c r="BG15" s="218"/>
      <c r="BH15" s="218"/>
      <c r="BI15" s="218"/>
      <c r="BJ15" s="218"/>
    </row>
    <row r="16" spans="1:63" ht="33.6" customHeight="1">
      <c r="A16" s="146">
        <v>8</v>
      </c>
      <c r="B16" s="146"/>
      <c r="C16" s="146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8"/>
      <c r="BE16" s="218"/>
      <c r="BF16" s="218"/>
      <c r="BG16" s="218"/>
      <c r="BH16" s="218"/>
      <c r="BI16" s="218"/>
      <c r="BJ16" s="218"/>
    </row>
    <row r="17" spans="1:62" ht="33.6" customHeight="1">
      <c r="A17" s="146">
        <v>9</v>
      </c>
      <c r="B17" s="146"/>
      <c r="C17" s="146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8"/>
      <c r="BE17" s="218"/>
      <c r="BF17" s="218"/>
      <c r="BG17" s="218"/>
      <c r="BH17" s="218"/>
      <c r="BI17" s="218"/>
      <c r="BJ17" s="218"/>
    </row>
    <row r="18" spans="1:62" ht="62.1" customHeight="1">
      <c r="A18" s="146">
        <v>10</v>
      </c>
      <c r="B18" s="146"/>
      <c r="C18" s="146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8"/>
      <c r="BE18" s="218"/>
      <c r="BF18" s="218"/>
      <c r="BG18" s="218"/>
      <c r="BH18" s="218"/>
      <c r="BI18" s="218"/>
      <c r="BJ18" s="218"/>
    </row>
    <row r="19" spans="1:62" ht="47.85" customHeight="1">
      <c r="A19" s="146">
        <v>11</v>
      </c>
      <c r="B19" s="146"/>
      <c r="C19" s="146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8"/>
      <c r="BE19" s="218"/>
      <c r="BF19" s="218"/>
      <c r="BG19" s="218"/>
      <c r="BH19" s="218"/>
      <c r="BI19" s="218"/>
      <c r="BJ19" s="218"/>
    </row>
    <row r="20" spans="1:62" ht="47.85" customHeight="1">
      <c r="A20" s="146">
        <v>12</v>
      </c>
      <c r="B20" s="146"/>
      <c r="C20" s="146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8"/>
      <c r="BE20" s="218"/>
      <c r="BF20" s="218"/>
      <c r="BG20" s="218"/>
      <c r="BH20" s="218"/>
      <c r="BI20" s="218"/>
      <c r="BJ20" s="218"/>
    </row>
    <row r="21" spans="1:62" ht="47.85" customHeight="1">
      <c r="A21" s="146">
        <v>13</v>
      </c>
      <c r="B21" s="146"/>
      <c r="C21" s="14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8"/>
      <c r="BE21" s="218"/>
      <c r="BF21" s="218"/>
      <c r="BG21" s="218"/>
      <c r="BH21" s="218"/>
      <c r="BI21" s="218"/>
      <c r="BJ21" s="218"/>
    </row>
    <row r="22" spans="1:62" ht="62.1" customHeight="1">
      <c r="A22" s="146">
        <v>14</v>
      </c>
      <c r="B22" s="146"/>
      <c r="C22" s="146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8"/>
      <c r="BE22" s="218"/>
      <c r="BF22" s="218"/>
      <c r="BG22" s="218"/>
      <c r="BH22" s="218"/>
      <c r="BI22" s="218"/>
      <c r="BJ22" s="218"/>
    </row>
    <row r="23" spans="1:62" ht="47.85" customHeight="1">
      <c r="A23" s="146">
        <v>15</v>
      </c>
      <c r="B23" s="146"/>
      <c r="C23" s="146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8"/>
      <c r="BE23" s="218"/>
      <c r="BF23" s="218"/>
      <c r="BG23" s="218"/>
      <c r="BH23" s="218"/>
      <c r="BI23" s="218"/>
      <c r="BJ23" s="218"/>
    </row>
    <row r="24" spans="1:62" ht="47.85" customHeight="1">
      <c r="A24" s="146">
        <v>16</v>
      </c>
      <c r="B24" s="146"/>
      <c r="C24" s="146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8"/>
      <c r="BE24" s="218"/>
      <c r="BF24" s="218"/>
      <c r="BG24" s="218"/>
      <c r="BH24" s="218"/>
      <c r="BI24" s="218"/>
      <c r="BJ24" s="218"/>
    </row>
    <row r="25" spans="1:62" ht="62.1" customHeight="1">
      <c r="A25" s="146">
        <v>17</v>
      </c>
      <c r="B25" s="146"/>
      <c r="C25" s="14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8"/>
      <c r="BE25" s="218"/>
      <c r="BF25" s="218"/>
      <c r="BG25" s="218"/>
      <c r="BH25" s="218"/>
      <c r="BI25" s="218"/>
      <c r="BJ25" s="218"/>
    </row>
    <row r="26" spans="1:62" ht="90.6" customHeight="1">
      <c r="A26" s="146">
        <v>18</v>
      </c>
      <c r="B26" s="146"/>
      <c r="C26" s="146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8"/>
      <c r="BE26" s="218"/>
      <c r="BF26" s="218"/>
      <c r="BG26" s="218"/>
      <c r="BH26" s="218"/>
      <c r="BI26" s="218"/>
      <c r="BJ26" s="218"/>
    </row>
    <row r="27" spans="1:62" ht="104.85" customHeight="1">
      <c r="A27" s="138">
        <v>19</v>
      </c>
      <c r="B27" s="138"/>
      <c r="C27" s="138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5"/>
      <c r="BE27" s="215"/>
      <c r="BF27" s="215"/>
      <c r="BG27" s="215"/>
      <c r="BH27" s="215"/>
      <c r="BI27" s="215"/>
      <c r="BJ27" s="215"/>
    </row>
    <row r="28" spans="1:62" s="76" customFormat="1" ht="6" customHeight="1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</row>
    <row r="29" spans="1:62" ht="21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</row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93">
    <mergeCell ref="A2:AS2"/>
    <mergeCell ref="AT2:AX2"/>
    <mergeCell ref="AY2:BB2"/>
    <mergeCell ref="BC2:BF2"/>
    <mergeCell ref="BG2:BJ2"/>
    <mergeCell ref="AY4:BJ4"/>
    <mergeCell ref="A6:K6"/>
    <mergeCell ref="L6:BJ6"/>
    <mergeCell ref="A8:C8"/>
    <mergeCell ref="D8:Q8"/>
    <mergeCell ref="R8:BC8"/>
    <mergeCell ref="BD8:BJ8"/>
    <mergeCell ref="A3:H4"/>
    <mergeCell ref="I3:AS4"/>
    <mergeCell ref="AT3:AX3"/>
    <mergeCell ref="AY3:BJ3"/>
    <mergeCell ref="AT4:AX4"/>
    <mergeCell ref="A9:C9"/>
    <mergeCell ref="D9:Q9"/>
    <mergeCell ref="R9:BC9"/>
    <mergeCell ref="BD9:BJ9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7:C27"/>
    <mergeCell ref="D27:Q27"/>
    <mergeCell ref="R27:BC27"/>
    <mergeCell ref="BD27:BJ27"/>
    <mergeCell ref="A25:C25"/>
    <mergeCell ref="D25:Q25"/>
    <mergeCell ref="R25:BC25"/>
    <mergeCell ref="BD25:BJ25"/>
    <mergeCell ref="A26:C26"/>
    <mergeCell ref="D26:Q26"/>
    <mergeCell ref="R26:BC26"/>
    <mergeCell ref="BD26:BJ26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colBreaks count="1" manualBreakCount="1">
    <brk id="62" max="36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www.w3.org/XML/1998/namespace"/>
    <ds:schemaRef ds:uri="http://purl.org/dc/terms/"/>
    <ds:schemaRef ds:uri="http://schemas.openxmlformats.org/package/2006/metadata/core-properties"/>
    <ds:schemaRef ds:uri="4a1f72ec-30b8-4383-892a-fcacdd251f13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6E93854-EECC-47BB-8620-8847C23CF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2025-08-25T00:54:36Z</cp:lastPrinted>
  <dcterms:created xsi:type="dcterms:W3CDTF">2001-03-06T02:20:07Z</dcterms:created>
  <dcterms:modified xsi:type="dcterms:W3CDTF">2025-08-29T04:46:00Z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