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8.部門提供\8.6.取引情報提供\"/>
    </mc:Choice>
  </mc:AlternateContent>
  <xr:revisionPtr revIDLastSave="0" documentId="13_ncr:1_{DDE64EE4-81F3-4157-AAFF-522A088FF544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項目定義書!$A$19:$BJ$19</definedName>
    <definedName name="_xlnm.Print_Area" localSheetId="2">CSVイメージ!$A$1:$BJ$43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項目定義書!$1:$19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1" l="1"/>
  <c r="A13" i="31"/>
  <c r="A23" i="28"/>
  <c r="A24" i="28"/>
  <c r="A25" i="28"/>
  <c r="A26" i="28"/>
  <c r="A27" i="28"/>
  <c r="A28" i="28"/>
  <c r="A29" i="28"/>
  <c r="A30" i="28"/>
  <c r="A31" i="28"/>
  <c r="A32" i="28"/>
  <c r="A35" i="28"/>
  <c r="A34" i="28"/>
  <c r="A36" i="28"/>
  <c r="A33" i="28"/>
  <c r="A37" i="28"/>
  <c r="A38" i="28"/>
  <c r="A39" i="28"/>
  <c r="A40" i="28" l="1"/>
  <c r="A22" i="28"/>
  <c r="A21" i="28"/>
  <c r="A20" i="28"/>
  <c r="A22" i="31" l="1"/>
  <c r="A21" i="31"/>
  <c r="A20" i="31"/>
  <c r="A19" i="31"/>
  <c r="A18" i="31"/>
  <c r="A17" i="31"/>
  <c r="A16" i="31"/>
  <c r="A15" i="31" l="1"/>
  <c r="A24" i="31"/>
  <c r="A23" i="31"/>
  <c r="A12" i="31"/>
  <c r="BF6" i="28"/>
  <c r="A11" i="31" l="1"/>
  <c r="L6" i="22" l="1"/>
  <c r="L6" i="23" s="1"/>
  <c r="L7" i="31"/>
  <c r="L6" i="31"/>
  <c r="A10" i="31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9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9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9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9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9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9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<sst xmlns="http://schemas.openxmlformats.org/spreadsheetml/2006/main" count="228" uniqueCount="107">
  <si>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</si>
  <si>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</si>
  <si>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</si>
  <si>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</si>
  <si>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</si>
  <si>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</si>
  <si>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</si>
  <si>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</si>
  <si>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</si>
  <si>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</si>
  <si>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</si>
  <si>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</si>
  <si>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</si>
  <si>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</si>
  <si>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なし</t>
  </si>
  <si>
    <t>ヘッダ行</t>
    <rPh sb="3" eb="4">
      <t>ギョウ</t>
    </rPh>
    <phoneticPr fontId="2"/>
  </si>
  <si>
    <t>あり</t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</si>
  <si>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</si>
  <si>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</si>
  <si>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</si>
  <si>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</si>
  <si>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</si>
  <si>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</si>
  <si>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</si>
  <si>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</si>
  <si>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</si>
  <si>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</si>
  <si>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</si>
  <si>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</si>
  <si>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</si>
  <si>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</si>
  <si>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</si>
  <si>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</si>
  <si>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英数字</t>
  </si>
  <si>
    <t>漢字</t>
  </si>
  <si>
    <t>数字</t>
    <rPh sb="0" eb="2">
      <t>スウジ</t>
    </rPh>
    <phoneticPr fontId="2"/>
  </si>
  <si>
    <t>ＣＳＶファイル　データイメージ</t>
    <phoneticPr fontId="2"/>
  </si>
  <si>
    <t>F4110-2</t>
    <phoneticPr fontId="2"/>
  </si>
  <si>
    <t>文字コード</t>
    <rPh sb="0" eb="2">
      <t>モジ</t>
    </rPh>
    <phoneticPr fontId="2"/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</si>
  <si>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</si>
  <si>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</si>
  <si>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</si>
  <si>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</si>
  <si>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</si>
  <si>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</si>
  <si>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</si>
  <si>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</si>
  <si>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</si>
  <si>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</si>
  <si>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</si>
  <si>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チェックなし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</si>
  <si>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</si>
  <si>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</si>
  <si>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</si>
  <si>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</si>
  <si>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</si>
  <si>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</si>
  <si>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昇順</t>
  </si>
  <si>
    <t>対象年月</t>
    <rPh sb="0" eb="4">
      <t>タイショウネンゲツ</t>
    </rPh>
    <phoneticPr fontId="3"/>
  </si>
  <si>
    <t>業種</t>
    <rPh sb="0" eb="2">
      <t>ギョウシュ</t>
    </rPh>
    <phoneticPr fontId="2"/>
  </si>
  <si>
    <t>業種名</t>
    <rPh sb="0" eb="3">
      <t>ギョウシュメイ</t>
    </rPh>
    <phoneticPr fontId="2"/>
  </si>
  <si>
    <t>業種</t>
    <rPh sb="0" eb="2">
      <t>ギョウシュ</t>
    </rPh>
    <phoneticPr fontId="11"/>
  </si>
  <si>
    <t>業種名</t>
    <rPh sb="0" eb="3">
      <t>ギョウシュメイ</t>
    </rPh>
    <phoneticPr fontId="11"/>
  </si>
  <si>
    <t>漢字</t>
    <phoneticPr fontId="2"/>
  </si>
  <si>
    <t>収支管理品目</t>
    <rPh sb="0" eb="6">
      <t>シュウシカンリヒンモク</t>
    </rPh>
    <phoneticPr fontId="2"/>
  </si>
  <si>
    <t>収支管理品目名</t>
    <rPh sb="0" eb="7">
      <t>シュウシカンリヒンモクメイ</t>
    </rPh>
    <phoneticPr fontId="3"/>
  </si>
  <si>
    <t>収支管理品目名</t>
    <rPh sb="0" eb="6">
      <t>シュウシカンリヒンモク</t>
    </rPh>
    <rPh sb="6" eb="7">
      <t>メイ</t>
    </rPh>
    <phoneticPr fontId="2"/>
  </si>
  <si>
    <t>年産</t>
    <rPh sb="0" eb="2">
      <t>ネンサン</t>
    </rPh>
    <phoneticPr fontId="3"/>
  </si>
  <si>
    <t>共計次数</t>
    <rPh sb="0" eb="4">
      <t>キョウケイジスウ</t>
    </rPh>
    <phoneticPr fontId="3"/>
  </si>
  <si>
    <t>共計次数</t>
    <rPh sb="0" eb="4">
      <t>キョウケイジスウ</t>
    </rPh>
    <phoneticPr fontId="11"/>
  </si>
  <si>
    <t>配分箇所</t>
    <rPh sb="0" eb="4">
      <t>ハイブンカショ</t>
    </rPh>
    <phoneticPr fontId="3"/>
  </si>
  <si>
    <t>配分箇所（事業所）</t>
    <rPh sb="0" eb="3">
      <t>ハイブンカショ</t>
    </rPh>
    <rPh sb="4" eb="7">
      <t>ジギョウショ</t>
    </rPh>
    <phoneticPr fontId="2"/>
  </si>
  <si>
    <t>配分箇所名</t>
    <rPh sb="0" eb="5">
      <t>ハイブンカショメイ</t>
    </rPh>
    <phoneticPr fontId="2"/>
  </si>
  <si>
    <t>配分箇所（事業所名）</t>
    <rPh sb="0" eb="3">
      <t>ハイブンカショ</t>
    </rPh>
    <rPh sb="4" eb="7">
      <t>ジギョウショ</t>
    </rPh>
    <rPh sb="8" eb="9">
      <t>メイ</t>
    </rPh>
    <phoneticPr fontId="2"/>
  </si>
  <si>
    <t>対象年月</t>
    <rPh sb="0" eb="4">
      <t>タイショウネンゲツ</t>
    </rPh>
    <phoneticPr fontId="2"/>
  </si>
  <si>
    <t>年産</t>
    <rPh sb="0" eb="2">
      <t>ネンサン</t>
    </rPh>
    <phoneticPr fontId="2"/>
  </si>
  <si>
    <t>共計次数</t>
    <rPh sb="0" eb="4">
      <t>キョウケイジスウ</t>
    </rPh>
    <phoneticPr fontId="2"/>
  </si>
  <si>
    <t>08</t>
    <phoneticPr fontId="2"/>
  </si>
  <si>
    <t>麦</t>
    <rPh sb="0" eb="1">
      <t>ムギ</t>
    </rPh>
    <phoneticPr fontId="2"/>
  </si>
  <si>
    <t>154278</t>
    <phoneticPr fontId="2"/>
  </si>
  <si>
    <t>規格外麦</t>
    <rPh sb="0" eb="4">
      <t>キカクガイムギ</t>
    </rPh>
    <phoneticPr fontId="2"/>
  </si>
  <si>
    <t>2024</t>
    <phoneticPr fontId="2"/>
  </si>
  <si>
    <t>01</t>
    <phoneticPr fontId="2"/>
  </si>
  <si>
    <t>函館</t>
    <rPh sb="0" eb="2">
      <t>ハコダテ</t>
    </rPh>
    <phoneticPr fontId="2"/>
  </si>
  <si>
    <t>7000000</t>
    <phoneticPr fontId="2"/>
  </si>
  <si>
    <t>取扱高（千円）（月計）</t>
  </si>
  <si>
    <t>12000000</t>
    <phoneticPr fontId="2"/>
  </si>
  <si>
    <t>会計情報品目</t>
    <rPh sb="0" eb="6">
      <t>カイケイジョウホウヒンモク</t>
    </rPh>
    <phoneticPr fontId="2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</si>
  <si>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2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</si>
  <si>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3"/>
  </si>
  <si>
    <t>対象年月（YYYYMM）</t>
    <rPh sb="0" eb="4">
      <t>タイショウネンゲツ</t>
    </rPh>
    <phoneticPr fontId="11"/>
  </si>
  <si>
    <t>202505</t>
    <phoneticPr fontId="2"/>
  </si>
  <si>
    <t>手数料（千円）（月計）</t>
    <rPh sb="0" eb="3">
      <t>テスウリョウ</t>
    </rPh>
    <rPh sb="8" eb="10">
      <t>ゲッケイ</t>
    </rPh>
    <phoneticPr fontId="2"/>
  </si>
  <si>
    <t>取扱高（千円）（月計）</t>
    <phoneticPr fontId="2"/>
  </si>
  <si>
    <t>取扱高（千円）（累計）</t>
    <rPh sb="0" eb="3">
      <t>トリアツカイダカ</t>
    </rPh>
    <rPh sb="4" eb="6">
      <t>センエン</t>
    </rPh>
    <rPh sb="8" eb="10">
      <t>ルイケイ</t>
    </rPh>
    <phoneticPr fontId="2"/>
  </si>
  <si>
    <t>手数料（千円）（累計）</t>
    <rPh sb="0" eb="3">
      <t>テスウリョウ</t>
    </rPh>
    <rPh sb="8" eb="10">
      <t>ルイケイ</t>
    </rPh>
    <phoneticPr fontId="2"/>
  </si>
  <si>
    <t>123500000</t>
    <phoneticPr fontId="2"/>
  </si>
  <si>
    <t>1334000000</t>
    <phoneticPr fontId="2"/>
  </si>
  <si>
    <t>全道共計手数料配分計算書</t>
    <rPh sb="0" eb="1">
      <t>ゼン</t>
    </rPh>
    <rPh sb="1" eb="2">
      <t>ドウ</t>
    </rPh>
    <rPh sb="2" eb="4">
      <t>キョウケイ</t>
    </rPh>
    <rPh sb="4" eb="7">
      <t>テスウリョウ</t>
    </rPh>
    <rPh sb="7" eb="9">
      <t>ハイブン</t>
    </rPh>
    <rPh sb="9" eb="12">
      <t>ケイサンショ</t>
    </rPh>
    <phoneticPr fontId="2"/>
  </si>
  <si>
    <t>関連チェック概要</t>
    <phoneticPr fontId="2"/>
  </si>
  <si>
    <t>Shift jis</t>
  </si>
  <si>
    <t>2025/08/29</t>
    <phoneticPr fontId="2"/>
  </si>
  <si>
    <t>統合会計システム</t>
    <phoneticPr fontId="2"/>
  </si>
  <si>
    <t>D08060402</t>
    <phoneticPr fontId="2"/>
  </si>
  <si>
    <t>F4110-1D</t>
    <phoneticPr fontId="2"/>
  </si>
  <si>
    <t>基幹システム再構築　会計システム外部設計</t>
  </si>
  <si>
    <t>24058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</si>
</sst>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21" fillId="0" borderId="0"/>
    <xf numFmtId="0" fontId="1" fillId="0" borderId="0">
      <alignment vertical="center"/>
    </xf>
  </cellStyleXfs>
  <cellXfs count="127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19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0" fontId="3" fillId="2" borderId="13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1" xfId="0" applyFont="1" applyFill="1" applyBorder="1" applyAlignment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0" fontId="3" fillId="2" borderId="13" xfId="0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14" xfId="0" applyFont="1" applyFill="1" applyBorder="1" applyAlignment="1">
      <alignment horizontal="centerContinuous" vertical="center"/>
    </xf>
    <xf numFmtId="49" fontId="3" fillId="2" borderId="7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</cellXfs>
  <cellStyles count="5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  <cellStyle name="標準 5" xfId="4" xr:uid="{8AB88678-C792-45A1-82BD-EED10A4E0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101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3" customFormat="1" ht="9" customHeight="1"/>
    <row r="6" spans="1:62" s="17" customFormat="1" ht="15.75" customHeight="1">
      <c r="A6" s="54" t="s">
        <v>9</v>
      </c>
      <c r="B6" s="55"/>
      <c r="C6" s="55"/>
      <c r="D6" s="55"/>
      <c r="E6" s="55"/>
      <c r="F6" s="55"/>
      <c r="G6" s="56"/>
      <c r="H6" s="14"/>
      <c r="I6" s="15" t="s"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106</v>
      </c>
      <c r="C8" s="28"/>
      <c r="D8" s="28"/>
      <c r="E8" s="28"/>
      <c r="F8" s="28"/>
      <c r="G8" s="28"/>
      <c r="H8" s="19"/>
      <c r="I8" s="17" t="s">
        <v>105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0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104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101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0" customFormat="1" ht="6" customHeight="1"/>
    <row r="6" spans="1:62" s="12" customFormat="1" ht="20.25" customHeight="1">
      <c r="A6" s="77" t="s">
        <v>12</v>
      </c>
      <c r="B6" s="78"/>
      <c r="C6" s="78"/>
      <c r="D6" s="78"/>
      <c r="E6" s="78"/>
      <c r="F6" s="78"/>
      <c r="G6" s="78"/>
      <c r="H6" s="78"/>
      <c r="I6" s="78"/>
      <c r="J6" s="78"/>
      <c r="K6" s="79"/>
      <c r="L6" s="87" t="s">
        <v>103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7" t="s">
        <v>13</v>
      </c>
      <c r="AC6" s="78"/>
      <c r="AD6" s="78"/>
      <c r="AE6" s="78"/>
      <c r="AF6" s="78"/>
      <c r="AG6" s="78"/>
      <c r="AH6" s="78"/>
      <c r="AI6" s="78"/>
      <c r="AJ6" s="79"/>
      <c r="AK6" s="77" t="s">
        <v>14</v>
      </c>
      <c r="AL6" s="78"/>
      <c r="AM6" s="78"/>
      <c r="AN6" s="79"/>
      <c r="AO6" s="77" t="s">
        <v>15</v>
      </c>
      <c r="AP6" s="78"/>
      <c r="AQ6" s="78"/>
      <c r="AR6" s="78"/>
      <c r="AS6" s="78"/>
      <c r="AT6" s="78"/>
      <c r="AU6" s="78"/>
      <c r="AV6" s="78"/>
      <c r="AW6" s="79"/>
      <c r="AX6" s="77" t="s">
        <v>16</v>
      </c>
      <c r="AY6" s="78"/>
      <c r="AZ6" s="78"/>
      <c r="BA6" s="79"/>
      <c r="BB6" s="88" t="s">
        <v>17</v>
      </c>
      <c r="BC6" s="88"/>
      <c r="BD6" s="88"/>
      <c r="BE6" s="88"/>
      <c r="BF6" s="88">
        <f>COUNTA(D20:D40)</f>
        <v>15</v>
      </c>
      <c r="BG6" s="88"/>
      <c r="BH6" s="88"/>
      <c r="BI6" s="88"/>
      <c r="BJ6" s="88"/>
    </row>
    <row r="7" spans="1:62" s="12" customFormat="1" ht="20.25" customHeight="1">
      <c r="A7" s="77" t="s">
        <v>18</v>
      </c>
      <c r="B7" s="78"/>
      <c r="C7" s="78"/>
      <c r="D7" s="78"/>
      <c r="E7" s="78"/>
      <c r="F7" s="78"/>
      <c r="G7" s="78"/>
      <c r="H7" s="78"/>
      <c r="I7" s="78"/>
      <c r="J7" s="78"/>
      <c r="K7" s="79"/>
      <c r="L7" s="77" t="s">
        <v>98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3"/>
      <c r="AK7" s="77" t="s">
        <v>38</v>
      </c>
      <c r="AL7" s="78"/>
      <c r="AM7" s="78"/>
      <c r="AN7" s="78"/>
      <c r="AO7" s="78"/>
      <c r="AP7" s="78"/>
      <c r="AQ7" s="78"/>
      <c r="AR7" s="79"/>
      <c r="AS7" s="77" t="s">
        <v>100</v>
      </c>
      <c r="AT7" s="78"/>
      <c r="AU7" s="78"/>
      <c r="AV7" s="78"/>
      <c r="AW7" s="78"/>
      <c r="AX7" s="79"/>
      <c r="AY7" s="26" t="s">
        <v>19</v>
      </c>
      <c r="AZ7" s="27"/>
      <c r="BA7" s="27"/>
      <c r="BB7" s="27"/>
      <c r="BC7" s="77" t="s">
        <v>20</v>
      </c>
      <c r="BD7" s="79"/>
      <c r="BE7" s="77" t="s">
        <v>21</v>
      </c>
      <c r="BF7" s="78"/>
      <c r="BG7" s="78"/>
      <c r="BH7" s="79"/>
      <c r="BI7" s="77"/>
      <c r="BJ7" s="79"/>
    </row>
    <row r="8" spans="1:62" s="12" customFormat="1" ht="5.2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C8" s="49"/>
      <c r="BD8" s="49"/>
      <c r="BE8" s="49"/>
      <c r="BF8" s="49"/>
      <c r="BG8" s="49"/>
      <c r="BH8" s="49"/>
      <c r="BI8" s="49"/>
      <c r="BJ8" s="49"/>
    </row>
    <row r="9" spans="1:62" s="12" customFormat="1" ht="20.25" customHeight="1">
      <c r="A9" s="50" t="s">
        <v>54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BC9" s="49"/>
      <c r="BD9" s="49"/>
      <c r="BE9" s="49"/>
      <c r="BF9" s="49"/>
      <c r="BG9" s="49"/>
      <c r="BH9" s="49"/>
      <c r="BI9" s="49"/>
      <c r="BJ9" s="49"/>
    </row>
    <row r="10" spans="1:62" s="12" customFormat="1" ht="26.25" customHeight="1">
      <c r="A10" s="88" t="s">
        <v>23</v>
      </c>
      <c r="B10" s="88"/>
      <c r="C10" s="88"/>
      <c r="D10" s="89" t="s">
        <v>55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8" t="s">
        <v>56</v>
      </c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</row>
    <row r="11" spans="1:62" s="12" customFormat="1" ht="26.25" customHeight="1">
      <c r="A11" s="90">
        <v>1</v>
      </c>
      <c r="B11" s="90"/>
      <c r="C11" s="90"/>
      <c r="D11" s="91" t="s">
        <v>74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0" t="s">
        <v>57</v>
      </c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</row>
    <row r="12" spans="1:62" s="12" customFormat="1" ht="26.25" customHeight="1">
      <c r="A12" s="90">
        <v>2</v>
      </c>
      <c r="B12" s="90"/>
      <c r="C12" s="90"/>
      <c r="D12" s="91" t="s">
        <v>59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0" t="s">
        <v>57</v>
      </c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</row>
    <row r="13" spans="1:62" s="12" customFormat="1" ht="26.25" customHeight="1">
      <c r="A13" s="90">
        <v>3</v>
      </c>
      <c r="B13" s="90"/>
      <c r="C13" s="90"/>
      <c r="D13" s="91" t="s">
        <v>87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0" t="s">
        <v>57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</row>
    <row r="14" spans="1:62" s="12" customFormat="1" ht="26.25" customHeight="1">
      <c r="A14" s="90">
        <v>4</v>
      </c>
      <c r="B14" s="90"/>
      <c r="C14" s="90"/>
      <c r="D14" s="91" t="s">
        <v>64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0" t="s">
        <v>57</v>
      </c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</row>
    <row r="15" spans="1:62" s="12" customFormat="1" ht="26.25" customHeight="1">
      <c r="A15" s="80">
        <v>5</v>
      </c>
      <c r="B15" s="80"/>
      <c r="C15" s="80"/>
      <c r="D15" s="94" t="s">
        <v>75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80" t="s">
        <v>57</v>
      </c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</row>
    <row r="16" spans="1:62" s="12" customFormat="1" ht="26.25" customHeight="1">
      <c r="A16" s="76">
        <v>6</v>
      </c>
      <c r="B16" s="76"/>
      <c r="C16" s="76"/>
      <c r="D16" s="95" t="s">
        <v>76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76" t="s">
        <v>57</v>
      </c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</row>
    <row r="17" spans="1:62" s="12" customFormat="1" ht="10.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BC17" s="49"/>
      <c r="BD17" s="49"/>
      <c r="BE17" s="49"/>
      <c r="BF17" s="49"/>
      <c r="BG17" s="49"/>
      <c r="BH17" s="49"/>
      <c r="BI17" s="49"/>
      <c r="BJ17" s="49"/>
    </row>
    <row r="18" spans="1:62" s="4" customFormat="1">
      <c r="B18" s="25" t="s">
        <v>22</v>
      </c>
      <c r="G18" s="5"/>
    </row>
    <row r="19" spans="1:62" s="12" customFormat="1" ht="42" customHeight="1">
      <c r="A19" s="77" t="s">
        <v>23</v>
      </c>
      <c r="B19" s="78"/>
      <c r="C19" s="79"/>
      <c r="D19" s="77" t="s">
        <v>24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4" t="s">
        <v>25</v>
      </c>
      <c r="V19" s="85"/>
      <c r="W19" s="85"/>
      <c r="X19" s="85"/>
      <c r="Y19" s="86"/>
      <c r="Z19" s="84" t="s">
        <v>26</v>
      </c>
      <c r="AA19" s="85"/>
      <c r="AB19" s="86"/>
      <c r="AC19" s="84" t="s">
        <v>27</v>
      </c>
      <c r="AD19" s="85"/>
      <c r="AE19" s="86"/>
      <c r="AF19" s="84" t="s">
        <v>28</v>
      </c>
      <c r="AG19" s="85"/>
      <c r="AH19" s="86"/>
      <c r="AI19" s="84" t="s">
        <v>29</v>
      </c>
      <c r="AJ19" s="85"/>
      <c r="AK19" s="86"/>
      <c r="AL19" s="84" t="s">
        <v>30</v>
      </c>
      <c r="AM19" s="85"/>
      <c r="AN19" s="86"/>
      <c r="AO19" s="84" t="s">
        <v>31</v>
      </c>
      <c r="AP19" s="85"/>
      <c r="AQ19" s="86"/>
      <c r="AR19" s="77" t="s">
        <v>32</v>
      </c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9"/>
    </row>
    <row r="20" spans="1:62" s="11" customFormat="1" ht="36" customHeight="1">
      <c r="A20" s="80">
        <f t="shared" ref="A20:A39" si="0">ROW()-ROW($A$19)</f>
        <v>1</v>
      </c>
      <c r="B20" s="80"/>
      <c r="C20" s="80"/>
      <c r="D20" s="30" t="s">
        <v>58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2"/>
      <c r="U20" s="39" t="s">
        <v>35</v>
      </c>
      <c r="V20" s="40"/>
      <c r="W20" s="40"/>
      <c r="X20" s="40"/>
      <c r="Y20" s="41"/>
      <c r="Z20" s="45">
        <v>6</v>
      </c>
      <c r="AA20" s="46"/>
      <c r="AB20" s="47"/>
      <c r="AC20" s="81"/>
      <c r="AD20" s="82"/>
      <c r="AE20" s="83"/>
      <c r="AF20" s="81"/>
      <c r="AG20" s="82"/>
      <c r="AH20" s="83"/>
      <c r="AI20" s="81"/>
      <c r="AJ20" s="82"/>
      <c r="AK20" s="83"/>
      <c r="AL20" s="81"/>
      <c r="AM20" s="82"/>
      <c r="AN20" s="83"/>
      <c r="AO20" s="81"/>
      <c r="AP20" s="82"/>
      <c r="AQ20" s="83"/>
      <c r="AR20" s="33" t="s">
        <v>90</v>
      </c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6" customHeight="1">
      <c r="A21" s="80">
        <f t="shared" si="0"/>
        <v>2</v>
      </c>
      <c r="B21" s="80"/>
      <c r="C21" s="80"/>
      <c r="D21" s="33" t="s">
        <v>59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33</v>
      </c>
      <c r="V21" s="40"/>
      <c r="W21" s="40"/>
      <c r="X21" s="40"/>
      <c r="Y21" s="41"/>
      <c r="Z21" s="39">
        <v>2</v>
      </c>
      <c r="AA21" s="40"/>
      <c r="AB21" s="41"/>
      <c r="AC21" s="81"/>
      <c r="AD21" s="82"/>
      <c r="AE21" s="83"/>
      <c r="AF21" s="81"/>
      <c r="AG21" s="82"/>
      <c r="AH21" s="83"/>
      <c r="AI21" s="81"/>
      <c r="AJ21" s="82"/>
      <c r="AK21" s="83"/>
      <c r="AL21" s="81"/>
      <c r="AM21" s="82"/>
      <c r="AN21" s="83"/>
      <c r="AO21" s="81"/>
      <c r="AP21" s="82"/>
      <c r="AQ21" s="83"/>
      <c r="AR21" s="33" t="s">
        <v>61</v>
      </c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6" customHeight="1">
      <c r="A22" s="80">
        <f t="shared" si="0"/>
        <v>3</v>
      </c>
      <c r="B22" s="80"/>
      <c r="C22" s="80"/>
      <c r="D22" s="33" t="s">
        <v>60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34</v>
      </c>
      <c r="V22" s="40"/>
      <c r="W22" s="40"/>
      <c r="X22" s="40"/>
      <c r="Y22" s="41"/>
      <c r="Z22" s="39">
        <v>10</v>
      </c>
      <c r="AA22" s="40"/>
      <c r="AB22" s="41"/>
      <c r="AC22" s="81"/>
      <c r="AD22" s="82"/>
      <c r="AE22" s="83"/>
      <c r="AF22" s="81"/>
      <c r="AG22" s="82"/>
      <c r="AH22" s="83"/>
      <c r="AI22" s="81"/>
      <c r="AJ22" s="82"/>
      <c r="AK22" s="83"/>
      <c r="AL22" s="81"/>
      <c r="AM22" s="82"/>
      <c r="AN22" s="83"/>
      <c r="AO22" s="81"/>
      <c r="AP22" s="82"/>
      <c r="AQ22" s="83"/>
      <c r="AR22" s="33" t="s">
        <v>62</v>
      </c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6" customHeight="1">
      <c r="A23" s="80">
        <f t="shared" si="0"/>
        <v>4</v>
      </c>
      <c r="B23" s="80"/>
      <c r="C23" s="80"/>
      <c r="D23" s="33" t="s">
        <v>87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33</v>
      </c>
      <c r="V23" s="40"/>
      <c r="W23" s="40"/>
      <c r="X23" s="40"/>
      <c r="Y23" s="41"/>
      <c r="Z23" s="39">
        <v>3</v>
      </c>
      <c r="AA23" s="40"/>
      <c r="AB23" s="41"/>
      <c r="AC23" s="81"/>
      <c r="AD23" s="82"/>
      <c r="AE23" s="83"/>
      <c r="AF23" s="81"/>
      <c r="AG23" s="82"/>
      <c r="AH23" s="83"/>
      <c r="AI23" s="81"/>
      <c r="AJ23" s="82"/>
      <c r="AK23" s="83"/>
      <c r="AL23" s="81"/>
      <c r="AM23" s="82"/>
      <c r="AN23" s="83"/>
      <c r="AO23" s="81"/>
      <c r="AP23" s="82"/>
      <c r="AQ23" s="83"/>
      <c r="AR23" s="33" t="s">
        <v>87</v>
      </c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6" customHeight="1">
      <c r="A24" s="80">
        <f t="shared" si="0"/>
        <v>5</v>
      </c>
      <c r="B24" s="80"/>
      <c r="C24" s="80"/>
      <c r="D24" s="33" t="s">
        <v>89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63</v>
      </c>
      <c r="V24" s="40"/>
      <c r="W24" s="40"/>
      <c r="X24" s="40"/>
      <c r="Y24" s="41"/>
      <c r="Z24" s="39">
        <v>10</v>
      </c>
      <c r="AA24" s="40"/>
      <c r="AB24" s="41"/>
      <c r="AC24" s="81"/>
      <c r="AD24" s="82"/>
      <c r="AE24" s="83"/>
      <c r="AF24" s="81"/>
      <c r="AG24" s="82"/>
      <c r="AH24" s="83"/>
      <c r="AI24" s="81"/>
      <c r="AJ24" s="82"/>
      <c r="AK24" s="83"/>
      <c r="AL24" s="81"/>
      <c r="AM24" s="82"/>
      <c r="AN24" s="83"/>
      <c r="AO24" s="81"/>
      <c r="AP24" s="82"/>
      <c r="AQ24" s="83"/>
      <c r="AR24" s="33" t="s">
        <v>88</v>
      </c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6" customHeight="1">
      <c r="A25" s="80">
        <f t="shared" si="0"/>
        <v>6</v>
      </c>
      <c r="B25" s="80"/>
      <c r="C25" s="80"/>
      <c r="D25" s="33" t="s">
        <v>64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33</v>
      </c>
      <c r="V25" s="40"/>
      <c r="W25" s="40"/>
      <c r="X25" s="40"/>
      <c r="Y25" s="41"/>
      <c r="Z25" s="39">
        <v>6</v>
      </c>
      <c r="AA25" s="40"/>
      <c r="AB25" s="41"/>
      <c r="AC25" s="81"/>
      <c r="AD25" s="82"/>
      <c r="AE25" s="83"/>
      <c r="AF25" s="81"/>
      <c r="AG25" s="82"/>
      <c r="AH25" s="83"/>
      <c r="AI25" s="81"/>
      <c r="AJ25" s="82"/>
      <c r="AK25" s="83"/>
      <c r="AL25" s="81"/>
      <c r="AM25" s="82"/>
      <c r="AN25" s="83"/>
      <c r="AO25" s="81"/>
      <c r="AP25" s="82"/>
      <c r="AQ25" s="83"/>
      <c r="AR25" s="33" t="s">
        <v>64</v>
      </c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6" customHeight="1">
      <c r="A26" s="80">
        <f t="shared" si="0"/>
        <v>7</v>
      </c>
      <c r="B26" s="80"/>
      <c r="C26" s="80"/>
      <c r="D26" s="33" t="s">
        <v>65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63</v>
      </c>
      <c r="V26" s="40"/>
      <c r="W26" s="40"/>
      <c r="X26" s="40"/>
      <c r="Y26" s="41"/>
      <c r="Z26" s="39">
        <v>20</v>
      </c>
      <c r="AA26" s="40"/>
      <c r="AB26" s="41"/>
      <c r="AC26" s="81"/>
      <c r="AD26" s="82"/>
      <c r="AE26" s="83"/>
      <c r="AF26" s="81"/>
      <c r="AG26" s="82"/>
      <c r="AH26" s="83"/>
      <c r="AI26" s="81"/>
      <c r="AJ26" s="82"/>
      <c r="AK26" s="83"/>
      <c r="AL26" s="81"/>
      <c r="AM26" s="82"/>
      <c r="AN26" s="83"/>
      <c r="AO26" s="81"/>
      <c r="AP26" s="82"/>
      <c r="AQ26" s="83"/>
      <c r="AR26" s="33" t="s">
        <v>66</v>
      </c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6" customHeight="1">
      <c r="A27" s="80">
        <f t="shared" si="0"/>
        <v>8</v>
      </c>
      <c r="B27" s="80"/>
      <c r="C27" s="80"/>
      <c r="D27" s="33" t="s">
        <v>67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35</v>
      </c>
      <c r="V27" s="40"/>
      <c r="W27" s="40"/>
      <c r="X27" s="40"/>
      <c r="Y27" s="41"/>
      <c r="Z27" s="39">
        <v>4</v>
      </c>
      <c r="AA27" s="40"/>
      <c r="AB27" s="41"/>
      <c r="AC27" s="81"/>
      <c r="AD27" s="82"/>
      <c r="AE27" s="83"/>
      <c r="AF27" s="81"/>
      <c r="AG27" s="82"/>
      <c r="AH27" s="83"/>
      <c r="AI27" s="81"/>
      <c r="AJ27" s="82"/>
      <c r="AK27" s="83"/>
      <c r="AL27" s="81"/>
      <c r="AM27" s="82"/>
      <c r="AN27" s="83"/>
      <c r="AO27" s="81"/>
      <c r="AP27" s="82"/>
      <c r="AQ27" s="83"/>
      <c r="AR27" s="33" t="s">
        <v>67</v>
      </c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6" customHeight="1">
      <c r="A28" s="80">
        <f t="shared" si="0"/>
        <v>9</v>
      </c>
      <c r="B28" s="80"/>
      <c r="C28" s="80"/>
      <c r="D28" s="33" t="s">
        <v>68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35</v>
      </c>
      <c r="V28" s="40"/>
      <c r="W28" s="40"/>
      <c r="X28" s="40"/>
      <c r="Y28" s="41"/>
      <c r="Z28" s="39">
        <v>2</v>
      </c>
      <c r="AA28" s="40"/>
      <c r="AB28" s="41"/>
      <c r="AC28" s="81"/>
      <c r="AD28" s="82"/>
      <c r="AE28" s="83"/>
      <c r="AF28" s="81"/>
      <c r="AG28" s="82"/>
      <c r="AH28" s="83"/>
      <c r="AI28" s="81"/>
      <c r="AJ28" s="82"/>
      <c r="AK28" s="83"/>
      <c r="AL28" s="81"/>
      <c r="AM28" s="82"/>
      <c r="AN28" s="83"/>
      <c r="AO28" s="81"/>
      <c r="AP28" s="82"/>
      <c r="AQ28" s="83"/>
      <c r="AR28" s="33" t="s">
        <v>69</v>
      </c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6" customHeight="1">
      <c r="A29" s="80">
        <f t="shared" si="0"/>
        <v>10</v>
      </c>
      <c r="B29" s="80"/>
      <c r="C29" s="80"/>
      <c r="D29" s="33" t="s">
        <v>70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33</v>
      </c>
      <c r="V29" s="40"/>
      <c r="W29" s="40"/>
      <c r="X29" s="40"/>
      <c r="Y29" s="41"/>
      <c r="Z29" s="39">
        <v>2</v>
      </c>
      <c r="AA29" s="40"/>
      <c r="AB29" s="41"/>
      <c r="AC29" s="81"/>
      <c r="AD29" s="82"/>
      <c r="AE29" s="83"/>
      <c r="AF29" s="81"/>
      <c r="AG29" s="82"/>
      <c r="AH29" s="83"/>
      <c r="AI29" s="81"/>
      <c r="AJ29" s="82"/>
      <c r="AK29" s="83"/>
      <c r="AL29" s="81"/>
      <c r="AM29" s="82"/>
      <c r="AN29" s="83"/>
      <c r="AO29" s="81"/>
      <c r="AP29" s="82"/>
      <c r="AQ29" s="83"/>
      <c r="AR29" s="33" t="s">
        <v>71</v>
      </c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6" customHeight="1">
      <c r="A30" s="80">
        <f t="shared" si="0"/>
        <v>11</v>
      </c>
      <c r="B30" s="80"/>
      <c r="C30" s="80"/>
      <c r="D30" s="33" t="s">
        <v>72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34</v>
      </c>
      <c r="V30" s="40"/>
      <c r="W30" s="40"/>
      <c r="X30" s="40"/>
      <c r="Y30" s="41"/>
      <c r="Z30" s="39">
        <v>5</v>
      </c>
      <c r="AA30" s="40"/>
      <c r="AB30" s="41"/>
      <c r="AC30" s="81"/>
      <c r="AD30" s="82"/>
      <c r="AE30" s="83"/>
      <c r="AF30" s="81"/>
      <c r="AG30" s="82"/>
      <c r="AH30" s="83"/>
      <c r="AI30" s="81"/>
      <c r="AJ30" s="82"/>
      <c r="AK30" s="83"/>
      <c r="AL30" s="81"/>
      <c r="AM30" s="82"/>
      <c r="AN30" s="83"/>
      <c r="AO30" s="81"/>
      <c r="AP30" s="82"/>
      <c r="AQ30" s="83"/>
      <c r="AR30" s="33" t="s">
        <v>73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6" customHeight="1">
      <c r="A31" s="80">
        <f t="shared" si="0"/>
        <v>12</v>
      </c>
      <c r="B31" s="80"/>
      <c r="C31" s="80"/>
      <c r="D31" s="33" t="s">
        <v>85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35</v>
      </c>
      <c r="V31" s="40"/>
      <c r="W31" s="40"/>
      <c r="X31" s="40"/>
      <c r="Y31" s="41"/>
      <c r="Z31" s="39">
        <v>11</v>
      </c>
      <c r="AA31" s="40"/>
      <c r="AB31" s="41"/>
      <c r="AC31" s="81" t="s">
        <v>20</v>
      </c>
      <c r="AD31" s="82"/>
      <c r="AE31" s="83"/>
      <c r="AF31" s="81"/>
      <c r="AG31" s="82"/>
      <c r="AH31" s="83"/>
      <c r="AI31" s="81"/>
      <c r="AJ31" s="82"/>
      <c r="AK31" s="83"/>
      <c r="AL31" s="81"/>
      <c r="AM31" s="82"/>
      <c r="AN31" s="83"/>
      <c r="AO31" s="81"/>
      <c r="AP31" s="82"/>
      <c r="AQ31" s="83"/>
      <c r="AR31" s="33" t="s">
        <v>85</v>
      </c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6" customHeight="1">
      <c r="A32" s="80">
        <f t="shared" si="0"/>
        <v>13</v>
      </c>
      <c r="B32" s="80"/>
      <c r="C32" s="80"/>
      <c r="D32" s="33" t="s">
        <v>92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35</v>
      </c>
      <c r="V32" s="40"/>
      <c r="W32" s="40"/>
      <c r="X32" s="40"/>
      <c r="Y32" s="41"/>
      <c r="Z32" s="39">
        <v>11</v>
      </c>
      <c r="AA32" s="40"/>
      <c r="AB32" s="41"/>
      <c r="AC32" s="81" t="s">
        <v>20</v>
      </c>
      <c r="AD32" s="82"/>
      <c r="AE32" s="83"/>
      <c r="AF32" s="81"/>
      <c r="AG32" s="82"/>
      <c r="AH32" s="83"/>
      <c r="AI32" s="81"/>
      <c r="AJ32" s="82"/>
      <c r="AK32" s="83"/>
      <c r="AL32" s="81"/>
      <c r="AM32" s="82"/>
      <c r="AN32" s="83"/>
      <c r="AO32" s="81"/>
      <c r="AP32" s="82"/>
      <c r="AQ32" s="83"/>
      <c r="AR32" s="33" t="s">
        <v>92</v>
      </c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6" customHeight="1">
      <c r="A33" s="80">
        <f t="shared" si="0"/>
        <v>14</v>
      </c>
      <c r="B33" s="80"/>
      <c r="C33" s="80"/>
      <c r="D33" s="33" t="s">
        <v>94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35</v>
      </c>
      <c r="V33" s="40"/>
      <c r="W33" s="40"/>
      <c r="X33" s="40"/>
      <c r="Y33" s="41"/>
      <c r="Z33" s="39">
        <v>11</v>
      </c>
      <c r="AA33" s="40"/>
      <c r="AB33" s="41"/>
      <c r="AC33" s="81" t="s">
        <v>20</v>
      </c>
      <c r="AD33" s="82"/>
      <c r="AE33" s="83"/>
      <c r="AF33" s="81"/>
      <c r="AG33" s="82"/>
      <c r="AH33" s="83"/>
      <c r="AI33" s="81"/>
      <c r="AJ33" s="82"/>
      <c r="AK33" s="83"/>
      <c r="AL33" s="81"/>
      <c r="AM33" s="82"/>
      <c r="AN33" s="83"/>
      <c r="AO33" s="81"/>
      <c r="AP33" s="82"/>
      <c r="AQ33" s="83"/>
      <c r="AR33" s="33" t="s">
        <v>94</v>
      </c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6" customHeight="1">
      <c r="A34" s="80">
        <f t="shared" si="0"/>
        <v>15</v>
      </c>
      <c r="B34" s="80"/>
      <c r="C34" s="80"/>
      <c r="D34" s="33" t="s">
        <v>95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35</v>
      </c>
      <c r="V34" s="40"/>
      <c r="W34" s="40"/>
      <c r="X34" s="40"/>
      <c r="Y34" s="41"/>
      <c r="Z34" s="39">
        <v>11</v>
      </c>
      <c r="AA34" s="40"/>
      <c r="AB34" s="41"/>
      <c r="AC34" s="81" t="s">
        <v>20</v>
      </c>
      <c r="AD34" s="82"/>
      <c r="AE34" s="83"/>
      <c r="AF34" s="81"/>
      <c r="AG34" s="82"/>
      <c r="AH34" s="83"/>
      <c r="AI34" s="81"/>
      <c r="AJ34" s="82"/>
      <c r="AK34" s="83"/>
      <c r="AL34" s="81"/>
      <c r="AM34" s="82"/>
      <c r="AN34" s="83"/>
      <c r="AO34" s="81"/>
      <c r="AP34" s="82"/>
      <c r="AQ34" s="83"/>
      <c r="AR34" s="33" t="s">
        <v>95</v>
      </c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6" customHeight="1">
      <c r="A35" s="80">
        <f t="shared" si="0"/>
        <v>16</v>
      </c>
      <c r="B35" s="80"/>
      <c r="C35" s="80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/>
      <c r="V35" s="40"/>
      <c r="W35" s="40"/>
      <c r="X35" s="40"/>
      <c r="Y35" s="41"/>
      <c r="Z35" s="39"/>
      <c r="AA35" s="40"/>
      <c r="AB35" s="41"/>
      <c r="AC35" s="81"/>
      <c r="AD35" s="82"/>
      <c r="AE35" s="83"/>
      <c r="AF35" s="81"/>
      <c r="AG35" s="82"/>
      <c r="AH35" s="83"/>
      <c r="AI35" s="81"/>
      <c r="AJ35" s="82"/>
      <c r="AK35" s="83"/>
      <c r="AL35" s="81"/>
      <c r="AM35" s="82"/>
      <c r="AN35" s="83"/>
      <c r="AO35" s="81"/>
      <c r="AP35" s="82"/>
      <c r="AQ35" s="83"/>
      <c r="AR35" s="33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6" customHeight="1">
      <c r="A36" s="80">
        <f t="shared" si="0"/>
        <v>17</v>
      </c>
      <c r="B36" s="80"/>
      <c r="C36" s="80"/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/>
      <c r="V36" s="40"/>
      <c r="W36" s="40"/>
      <c r="X36" s="40"/>
      <c r="Y36" s="41"/>
      <c r="Z36" s="39"/>
      <c r="AA36" s="40"/>
      <c r="AB36" s="41"/>
      <c r="AC36" s="81"/>
      <c r="AD36" s="82"/>
      <c r="AE36" s="83"/>
      <c r="AF36" s="81"/>
      <c r="AG36" s="82"/>
      <c r="AH36" s="83"/>
      <c r="AI36" s="81"/>
      <c r="AJ36" s="82"/>
      <c r="AK36" s="83"/>
      <c r="AL36" s="81"/>
      <c r="AM36" s="82"/>
      <c r="AN36" s="83"/>
      <c r="AO36" s="81"/>
      <c r="AP36" s="82"/>
      <c r="AQ36" s="83"/>
      <c r="AR36" s="33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6" customHeight="1">
      <c r="A37" s="80">
        <f t="shared" si="0"/>
        <v>18</v>
      </c>
      <c r="B37" s="80"/>
      <c r="C37" s="80"/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/>
      <c r="V37" s="40"/>
      <c r="W37" s="40"/>
      <c r="X37" s="40"/>
      <c r="Y37" s="41"/>
      <c r="Z37" s="39"/>
      <c r="AA37" s="40"/>
      <c r="AB37" s="41"/>
      <c r="AC37" s="81"/>
      <c r="AD37" s="82"/>
      <c r="AE37" s="83"/>
      <c r="AF37" s="81"/>
      <c r="AG37" s="82"/>
      <c r="AH37" s="83"/>
      <c r="AI37" s="81"/>
      <c r="AJ37" s="82"/>
      <c r="AK37" s="83"/>
      <c r="AL37" s="81"/>
      <c r="AM37" s="82"/>
      <c r="AN37" s="83"/>
      <c r="AO37" s="81"/>
      <c r="AP37" s="82"/>
      <c r="AQ37" s="83"/>
      <c r="AR37" s="33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6" customHeight="1">
      <c r="A38" s="80">
        <f t="shared" si="0"/>
        <v>19</v>
      </c>
      <c r="B38" s="80"/>
      <c r="C38" s="80"/>
      <c r="D38" s="33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/>
      <c r="V38" s="40"/>
      <c r="W38" s="40"/>
      <c r="X38" s="40"/>
      <c r="Y38" s="41"/>
      <c r="Z38" s="39"/>
      <c r="AA38" s="40"/>
      <c r="AB38" s="41"/>
      <c r="AC38" s="81"/>
      <c r="AD38" s="82"/>
      <c r="AE38" s="83"/>
      <c r="AF38" s="81"/>
      <c r="AG38" s="82"/>
      <c r="AH38" s="83"/>
      <c r="AI38" s="81"/>
      <c r="AJ38" s="82"/>
      <c r="AK38" s="83"/>
      <c r="AL38" s="81"/>
      <c r="AM38" s="82"/>
      <c r="AN38" s="83"/>
      <c r="AO38" s="81"/>
      <c r="AP38" s="82"/>
      <c r="AQ38" s="83"/>
      <c r="AR38" s="33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6" customHeight="1">
      <c r="A39" s="80">
        <f t="shared" si="0"/>
        <v>20</v>
      </c>
      <c r="B39" s="80"/>
      <c r="C39" s="80"/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/>
      <c r="V39" s="40"/>
      <c r="W39" s="40"/>
      <c r="X39" s="40"/>
      <c r="Y39" s="41"/>
      <c r="Z39" s="39"/>
      <c r="AA39" s="40"/>
      <c r="AB39" s="41"/>
      <c r="AC39" s="81"/>
      <c r="AD39" s="82"/>
      <c r="AE39" s="83"/>
      <c r="AF39" s="81"/>
      <c r="AG39" s="82"/>
      <c r="AH39" s="83"/>
      <c r="AI39" s="81"/>
      <c r="AJ39" s="82"/>
      <c r="AK39" s="83"/>
      <c r="AL39" s="81"/>
      <c r="AM39" s="82"/>
      <c r="AN39" s="83"/>
      <c r="AO39" s="81"/>
      <c r="AP39" s="82"/>
      <c r="AQ39" s="83"/>
      <c r="AR39" s="33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6" customHeight="1">
      <c r="A40" s="72">
        <f>ROW()-ROW($A$19)</f>
        <v>21</v>
      </c>
      <c r="B40" s="72"/>
      <c r="C40" s="72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8"/>
      <c r="U40" s="42"/>
      <c r="V40" s="43"/>
      <c r="W40" s="43"/>
      <c r="X40" s="43"/>
      <c r="Y40" s="44"/>
      <c r="Z40" s="42"/>
      <c r="AA40" s="43"/>
      <c r="AB40" s="44"/>
      <c r="AC40" s="73"/>
      <c r="AD40" s="74"/>
      <c r="AE40" s="75"/>
      <c r="AF40" s="73"/>
      <c r="AG40" s="74"/>
      <c r="AH40" s="75"/>
      <c r="AI40" s="73"/>
      <c r="AJ40" s="74"/>
      <c r="AK40" s="75"/>
      <c r="AL40" s="73"/>
      <c r="AM40" s="74"/>
      <c r="AN40" s="75"/>
      <c r="AO40" s="73"/>
      <c r="AP40" s="74"/>
      <c r="AQ40" s="75"/>
      <c r="AR40" s="36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8"/>
    </row>
  </sheetData>
  <mergeCells count="183">
    <mergeCell ref="A25:C25"/>
    <mergeCell ref="AC25:AE25"/>
    <mergeCell ref="AF25:AH25"/>
    <mergeCell ref="AI25:AK25"/>
    <mergeCell ref="D13:AR13"/>
    <mergeCell ref="AS13:BJ13"/>
    <mergeCell ref="A23:C23"/>
    <mergeCell ref="AC23:AE23"/>
    <mergeCell ref="AF23:AH23"/>
    <mergeCell ref="AI23:AK23"/>
    <mergeCell ref="AL23:AN23"/>
    <mergeCell ref="AO23:AQ23"/>
    <mergeCell ref="A24:C24"/>
    <mergeCell ref="AC24:AE24"/>
    <mergeCell ref="AF24:AH24"/>
    <mergeCell ref="AI24:AK24"/>
    <mergeCell ref="AL24:AN24"/>
    <mergeCell ref="AO24:AQ24"/>
    <mergeCell ref="A16:C16"/>
    <mergeCell ref="D16:AR16"/>
    <mergeCell ref="A21:C21"/>
    <mergeCell ref="AC21:AE21"/>
    <mergeCell ref="AF21:AH21"/>
    <mergeCell ref="A20:C20"/>
    <mergeCell ref="A39:C39"/>
    <mergeCell ref="AC39:AE39"/>
    <mergeCell ref="AF39:AH39"/>
    <mergeCell ref="AI39:AK39"/>
    <mergeCell ref="AL39:AN39"/>
    <mergeCell ref="AO39:AQ39"/>
    <mergeCell ref="A37:C37"/>
    <mergeCell ref="AC37:AE37"/>
    <mergeCell ref="AF37:AH37"/>
    <mergeCell ref="AI37:AK37"/>
    <mergeCell ref="AL37:AN37"/>
    <mergeCell ref="AO37:AQ37"/>
    <mergeCell ref="A38:C38"/>
    <mergeCell ref="AC38:AE38"/>
    <mergeCell ref="AF38:AH38"/>
    <mergeCell ref="AI38:AK38"/>
    <mergeCell ref="AL38:AN38"/>
    <mergeCell ref="AO38:AQ38"/>
    <mergeCell ref="A26:C26"/>
    <mergeCell ref="AC26:AE26"/>
    <mergeCell ref="AF26:AH26"/>
    <mergeCell ref="AI26:AK26"/>
    <mergeCell ref="AL26:AN26"/>
    <mergeCell ref="AO26:AQ26"/>
    <mergeCell ref="A35:C35"/>
    <mergeCell ref="A31:C31"/>
    <mergeCell ref="AO31:AQ31"/>
    <mergeCell ref="AC31:AE31"/>
    <mergeCell ref="AF31:AH31"/>
    <mergeCell ref="AI31:AK31"/>
    <mergeCell ref="AL31:AN31"/>
    <mergeCell ref="A29:C29"/>
    <mergeCell ref="A30:C30"/>
    <mergeCell ref="AC29:AE29"/>
    <mergeCell ref="AF29:AH29"/>
    <mergeCell ref="AI29:AK29"/>
    <mergeCell ref="AL29:AN29"/>
    <mergeCell ref="AO29:AQ29"/>
    <mergeCell ref="AO30:AQ30"/>
    <mergeCell ref="AC30:AE30"/>
    <mergeCell ref="AF30:AH30"/>
    <mergeCell ref="AI30:AK30"/>
    <mergeCell ref="A32:C32"/>
    <mergeCell ref="AC36:AE36"/>
    <mergeCell ref="AF36:AH36"/>
    <mergeCell ref="AI36:AK36"/>
    <mergeCell ref="AC34:AE34"/>
    <mergeCell ref="AF34:AH34"/>
    <mergeCell ref="AI34:AK34"/>
    <mergeCell ref="AL34:AN34"/>
    <mergeCell ref="AO34:AQ34"/>
    <mergeCell ref="A34:C34"/>
    <mergeCell ref="A36:C36"/>
    <mergeCell ref="AO35:AQ35"/>
    <mergeCell ref="AC35:AE35"/>
    <mergeCell ref="AF35:AH35"/>
    <mergeCell ref="AI35:AK35"/>
    <mergeCell ref="AL35:AN35"/>
    <mergeCell ref="A33:C33"/>
    <mergeCell ref="AC33:AE33"/>
    <mergeCell ref="AF33:AH33"/>
    <mergeCell ref="AI33:AK33"/>
    <mergeCell ref="AL33:AN33"/>
    <mergeCell ref="AO33:AQ33"/>
    <mergeCell ref="AC32:AE32"/>
    <mergeCell ref="AF32:AH32"/>
    <mergeCell ref="D12:AR12"/>
    <mergeCell ref="AS12:BJ12"/>
    <mergeCell ref="A14:C14"/>
    <mergeCell ref="D14:AR14"/>
    <mergeCell ref="AS14:BJ14"/>
    <mergeCell ref="A15:C15"/>
    <mergeCell ref="D15:AR15"/>
    <mergeCell ref="AS15:BJ15"/>
    <mergeCell ref="A13:C13"/>
    <mergeCell ref="A12:C12"/>
    <mergeCell ref="AK7:AR7"/>
    <mergeCell ref="AS7:AX7"/>
    <mergeCell ref="BC7:BD7"/>
    <mergeCell ref="A10:C10"/>
    <mergeCell ref="D10:AR10"/>
    <mergeCell ref="AS10:BJ10"/>
    <mergeCell ref="A11:C11"/>
    <mergeCell ref="D11:AR11"/>
    <mergeCell ref="AS11:BJ11"/>
    <mergeCell ref="BE7:BH7"/>
    <mergeCell ref="L7:AJ7"/>
    <mergeCell ref="AC20:AE20"/>
    <mergeCell ref="AF20:AH20"/>
    <mergeCell ref="A2:AS2"/>
    <mergeCell ref="AT2:AX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F40:AH40"/>
    <mergeCell ref="AI40:AK40"/>
    <mergeCell ref="AL40:AN40"/>
    <mergeCell ref="AO40:AQ40"/>
    <mergeCell ref="AO25:AQ25"/>
    <mergeCell ref="AL30:AN30"/>
    <mergeCell ref="AI20:AK20"/>
    <mergeCell ref="AF22:AH22"/>
    <mergeCell ref="AI22:AK22"/>
    <mergeCell ref="AL22:AN22"/>
    <mergeCell ref="AO22:AQ22"/>
    <mergeCell ref="AI21:AK21"/>
    <mergeCell ref="AL21:AN21"/>
    <mergeCell ref="AO21:AQ21"/>
    <mergeCell ref="AL20:AN20"/>
    <mergeCell ref="AO20:AQ20"/>
    <mergeCell ref="A40:C40"/>
    <mergeCell ref="AC40:AE40"/>
    <mergeCell ref="AS16:BJ16"/>
    <mergeCell ref="AR19:BJ19"/>
    <mergeCell ref="A27:C27"/>
    <mergeCell ref="A28:C28"/>
    <mergeCell ref="AC27:AE27"/>
    <mergeCell ref="AF27:AH27"/>
    <mergeCell ref="AI27:AK27"/>
    <mergeCell ref="AL27:AN27"/>
    <mergeCell ref="AO27:AQ27"/>
    <mergeCell ref="AO28:AQ28"/>
    <mergeCell ref="AC28:AE28"/>
    <mergeCell ref="AF28:AH28"/>
    <mergeCell ref="AI28:AK28"/>
    <mergeCell ref="AL28:AN28"/>
    <mergeCell ref="AL36:AN36"/>
    <mergeCell ref="AO36:AQ36"/>
    <mergeCell ref="A22:C22"/>
    <mergeCell ref="AC22:AE22"/>
    <mergeCell ref="AI32:AK32"/>
    <mergeCell ref="AL32:AN32"/>
    <mergeCell ref="AO32:AQ32"/>
    <mergeCell ref="AL25:AN25"/>
  </mergeCells>
  <phoneticPr fontId="2"/>
  <dataValidations count="5">
    <dataValidation type="list" allowBlank="1" showInputMessage="1" showErrorMessage="1" sqref="BI7:BI9 AL20:AQ30 BI17 BC7:BC9 BC17 AP31:AQ31 AG31:AH31 AM31:AN31 AO31:AO35 AL31:AL35 AC31:AF35 AP33:AQ33 AG33:AH33 AM33:AN33 AC35:AH40 AC20:AH30 AL35:AQ4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J31:AK31 AI31:AI35 AJ33:AK33 AI35:AK40 AI20:AK30" xr:uid="{580139DB-08A3-4AEF-A80E-509BB3D280B7}">
      <formula1>"右,左"</formula1>
    </dataValidation>
    <dataValidation type="list" allowBlank="1" showInputMessage="1" sqref="AS17:AX17 AT8:AX9 AS8:AS10 AS7:AX7" xr:uid="{3F9F51E5-C67C-432F-AF07-B24EA18D10AC}">
      <formula1>"utf-8,Shift jis"</formula1>
    </dataValidation>
    <dataValidation type="list" allowBlank="1" showInputMessage="1" sqref="AS11:BJ16" xr:uid="{2F8620FE-B509-4F1E-B89D-5350B42C03ED}">
      <formula1>"昇順, 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2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36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37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101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0" customFormat="1" ht="6" customHeight="1"/>
    <row r="6" spans="1:62" s="12" customFormat="1" ht="20.25" customHeight="1">
      <c r="A6" s="77" t="s">
        <v>12</v>
      </c>
      <c r="B6" s="78"/>
      <c r="C6" s="78"/>
      <c r="D6" s="78"/>
      <c r="E6" s="78"/>
      <c r="F6" s="78"/>
      <c r="G6" s="78"/>
      <c r="H6" s="78"/>
      <c r="I6" s="78"/>
      <c r="J6" s="78"/>
      <c r="K6" s="79"/>
      <c r="L6" s="77" t="str">
        <f>項目定義書!L6</f>
        <v>D08060402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7" t="s">
        <v>13</v>
      </c>
      <c r="AC6" s="78"/>
      <c r="AD6" s="78"/>
      <c r="AE6" s="78"/>
      <c r="AF6" s="78"/>
      <c r="AG6" s="78"/>
      <c r="AH6" s="78"/>
      <c r="AI6" s="78"/>
      <c r="AJ6" s="79"/>
      <c r="AK6" s="77" t="s">
        <v>14</v>
      </c>
      <c r="AL6" s="78"/>
      <c r="AM6" s="78"/>
      <c r="AN6" s="79"/>
      <c r="AO6" s="77" t="s">
        <v>15</v>
      </c>
      <c r="AP6" s="78"/>
      <c r="AQ6" s="78"/>
      <c r="AR6" s="78"/>
      <c r="AS6" s="78"/>
      <c r="AT6" s="78"/>
      <c r="AU6" s="78"/>
      <c r="AV6" s="78"/>
      <c r="AW6" s="79"/>
      <c r="AX6" s="77" t="s">
        <v>16</v>
      </c>
      <c r="AY6" s="78"/>
      <c r="AZ6" s="78"/>
      <c r="BA6" s="79"/>
      <c r="BB6" s="88" t="s">
        <v>17</v>
      </c>
      <c r="BC6" s="88"/>
      <c r="BD6" s="88"/>
      <c r="BE6" s="88"/>
      <c r="BF6" s="88">
        <f>COUNTA(D10:D400)</f>
        <v>15</v>
      </c>
      <c r="BG6" s="88"/>
      <c r="BH6" s="88"/>
      <c r="BI6" s="88"/>
      <c r="BJ6" s="88"/>
    </row>
    <row r="7" spans="1:62" s="12" customFormat="1" ht="20.25" customHeight="1">
      <c r="A7" s="77" t="s">
        <v>18</v>
      </c>
      <c r="B7" s="78"/>
      <c r="C7" s="78"/>
      <c r="D7" s="78"/>
      <c r="E7" s="78"/>
      <c r="F7" s="78"/>
      <c r="G7" s="78"/>
      <c r="H7" s="78"/>
      <c r="I7" s="78"/>
      <c r="J7" s="78"/>
      <c r="K7" s="79"/>
      <c r="L7" s="77" t="str">
        <f>項目定義書!L7</f>
        <v>全道共計手数料配分計算書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9"/>
      <c r="AK7" s="77" t="s">
        <v>38</v>
      </c>
      <c r="AL7" s="78"/>
      <c r="AM7" s="78"/>
      <c r="AN7" s="78"/>
      <c r="AO7" s="78"/>
      <c r="AP7" s="78"/>
      <c r="AQ7" s="78"/>
      <c r="AR7" s="79"/>
      <c r="AS7" s="77" t="s">
        <v>100</v>
      </c>
      <c r="AT7" s="78"/>
      <c r="AU7" s="78"/>
      <c r="AV7" s="78"/>
      <c r="AW7" s="78"/>
      <c r="AX7" s="79"/>
      <c r="AY7" s="26" t="s">
        <v>19</v>
      </c>
      <c r="AZ7" s="27"/>
      <c r="BA7" s="27"/>
      <c r="BB7" s="27"/>
      <c r="BC7" s="77" t="s">
        <v>20</v>
      </c>
      <c r="BD7" s="79"/>
      <c r="BE7" s="77" t="s">
        <v>21</v>
      </c>
      <c r="BF7" s="78"/>
      <c r="BG7" s="78"/>
      <c r="BH7" s="79"/>
      <c r="BI7" s="77"/>
      <c r="BJ7" s="79"/>
    </row>
    <row r="8" spans="1:62" s="4" customFormat="1">
      <c r="B8" s="25" t="s">
        <v>22</v>
      </c>
      <c r="G8" s="5"/>
    </row>
    <row r="9" spans="1:62" s="12" customFormat="1" ht="42" customHeight="1">
      <c r="A9" s="77" t="s">
        <v>23</v>
      </c>
      <c r="B9" s="78"/>
      <c r="C9" s="79"/>
      <c r="D9" s="77" t="s">
        <v>39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9"/>
      <c r="U9" s="84" t="s">
        <v>25</v>
      </c>
      <c r="V9" s="85"/>
      <c r="W9" s="85"/>
      <c r="X9" s="85"/>
      <c r="Y9" s="86"/>
      <c r="Z9" s="84" t="s">
        <v>26</v>
      </c>
      <c r="AA9" s="85"/>
      <c r="AB9" s="86"/>
      <c r="AC9" s="77" t="s">
        <v>40</v>
      </c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9"/>
    </row>
    <row r="10" spans="1:62" s="11" customFormat="1" ht="30" customHeight="1">
      <c r="A10" s="96">
        <f>ROW()-9</f>
        <v>1</v>
      </c>
      <c r="B10" s="96"/>
      <c r="C10" s="96"/>
      <c r="D10" s="30" t="s">
        <v>58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45" t="s">
        <v>35</v>
      </c>
      <c r="V10" s="46"/>
      <c r="W10" s="46"/>
      <c r="X10" s="46"/>
      <c r="Y10" s="47"/>
      <c r="Z10" s="45">
        <v>6</v>
      </c>
      <c r="AA10" s="46"/>
      <c r="AB10" s="47"/>
      <c r="AC10" s="48" t="s">
        <v>91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80">
        <f>ROW()-9</f>
        <v>2</v>
      </c>
      <c r="B11" s="80"/>
      <c r="C11" s="80"/>
      <c r="D11" s="33" t="s">
        <v>59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33</v>
      </c>
      <c r="V11" s="40"/>
      <c r="W11" s="40"/>
      <c r="X11" s="40"/>
      <c r="Y11" s="41"/>
      <c r="Z11" s="39">
        <v>2</v>
      </c>
      <c r="AA11" s="40"/>
      <c r="AB11" s="41"/>
      <c r="AC11" s="48" t="s">
        <v>77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80">
        <f t="shared" ref="A12:A24" si="0">ROW()-9</f>
        <v>3</v>
      </c>
      <c r="B12" s="80"/>
      <c r="C12" s="80"/>
      <c r="D12" s="33" t="s">
        <v>60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34</v>
      </c>
      <c r="V12" s="40"/>
      <c r="W12" s="40"/>
      <c r="X12" s="40"/>
      <c r="Y12" s="41"/>
      <c r="Z12" s="39">
        <v>10</v>
      </c>
      <c r="AA12" s="40"/>
      <c r="AB12" s="41"/>
      <c r="AC12" s="48" t="s">
        <v>78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80">
        <f t="shared" si="0"/>
        <v>4</v>
      </c>
      <c r="B13" s="80"/>
      <c r="C13" s="80"/>
      <c r="D13" s="33" t="s">
        <v>87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33</v>
      </c>
      <c r="V13" s="40"/>
      <c r="W13" s="40"/>
      <c r="X13" s="40"/>
      <c r="Y13" s="41"/>
      <c r="Z13" s="39">
        <v>6</v>
      </c>
      <c r="AA13" s="40"/>
      <c r="AB13" s="41"/>
      <c r="AC13" s="48" t="s">
        <v>79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80">
        <f t="shared" si="0"/>
        <v>5</v>
      </c>
      <c r="B14" s="80"/>
      <c r="C14" s="80"/>
      <c r="D14" s="33" t="s">
        <v>89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34</v>
      </c>
      <c r="V14" s="40"/>
      <c r="W14" s="40"/>
      <c r="X14" s="40"/>
      <c r="Y14" s="41"/>
      <c r="Z14" s="39">
        <v>15</v>
      </c>
      <c r="AA14" s="40"/>
      <c r="AB14" s="41"/>
      <c r="AC14" s="48" t="s">
        <v>80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80">
        <f t="shared" si="0"/>
        <v>6</v>
      </c>
      <c r="B15" s="80"/>
      <c r="C15" s="80"/>
      <c r="D15" s="33" t="s">
        <v>64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33</v>
      </c>
      <c r="V15" s="40"/>
      <c r="W15" s="40"/>
      <c r="X15" s="40"/>
      <c r="Y15" s="41"/>
      <c r="Z15" s="39">
        <v>6</v>
      </c>
      <c r="AA15" s="40"/>
      <c r="AB15" s="41"/>
      <c r="AC15" s="48" t="s">
        <v>79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80">
        <f t="shared" si="0"/>
        <v>7</v>
      </c>
      <c r="B16" s="80"/>
      <c r="C16" s="80"/>
      <c r="D16" s="33" t="s">
        <v>65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34</v>
      </c>
      <c r="V16" s="40"/>
      <c r="W16" s="40"/>
      <c r="X16" s="40"/>
      <c r="Y16" s="41"/>
      <c r="Z16" s="39">
        <v>20</v>
      </c>
      <c r="AA16" s="40"/>
      <c r="AB16" s="41"/>
      <c r="AC16" s="48" t="s">
        <v>80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80">
        <f t="shared" si="0"/>
        <v>8</v>
      </c>
      <c r="B17" s="80"/>
      <c r="C17" s="80"/>
      <c r="D17" s="33" t="s">
        <v>67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35</v>
      </c>
      <c r="V17" s="40"/>
      <c r="W17" s="40"/>
      <c r="X17" s="40"/>
      <c r="Y17" s="41"/>
      <c r="Z17" s="39">
        <v>4</v>
      </c>
      <c r="AA17" s="40"/>
      <c r="AB17" s="41"/>
      <c r="AC17" s="48" t="s">
        <v>81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80">
        <f t="shared" si="0"/>
        <v>9</v>
      </c>
      <c r="B18" s="80"/>
      <c r="C18" s="80"/>
      <c r="D18" s="33" t="s">
        <v>68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35</v>
      </c>
      <c r="V18" s="40"/>
      <c r="W18" s="40"/>
      <c r="X18" s="40"/>
      <c r="Y18" s="41"/>
      <c r="Z18" s="39">
        <v>2</v>
      </c>
      <c r="AA18" s="40"/>
      <c r="AB18" s="41"/>
      <c r="AC18" s="48" t="s">
        <v>82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80">
        <f t="shared" si="0"/>
        <v>10</v>
      </c>
      <c r="B19" s="80"/>
      <c r="C19" s="80"/>
      <c r="D19" s="33" t="s">
        <v>70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33</v>
      </c>
      <c r="V19" s="40"/>
      <c r="W19" s="40"/>
      <c r="X19" s="40"/>
      <c r="Y19" s="41"/>
      <c r="Z19" s="39">
        <v>2</v>
      </c>
      <c r="AA19" s="40"/>
      <c r="AB19" s="41"/>
      <c r="AC19" s="48" t="s">
        <v>82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80">
        <f t="shared" si="0"/>
        <v>11</v>
      </c>
      <c r="B20" s="80"/>
      <c r="C20" s="80"/>
      <c r="D20" s="33" t="s">
        <v>72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34</v>
      </c>
      <c r="V20" s="40"/>
      <c r="W20" s="40"/>
      <c r="X20" s="40"/>
      <c r="Y20" s="41"/>
      <c r="Z20" s="39">
        <v>5</v>
      </c>
      <c r="AA20" s="40"/>
      <c r="AB20" s="41"/>
      <c r="AC20" s="48" t="s">
        <v>83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80">
        <f t="shared" si="0"/>
        <v>12</v>
      </c>
      <c r="B21" s="80"/>
      <c r="C21" s="80"/>
      <c r="D21" s="33" t="s">
        <v>93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35</v>
      </c>
      <c r="V21" s="40"/>
      <c r="W21" s="40"/>
      <c r="X21" s="40"/>
      <c r="Y21" s="41"/>
      <c r="Z21" s="39">
        <v>11</v>
      </c>
      <c r="AA21" s="40"/>
      <c r="AB21" s="41"/>
      <c r="AC21" s="48" t="s">
        <v>84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80">
        <f t="shared" si="0"/>
        <v>13</v>
      </c>
      <c r="B22" s="80"/>
      <c r="C22" s="80"/>
      <c r="D22" s="33" t="s">
        <v>92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35</v>
      </c>
      <c r="V22" s="40"/>
      <c r="W22" s="40"/>
      <c r="X22" s="40"/>
      <c r="Y22" s="41"/>
      <c r="Z22" s="39">
        <v>11</v>
      </c>
      <c r="AA22" s="40"/>
      <c r="AB22" s="41"/>
      <c r="AC22" s="48" t="s">
        <v>86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80">
        <f t="shared" si="0"/>
        <v>14</v>
      </c>
      <c r="B23" s="80"/>
      <c r="C23" s="80"/>
      <c r="D23" s="33" t="s">
        <v>94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35</v>
      </c>
      <c r="V23" s="40"/>
      <c r="W23" s="40"/>
      <c r="X23" s="40"/>
      <c r="Y23" s="41"/>
      <c r="Z23" s="39">
        <v>11</v>
      </c>
      <c r="AA23" s="40"/>
      <c r="AB23" s="41"/>
      <c r="AC23" s="48" t="s">
        <v>96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80">
        <f t="shared" si="0"/>
        <v>15</v>
      </c>
      <c r="B24" s="80"/>
      <c r="C24" s="80"/>
      <c r="D24" s="33" t="s">
        <v>95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35</v>
      </c>
      <c r="V24" s="40"/>
      <c r="W24" s="40"/>
      <c r="X24" s="40"/>
      <c r="Y24" s="41"/>
      <c r="Z24" s="39">
        <v>11</v>
      </c>
      <c r="AA24" s="40"/>
      <c r="AB24" s="41"/>
      <c r="AC24" s="48" t="s">
        <v>97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80"/>
      <c r="B25" s="80"/>
      <c r="C25" s="80"/>
      <c r="D25" s="33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/>
      <c r="V25" s="40"/>
      <c r="W25" s="40"/>
      <c r="X25" s="40"/>
      <c r="Y25" s="41"/>
      <c r="Z25" s="39"/>
      <c r="AA25" s="40"/>
      <c r="AB25" s="41"/>
      <c r="AC25" s="48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80"/>
      <c r="B26" s="80"/>
      <c r="C26" s="80"/>
      <c r="D26" s="33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/>
      <c r="V26" s="40"/>
      <c r="W26" s="40"/>
      <c r="X26" s="40"/>
      <c r="Y26" s="41"/>
      <c r="Z26" s="39"/>
      <c r="AA26" s="40"/>
      <c r="AB26" s="41"/>
      <c r="AC26" s="48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80"/>
      <c r="B27" s="80"/>
      <c r="C27" s="80"/>
      <c r="D27" s="33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/>
      <c r="V27" s="40"/>
      <c r="W27" s="40"/>
      <c r="X27" s="40"/>
      <c r="Y27" s="41"/>
      <c r="Z27" s="39"/>
      <c r="AA27" s="40"/>
      <c r="AB27" s="41"/>
      <c r="AC27" s="48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80"/>
      <c r="B28" s="80"/>
      <c r="C28" s="80"/>
      <c r="D28" s="33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/>
      <c r="V28" s="40"/>
      <c r="W28" s="40"/>
      <c r="X28" s="40"/>
      <c r="Y28" s="41"/>
      <c r="Z28" s="39"/>
      <c r="AA28" s="40"/>
      <c r="AB28" s="41"/>
      <c r="AC28" s="48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80"/>
      <c r="B29" s="80"/>
      <c r="C29" s="80"/>
      <c r="D29" s="33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/>
      <c r="V29" s="40"/>
      <c r="W29" s="40"/>
      <c r="X29" s="40"/>
      <c r="Y29" s="41"/>
      <c r="Z29" s="39"/>
      <c r="AA29" s="40"/>
      <c r="AB29" s="41"/>
      <c r="AC29" s="48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80"/>
      <c r="B30" s="80"/>
      <c r="C30" s="80"/>
      <c r="D30" s="3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/>
      <c r="V30" s="40"/>
      <c r="W30" s="40"/>
      <c r="X30" s="40"/>
      <c r="Y30" s="41"/>
      <c r="Z30" s="39"/>
      <c r="AA30" s="40"/>
      <c r="AB30" s="41"/>
      <c r="AC30" s="48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80"/>
      <c r="B31" s="80"/>
      <c r="C31" s="80"/>
      <c r="D31" s="33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/>
      <c r="V31" s="40"/>
      <c r="W31" s="40"/>
      <c r="X31" s="40"/>
      <c r="Y31" s="41"/>
      <c r="Z31" s="39"/>
      <c r="AA31" s="40"/>
      <c r="AB31" s="41"/>
      <c r="AC31" s="48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80"/>
      <c r="B32" s="80"/>
      <c r="C32" s="80"/>
      <c r="D32" s="33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/>
      <c r="V32" s="40"/>
      <c r="W32" s="40"/>
      <c r="X32" s="40"/>
      <c r="Y32" s="41"/>
      <c r="Z32" s="39"/>
      <c r="AA32" s="40"/>
      <c r="AB32" s="41"/>
      <c r="AC32" s="48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80"/>
      <c r="B33" s="80"/>
      <c r="C33" s="80"/>
      <c r="D33" s="33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/>
      <c r="V33" s="40"/>
      <c r="W33" s="40"/>
      <c r="X33" s="40"/>
      <c r="Y33" s="41"/>
      <c r="Z33" s="39"/>
      <c r="AA33" s="40"/>
      <c r="AB33" s="41"/>
      <c r="AC33" s="48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80"/>
      <c r="B34" s="80"/>
      <c r="C34" s="80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/>
      <c r="V34" s="40"/>
      <c r="W34" s="40"/>
      <c r="X34" s="40"/>
      <c r="Y34" s="41"/>
      <c r="Z34" s="39"/>
      <c r="AA34" s="40"/>
      <c r="AB34" s="41"/>
      <c r="AC34" s="48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80"/>
      <c r="B35" s="80"/>
      <c r="C35" s="80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/>
      <c r="V35" s="40"/>
      <c r="W35" s="40"/>
      <c r="X35" s="40"/>
      <c r="Y35" s="41"/>
      <c r="Z35" s="39"/>
      <c r="AA35" s="40"/>
      <c r="AB35" s="41"/>
      <c r="AC35" s="48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80"/>
      <c r="B36" s="80"/>
      <c r="C36" s="80"/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/>
      <c r="V36" s="40"/>
      <c r="W36" s="40"/>
      <c r="X36" s="40"/>
      <c r="Y36" s="41"/>
      <c r="Z36" s="39"/>
      <c r="AA36" s="40"/>
      <c r="AB36" s="41"/>
      <c r="AC36" s="48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80"/>
      <c r="B37" s="80"/>
      <c r="C37" s="80"/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/>
      <c r="V37" s="40"/>
      <c r="W37" s="40"/>
      <c r="X37" s="40"/>
      <c r="Y37" s="41"/>
      <c r="Z37" s="39"/>
      <c r="AA37" s="40"/>
      <c r="AB37" s="41"/>
      <c r="AC37" s="48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80"/>
      <c r="B38" s="80"/>
      <c r="C38" s="80"/>
      <c r="D38" s="33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/>
      <c r="V38" s="40"/>
      <c r="W38" s="40"/>
      <c r="X38" s="40"/>
      <c r="Y38" s="41"/>
      <c r="Z38" s="39"/>
      <c r="AA38" s="40"/>
      <c r="AB38" s="41"/>
      <c r="AC38" s="48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80"/>
      <c r="B39" s="80"/>
      <c r="C39" s="80"/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/>
      <c r="V39" s="40"/>
      <c r="W39" s="40"/>
      <c r="X39" s="40"/>
      <c r="Y39" s="41"/>
      <c r="Z39" s="39"/>
      <c r="AA39" s="40"/>
      <c r="AB39" s="41"/>
      <c r="AC39" s="48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80"/>
      <c r="B40" s="80"/>
      <c r="C40" s="80"/>
      <c r="D40" s="33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/>
      <c r="V40" s="40"/>
      <c r="W40" s="40"/>
      <c r="X40" s="40"/>
      <c r="Y40" s="41"/>
      <c r="Z40" s="39"/>
      <c r="AA40" s="40"/>
      <c r="AB40" s="41"/>
      <c r="AC40" s="48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80"/>
      <c r="B41" s="80"/>
      <c r="C41" s="80"/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/>
      <c r="V41" s="40"/>
      <c r="W41" s="40"/>
      <c r="X41" s="40"/>
      <c r="Y41" s="41"/>
      <c r="Z41" s="39"/>
      <c r="AA41" s="40"/>
      <c r="AB41" s="41"/>
      <c r="AC41" s="48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72"/>
      <c r="B42" s="72"/>
      <c r="C42" s="72"/>
      <c r="D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8"/>
      <c r="U42" s="42"/>
      <c r="V42" s="43"/>
      <c r="W42" s="43"/>
      <c r="X42" s="43"/>
      <c r="Y42" s="44"/>
      <c r="Z42" s="42"/>
      <c r="AA42" s="43"/>
      <c r="AB42" s="44"/>
      <c r="AC42" s="36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8"/>
    </row>
  </sheetData>
  <mergeCells count="64">
    <mergeCell ref="A29:C29"/>
    <mergeCell ref="A30:C30"/>
    <mergeCell ref="A31:C31"/>
    <mergeCell ref="A32:C32"/>
    <mergeCell ref="A33:C33"/>
    <mergeCell ref="A42:C42"/>
    <mergeCell ref="A12:C12"/>
    <mergeCell ref="A23:C23"/>
    <mergeCell ref="A24:C24"/>
    <mergeCell ref="A15:C15"/>
    <mergeCell ref="A41:C41"/>
    <mergeCell ref="A27:C27"/>
    <mergeCell ref="A38:C38"/>
    <mergeCell ref="A39:C39"/>
    <mergeCell ref="A40:C40"/>
    <mergeCell ref="A13:C13"/>
    <mergeCell ref="A14:C14"/>
    <mergeCell ref="A25:C25"/>
    <mergeCell ref="A19:C19"/>
    <mergeCell ref="A28:C28"/>
    <mergeCell ref="A34:C34"/>
    <mergeCell ref="U9:Y9"/>
    <mergeCell ref="Z9:AB9"/>
    <mergeCell ref="A20:C20"/>
    <mergeCell ref="A21:C21"/>
    <mergeCell ref="A22:C22"/>
    <mergeCell ref="A10:C10"/>
    <mergeCell ref="A11:C11"/>
    <mergeCell ref="A16:C16"/>
    <mergeCell ref="A17:C17"/>
    <mergeCell ref="A18:C18"/>
    <mergeCell ref="D9:T9"/>
    <mergeCell ref="A2:AS2"/>
    <mergeCell ref="AT2:AX2"/>
    <mergeCell ref="AY2:BB2"/>
    <mergeCell ref="BC2:BF2"/>
    <mergeCell ref="A6:K6"/>
    <mergeCell ref="L6:AA6"/>
    <mergeCell ref="AB6:AJ6"/>
    <mergeCell ref="AK6:AN6"/>
    <mergeCell ref="AO6:AW6"/>
    <mergeCell ref="AX6:BA6"/>
    <mergeCell ref="BB6:BE6"/>
    <mergeCell ref="BF6:BJ6"/>
    <mergeCell ref="AT3:AX3"/>
    <mergeCell ref="AY3:BJ3"/>
    <mergeCell ref="AT4:AX4"/>
    <mergeCell ref="AY4:BJ4"/>
    <mergeCell ref="BG2:BJ2"/>
    <mergeCell ref="A37:C37"/>
    <mergeCell ref="A35:C35"/>
    <mergeCell ref="A36:C36"/>
    <mergeCell ref="A3:H4"/>
    <mergeCell ref="I3:AS4"/>
    <mergeCell ref="A26:C26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41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42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101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7" t="s">
        <v>18</v>
      </c>
      <c r="B6" s="78"/>
      <c r="C6" s="78"/>
      <c r="D6" s="78"/>
      <c r="E6" s="78"/>
      <c r="F6" s="78"/>
      <c r="G6" s="78"/>
      <c r="H6" s="78"/>
      <c r="I6" s="78"/>
      <c r="J6" s="78"/>
      <c r="K6" s="79"/>
      <c r="L6" s="77" t="str">
        <f>項目定義書!L7</f>
        <v>全道共計手数料配分計算書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1" t="s">
        <v>23</v>
      </c>
      <c r="B8" s="52"/>
      <c r="C8" s="53"/>
      <c r="D8" s="51" t="s">
        <v>43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97" t="s">
        <v>44</v>
      </c>
      <c r="S8" s="98"/>
      <c r="T8" s="98"/>
      <c r="U8" s="99"/>
      <c r="V8" s="97" t="s">
        <v>45</v>
      </c>
      <c r="W8" s="98"/>
      <c r="X8" s="98"/>
      <c r="Y8" s="99"/>
      <c r="Z8" s="97" t="s">
        <v>46</v>
      </c>
      <c r="AA8" s="98"/>
      <c r="AB8" s="98"/>
      <c r="AC8" s="99"/>
      <c r="AD8" s="97" t="s">
        <v>47</v>
      </c>
      <c r="AE8" s="98"/>
      <c r="AF8" s="98"/>
      <c r="AG8" s="99"/>
      <c r="AH8" s="51" t="s">
        <v>48</v>
      </c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97" t="s">
        <v>49</v>
      </c>
      <c r="BE8" s="98"/>
      <c r="BF8" s="98"/>
      <c r="BG8" s="98"/>
      <c r="BH8" s="98"/>
      <c r="BI8" s="98"/>
      <c r="BJ8" s="99"/>
    </row>
    <row r="9" spans="1:63" s="9" customFormat="1" ht="40.5" customHeight="1">
      <c r="A9" s="100"/>
      <c r="B9" s="101"/>
      <c r="C9" s="102"/>
      <c r="D9" s="103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5"/>
      <c r="R9" s="100"/>
      <c r="S9" s="101"/>
      <c r="T9" s="101"/>
      <c r="U9" s="102"/>
      <c r="V9" s="100"/>
      <c r="W9" s="101"/>
      <c r="X9" s="101"/>
      <c r="Y9" s="102"/>
      <c r="Z9" s="100"/>
      <c r="AA9" s="101"/>
      <c r="AB9" s="101"/>
      <c r="AC9" s="102"/>
      <c r="AD9" s="100"/>
      <c r="AE9" s="101"/>
      <c r="AF9" s="101"/>
      <c r="AG9" s="102"/>
      <c r="AH9" s="106" t="s">
        <v>50</v>
      </c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8"/>
      <c r="BD9" s="100"/>
      <c r="BE9" s="101"/>
      <c r="BF9" s="101"/>
      <c r="BG9" s="101"/>
      <c r="BH9" s="101"/>
      <c r="BI9" s="101"/>
      <c r="BJ9" s="102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2"/>
      <c r="S10" s="113"/>
      <c r="T10" s="113"/>
      <c r="U10" s="114"/>
      <c r="V10" s="112"/>
      <c r="W10" s="113"/>
      <c r="X10" s="113"/>
      <c r="Y10" s="114"/>
      <c r="Z10" s="112"/>
      <c r="AA10" s="113"/>
      <c r="AB10" s="113"/>
      <c r="AC10" s="114"/>
      <c r="AD10" s="112"/>
      <c r="AE10" s="113"/>
      <c r="AF10" s="113"/>
      <c r="AG10" s="114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1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2"/>
      <c r="S11" s="113"/>
      <c r="T11" s="113"/>
      <c r="U11" s="114"/>
      <c r="V11" s="112"/>
      <c r="W11" s="113"/>
      <c r="X11" s="113"/>
      <c r="Y11" s="114"/>
      <c r="Z11" s="112"/>
      <c r="AA11" s="113"/>
      <c r="AB11" s="113"/>
      <c r="AC11" s="114"/>
      <c r="AD11" s="112"/>
      <c r="AE11" s="113"/>
      <c r="AF11" s="113"/>
      <c r="AG11" s="114"/>
      <c r="AH11" s="109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2"/>
      <c r="S12" s="113"/>
      <c r="T12" s="113"/>
      <c r="U12" s="114"/>
      <c r="V12" s="112"/>
      <c r="W12" s="113"/>
      <c r="X12" s="113"/>
      <c r="Y12" s="114"/>
      <c r="Z12" s="112"/>
      <c r="AA12" s="113"/>
      <c r="AB12" s="113"/>
      <c r="AC12" s="114"/>
      <c r="AD12" s="112"/>
      <c r="AE12" s="113"/>
      <c r="AF12" s="113"/>
      <c r="AG12" s="114"/>
      <c r="AH12" s="109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1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2"/>
      <c r="S13" s="113"/>
      <c r="T13" s="113"/>
      <c r="U13" s="114"/>
      <c r="V13" s="112"/>
      <c r="W13" s="113"/>
      <c r="X13" s="113"/>
      <c r="Y13" s="114"/>
      <c r="Z13" s="112"/>
      <c r="AA13" s="113"/>
      <c r="AB13" s="113"/>
      <c r="AC13" s="114"/>
      <c r="AD13" s="112"/>
      <c r="AE13" s="113"/>
      <c r="AF13" s="113"/>
      <c r="AG13" s="114"/>
      <c r="AH13" s="109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1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2"/>
      <c r="S14" s="113"/>
      <c r="T14" s="113"/>
      <c r="U14" s="114"/>
      <c r="V14" s="112"/>
      <c r="W14" s="113"/>
      <c r="X14" s="113"/>
      <c r="Y14" s="114"/>
      <c r="Z14" s="112"/>
      <c r="AA14" s="113"/>
      <c r="AB14" s="113"/>
      <c r="AC14" s="114"/>
      <c r="AD14" s="112"/>
      <c r="AE14" s="113"/>
      <c r="AF14" s="113"/>
      <c r="AG14" s="114"/>
      <c r="AH14" s="109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2"/>
      <c r="S15" s="113"/>
      <c r="T15" s="113"/>
      <c r="U15" s="114"/>
      <c r="V15" s="112"/>
      <c r="W15" s="113"/>
      <c r="X15" s="113"/>
      <c r="Y15" s="114"/>
      <c r="Z15" s="112"/>
      <c r="AA15" s="113"/>
      <c r="AB15" s="113"/>
      <c r="AC15" s="114"/>
      <c r="AD15" s="112"/>
      <c r="AE15" s="113"/>
      <c r="AF15" s="113"/>
      <c r="AG15" s="114"/>
      <c r="AH15" s="109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1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2"/>
      <c r="S16" s="113"/>
      <c r="T16" s="113"/>
      <c r="U16" s="114"/>
      <c r="V16" s="112"/>
      <c r="W16" s="113"/>
      <c r="X16" s="113"/>
      <c r="Y16" s="114"/>
      <c r="Z16" s="112"/>
      <c r="AA16" s="113"/>
      <c r="AB16" s="113"/>
      <c r="AC16" s="114"/>
      <c r="AD16" s="112"/>
      <c r="AE16" s="113"/>
      <c r="AF16" s="113"/>
      <c r="AG16" s="114"/>
      <c r="AH16" s="109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1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2"/>
      <c r="S17" s="113"/>
      <c r="T17" s="113"/>
      <c r="U17" s="114"/>
      <c r="V17" s="112"/>
      <c r="W17" s="113"/>
      <c r="X17" s="113"/>
      <c r="Y17" s="114"/>
      <c r="Z17" s="112"/>
      <c r="AA17" s="113"/>
      <c r="AB17" s="113"/>
      <c r="AC17" s="114"/>
      <c r="AD17" s="112"/>
      <c r="AE17" s="113"/>
      <c r="AF17" s="113"/>
      <c r="AG17" s="114"/>
      <c r="AH17" s="109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1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2"/>
      <c r="S18" s="113"/>
      <c r="T18" s="113"/>
      <c r="U18" s="114"/>
      <c r="V18" s="112"/>
      <c r="W18" s="113"/>
      <c r="X18" s="113"/>
      <c r="Y18" s="114"/>
      <c r="Z18" s="112"/>
      <c r="AA18" s="113"/>
      <c r="AB18" s="113"/>
      <c r="AC18" s="114"/>
      <c r="AD18" s="112"/>
      <c r="AE18" s="113"/>
      <c r="AF18" s="113"/>
      <c r="AG18" s="114"/>
      <c r="AH18" s="109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1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2"/>
      <c r="S19" s="113"/>
      <c r="T19" s="113"/>
      <c r="U19" s="114"/>
      <c r="V19" s="112"/>
      <c r="W19" s="113"/>
      <c r="X19" s="113"/>
      <c r="Y19" s="114"/>
      <c r="Z19" s="112"/>
      <c r="AA19" s="113"/>
      <c r="AB19" s="113"/>
      <c r="AC19" s="114"/>
      <c r="AD19" s="112"/>
      <c r="AE19" s="113"/>
      <c r="AF19" s="113"/>
      <c r="AG19" s="114"/>
      <c r="AH19" s="109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1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2"/>
      <c r="S20" s="113"/>
      <c r="T20" s="113"/>
      <c r="U20" s="114"/>
      <c r="V20" s="112"/>
      <c r="W20" s="113"/>
      <c r="X20" s="113"/>
      <c r="Y20" s="114"/>
      <c r="Z20" s="112"/>
      <c r="AA20" s="113"/>
      <c r="AB20" s="113"/>
      <c r="AC20" s="114"/>
      <c r="AD20" s="112"/>
      <c r="AE20" s="113"/>
      <c r="AF20" s="113"/>
      <c r="AG20" s="114"/>
      <c r="AH20" s="109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1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2"/>
      <c r="S21" s="113"/>
      <c r="T21" s="113"/>
      <c r="U21" s="114"/>
      <c r="V21" s="112"/>
      <c r="W21" s="113"/>
      <c r="X21" s="113"/>
      <c r="Y21" s="114"/>
      <c r="Z21" s="112"/>
      <c r="AA21" s="113"/>
      <c r="AB21" s="113"/>
      <c r="AC21" s="114"/>
      <c r="AD21" s="112"/>
      <c r="AE21" s="113"/>
      <c r="AF21" s="113"/>
      <c r="AG21" s="114"/>
      <c r="AH21" s="109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1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2"/>
      <c r="S22" s="113"/>
      <c r="T22" s="113"/>
      <c r="U22" s="114"/>
      <c r="V22" s="112"/>
      <c r="W22" s="113"/>
      <c r="X22" s="113"/>
      <c r="Y22" s="114"/>
      <c r="Z22" s="112"/>
      <c r="AA22" s="113"/>
      <c r="AB22" s="113"/>
      <c r="AC22" s="114"/>
      <c r="AD22" s="112"/>
      <c r="AE22" s="113"/>
      <c r="AF22" s="113"/>
      <c r="AG22" s="114"/>
      <c r="AH22" s="109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1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2"/>
      <c r="S23" s="113"/>
      <c r="T23" s="113"/>
      <c r="U23" s="114"/>
      <c r="V23" s="112"/>
      <c r="W23" s="113"/>
      <c r="X23" s="113"/>
      <c r="Y23" s="114"/>
      <c r="Z23" s="112"/>
      <c r="AA23" s="113"/>
      <c r="AB23" s="113"/>
      <c r="AC23" s="114"/>
      <c r="AD23" s="112"/>
      <c r="AE23" s="113"/>
      <c r="AF23" s="113"/>
      <c r="AG23" s="114"/>
      <c r="AH23" s="109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1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2"/>
      <c r="S24" s="113"/>
      <c r="T24" s="113"/>
      <c r="U24" s="114"/>
      <c r="V24" s="112"/>
      <c r="W24" s="113"/>
      <c r="X24" s="113"/>
      <c r="Y24" s="114"/>
      <c r="Z24" s="112"/>
      <c r="AA24" s="113"/>
      <c r="AB24" s="113"/>
      <c r="AC24" s="114"/>
      <c r="AD24" s="112"/>
      <c r="AE24" s="113"/>
      <c r="AF24" s="113"/>
      <c r="AG24" s="114"/>
      <c r="AH24" s="109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1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2"/>
      <c r="S25" s="113"/>
      <c r="T25" s="113"/>
      <c r="U25" s="114"/>
      <c r="V25" s="112"/>
      <c r="W25" s="113"/>
      <c r="X25" s="113"/>
      <c r="Y25" s="114"/>
      <c r="Z25" s="112"/>
      <c r="AA25" s="113"/>
      <c r="AB25" s="113"/>
      <c r="AC25" s="114"/>
      <c r="AD25" s="112"/>
      <c r="AE25" s="113"/>
      <c r="AF25" s="113"/>
      <c r="AG25" s="114"/>
      <c r="AH25" s="109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1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2"/>
      <c r="S26" s="113"/>
      <c r="T26" s="113"/>
      <c r="U26" s="114"/>
      <c r="V26" s="112"/>
      <c r="W26" s="113"/>
      <c r="X26" s="113"/>
      <c r="Y26" s="114"/>
      <c r="Z26" s="112"/>
      <c r="AA26" s="113"/>
      <c r="AB26" s="113"/>
      <c r="AC26" s="114"/>
      <c r="AD26" s="112"/>
      <c r="AE26" s="113"/>
      <c r="AF26" s="113"/>
      <c r="AG26" s="114"/>
      <c r="AH26" s="109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1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2"/>
      <c r="S27" s="113"/>
      <c r="T27" s="113"/>
      <c r="U27" s="114"/>
      <c r="V27" s="112"/>
      <c r="W27" s="113"/>
      <c r="X27" s="113"/>
      <c r="Y27" s="114"/>
      <c r="Z27" s="112"/>
      <c r="AA27" s="113"/>
      <c r="AB27" s="113"/>
      <c r="AC27" s="114"/>
      <c r="AD27" s="112"/>
      <c r="AE27" s="113"/>
      <c r="AF27" s="113"/>
      <c r="AG27" s="114"/>
      <c r="AH27" s="109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1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2"/>
      <c r="S28" s="113"/>
      <c r="T28" s="113"/>
      <c r="U28" s="114"/>
      <c r="V28" s="112"/>
      <c r="W28" s="113"/>
      <c r="X28" s="113"/>
      <c r="Y28" s="114"/>
      <c r="Z28" s="112"/>
      <c r="AA28" s="113"/>
      <c r="AB28" s="113"/>
      <c r="AC28" s="114"/>
      <c r="AD28" s="112"/>
      <c r="AE28" s="113"/>
      <c r="AF28" s="113"/>
      <c r="AG28" s="114"/>
      <c r="AH28" s="109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1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2"/>
      <c r="S29" s="113"/>
      <c r="T29" s="113"/>
      <c r="U29" s="114"/>
      <c r="V29" s="112"/>
      <c r="W29" s="113"/>
      <c r="X29" s="113"/>
      <c r="Y29" s="114"/>
      <c r="Z29" s="112"/>
      <c r="AA29" s="113"/>
      <c r="AB29" s="113"/>
      <c r="AC29" s="114"/>
      <c r="AD29" s="112"/>
      <c r="AE29" s="113"/>
      <c r="AF29" s="113"/>
      <c r="AG29" s="114"/>
      <c r="AH29" s="109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1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2"/>
      <c r="S30" s="113"/>
      <c r="T30" s="113"/>
      <c r="U30" s="114"/>
      <c r="V30" s="112"/>
      <c r="W30" s="113"/>
      <c r="X30" s="113"/>
      <c r="Y30" s="114"/>
      <c r="Z30" s="112"/>
      <c r="AA30" s="113"/>
      <c r="AB30" s="113"/>
      <c r="AC30" s="114"/>
      <c r="AD30" s="112"/>
      <c r="AE30" s="113"/>
      <c r="AF30" s="113"/>
      <c r="AG30" s="114"/>
      <c r="AH30" s="109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1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2"/>
      <c r="S31" s="113"/>
      <c r="T31" s="113"/>
      <c r="U31" s="114"/>
      <c r="V31" s="112"/>
      <c r="W31" s="113"/>
      <c r="X31" s="113"/>
      <c r="Y31" s="114"/>
      <c r="Z31" s="112"/>
      <c r="AA31" s="113"/>
      <c r="AB31" s="113"/>
      <c r="AC31" s="114"/>
      <c r="AD31" s="112"/>
      <c r="AE31" s="113"/>
      <c r="AF31" s="113"/>
      <c r="AG31" s="114"/>
      <c r="AH31" s="109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1"/>
      <c r="BD31" s="112"/>
      <c r="BE31" s="113"/>
      <c r="BF31" s="113"/>
      <c r="BG31" s="113"/>
      <c r="BH31" s="113"/>
      <c r="BI31" s="113"/>
      <c r="BJ31" s="114"/>
    </row>
    <row r="32" spans="1:62" ht="41.1" customHeight="1">
      <c r="A32" s="121"/>
      <c r="B32" s="122"/>
      <c r="C32" s="123"/>
      <c r="D32" s="124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6"/>
      <c r="R32" s="121"/>
      <c r="S32" s="122"/>
      <c r="T32" s="122"/>
      <c r="U32" s="123"/>
      <c r="V32" s="121"/>
      <c r="W32" s="122"/>
      <c r="X32" s="122"/>
      <c r="Y32" s="123"/>
      <c r="Z32" s="121"/>
      <c r="AA32" s="122"/>
      <c r="AB32" s="122"/>
      <c r="AC32" s="123"/>
      <c r="AD32" s="121"/>
      <c r="AE32" s="122"/>
      <c r="AF32" s="122"/>
      <c r="AG32" s="123"/>
      <c r="AH32" s="118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0"/>
      <c r="BD32" s="121"/>
      <c r="BE32" s="122"/>
      <c r="BF32" s="122"/>
      <c r="BG32" s="122"/>
      <c r="BH32" s="122"/>
      <c r="BI32" s="122"/>
      <c r="BJ32" s="123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2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51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52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102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101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7" t="s">
        <v>18</v>
      </c>
      <c r="B6" s="78"/>
      <c r="C6" s="78"/>
      <c r="D6" s="78"/>
      <c r="E6" s="78"/>
      <c r="F6" s="78"/>
      <c r="G6" s="78"/>
      <c r="H6" s="78"/>
      <c r="I6" s="78"/>
      <c r="J6" s="78"/>
      <c r="K6" s="79"/>
      <c r="L6" s="77" t="str">
        <f>取込チェック・単体!L6</f>
        <v>全道共計手数料配分計算書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1" t="s">
        <v>23</v>
      </c>
      <c r="B8" s="52"/>
      <c r="C8" s="53"/>
      <c r="D8" s="51" t="s">
        <v>99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51" t="s">
        <v>53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97" t="s">
        <v>49</v>
      </c>
      <c r="BE8" s="98"/>
      <c r="BF8" s="98"/>
      <c r="BG8" s="98"/>
      <c r="BH8" s="98"/>
      <c r="BI8" s="98"/>
      <c r="BJ8" s="99"/>
    </row>
    <row r="9" spans="1:63" s="9" customFormat="1" ht="40.5" customHeight="1">
      <c r="A9" s="100"/>
      <c r="B9" s="101"/>
      <c r="C9" s="102"/>
      <c r="D9" s="103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5"/>
      <c r="R9" s="103" t="s">
        <v>50</v>
      </c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5"/>
      <c r="BD9" s="100"/>
      <c r="BE9" s="101"/>
      <c r="BF9" s="101"/>
      <c r="BG9" s="101"/>
      <c r="BH9" s="101"/>
      <c r="BI9" s="101"/>
      <c r="BJ9" s="102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5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5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5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5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5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5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7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5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5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7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5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7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5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7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5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7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5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7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5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7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5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7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5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7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5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7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5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7"/>
      <c r="BD31" s="112"/>
      <c r="BE31" s="113"/>
      <c r="BF31" s="113"/>
      <c r="BG31" s="113"/>
      <c r="BH31" s="113"/>
      <c r="BI31" s="113"/>
      <c r="BJ31" s="114"/>
    </row>
    <row r="32" spans="1:62" ht="40.5" customHeight="1">
      <c r="A32" s="121"/>
      <c r="B32" s="122"/>
      <c r="C32" s="123"/>
      <c r="D32" s="124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6"/>
      <c r="R32" s="124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6"/>
      <c r="BD32" s="121"/>
      <c r="BE32" s="122"/>
      <c r="BF32" s="122"/>
      <c r="BG32" s="122"/>
      <c r="BH32" s="122"/>
      <c r="BI32" s="122"/>
      <c r="BJ32" s="123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2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6C210-D05B-47CD-89A9-742682A969A8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dcterms:created xsi:type="dcterms:W3CDTF">2001-03-06T02:20:07Z</dcterms:created>
  <dcterms:modified xsi:type="dcterms:W3CDTF">2025-08-26T06:41:29Z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