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419264F0-0E65-4544-8C38-1FF1375F3D82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2" i="1"/>
  <c r="L5" i="1"/>
  <c r="L13" i="1"/>
  <c r="D17" i="1"/>
  <c r="C17" i="1"/>
  <c r="K13" i="1" a="1"/>
  <c r="K13" i="1" s="1"/>
  <c r="K14" i="1" a="1"/>
  <c r="K14" i="1" s="1"/>
  <c r="J3" i="1"/>
  <c r="L3" i="1" s="1"/>
  <c r="J4" i="1"/>
  <c r="L4" i="1" s="1"/>
  <c r="J5" i="1"/>
  <c r="K5" i="1" s="1" a="1"/>
  <c r="K5" i="1" s="1"/>
  <c r="J6" i="1"/>
  <c r="L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L10" i="1" s="1"/>
  <c r="J11" i="1"/>
  <c r="L11" i="1" s="1"/>
  <c r="J12" i="1"/>
  <c r="K12" i="1" s="1" a="1"/>
  <c r="K12" i="1" s="1"/>
  <c r="J13" i="1"/>
  <c r="J14" i="1"/>
  <c r="L14" i="1" s="1"/>
  <c r="J15" i="1"/>
  <c r="K15" i="1" s="1" a="1"/>
  <c r="K15" i="1" s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4" i="1" l="1" a="1"/>
  <c r="K4" i="1" s="1"/>
  <c r="H17" i="1"/>
  <c r="K10" i="1" a="1"/>
  <c r="K10" i="1" s="1"/>
  <c r="L12" i="1"/>
  <c r="L9" i="1"/>
  <c r="L8" i="1"/>
  <c r="K11" i="1" a="1"/>
  <c r="K11" i="1" s="1"/>
  <c r="L15" i="1"/>
  <c r="L7" i="1"/>
  <c r="K3" i="1" a="1"/>
  <c r="K3" i="1" s="1"/>
  <c r="K2" i="1" a="1"/>
  <c r="K2" i="1" s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<sst xmlns="http://schemas.openxmlformats.org/spreadsheetml/2006/main" count="32" uniqueCount="32">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</sst>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A-4395-B2E6-B90076B79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714560"/>
        <c:axId val="1497712480"/>
      </c:barChart>
      <c:catAx>
        <c:axId val="1497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7712480"/>
        <c:crosses val="autoZero"/>
        <c:auto val="1"/>
        <c:lblAlgn val="ctr"/>
        <c:lblOffset val="100"/>
        <c:noMultiLvlLbl val="0"/>
      </c:catAx>
      <c:valAx>
        <c:axId val="14977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771456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24</xdr:row>
      <xdr:rowOff>15875</xdr:rowOff>
    </xdr:from>
    <xdr:to>
      <xdr:col>10</xdr:col>
      <xdr:colOff>1644650</xdr:colOff>
      <xdr:row>36</xdr:row>
      <xdr:rowOff>168275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55758BE-1793-41C3-A94C-31750D653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N4" sqref="N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s="5" t="str" cm="1">
        <f t="array" ref="K2">_xlfn.IFS(J2&gt;=90,"A",J2&gt;=80,"B",J2&gt;=70,"C",J2&gt;=60,"D",J2&lt;60,"F")</f>
        <v>A</v>
      </c>
      <c r="L2" s="5" t="str">
        <f t="shared" ref="L2:M14" si="0">IF(J2&gt;=60,"pass","fail")</f>
        <v>pass</v>
      </c>
    </row>
    <row r="3" spans="1:12">
      <c r="A3" s="1">
        <v>2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 s="5">
        <f t="shared" ref="J3:J15" si="2">SUM(C3:G3)*0.1+I3*0.5</f>
        <v>90</v>
      </c>
      <c r="K3" s="5" t="str" cm="1">
        <f t="array" ref="K3">_xlfn.IFS(J3&gt;=90,"A",J3&gt;=80,"B",J3&gt;=70,"C",J3&gt;=60,"D",J3&lt;60,"F")</f>
        <v>A</v>
      </c>
      <c r="L3" s="5" t="str">
        <f t="shared" si="0"/>
        <v>pass</v>
      </c>
    </row>
    <row r="4" spans="1:12">
      <c r="A4" s="1">
        <v>3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s="5">
        <f t="shared" si="2"/>
        <v>81.2</v>
      </c>
      <c r="K4" s="5" t="str" cm="1">
        <f t="array" ref="K4">_xlfn.IFS(J4&gt;=90,"A",J4&gt;=80,"B",J4&gt;=70,"C",J4&gt;=60,"D",J4&lt;60,"F")</f>
        <v>B</v>
      </c>
      <c r="L4" s="5" t="str">
        <f t="shared" si="0"/>
        <v>pass</v>
      </c>
    </row>
    <row r="5" spans="1:12">
      <c r="A5" s="1">
        <v>4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s="5">
        <f t="shared" si="2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0"/>
        <v>pass</v>
      </c>
    </row>
    <row r="6" spans="1:12">
      <c r="A6" s="1">
        <v>5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s="5">
        <f t="shared" si="2"/>
        <v>84.7</v>
      </c>
      <c r="K6" s="5" t="str" cm="1">
        <f t="array" ref="K6">_xlfn.IFS(J6&gt;=90,"A",J6&gt;=80,"B",J6&gt;=70,"C",J6&gt;=60,"D",J6&lt;60,"F")</f>
        <v>B</v>
      </c>
      <c r="L6" s="5" t="str">
        <f t="shared" si="0"/>
        <v>pass</v>
      </c>
    </row>
    <row r="7" spans="1:12">
      <c r="A7" s="1">
        <v>6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s="5">
        <f t="shared" si="2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s="5">
        <f t="shared" si="2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0"/>
        <v>pass</v>
      </c>
    </row>
    <row r="9" spans="1:12">
      <c r="A9" s="1">
        <v>8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s="5">
        <f t="shared" si="2"/>
        <v>74.2</v>
      </c>
      <c r="K9" s="5" t="str" cm="1">
        <f t="array" ref="K9">_xlfn.IFS(J9&gt;=90,"A",J9&gt;=80,"B",J9&gt;=70,"C",J9&gt;=60,"D",J9&lt;60,"F")</f>
        <v>C</v>
      </c>
      <c r="L9" s="5" t="str">
        <f t="shared" si="0"/>
        <v>pass</v>
      </c>
    </row>
    <row r="10" spans="1:12">
      <c r="A10" s="1">
        <v>9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s="5">
        <f t="shared" si="2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0"/>
        <v>pass</v>
      </c>
    </row>
    <row r="11" spans="1:12">
      <c r="A11" s="1">
        <v>10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s="5">
        <f t="shared" si="2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0"/>
        <v>pass</v>
      </c>
    </row>
    <row r="12" spans="1:12">
      <c r="A12" s="1">
        <v>11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s="5">
        <f t="shared" si="2"/>
        <v>80.599999999999994</v>
      </c>
      <c r="K12" s="5" t="str" cm="1">
        <f t="array" ref="K12">_xlfn.IFS(J12&gt;=90,"A",J12&gt;=80,"B",J12&gt;=70,"C",J12&gt;=60,"D",J12&lt;60,"F")</f>
        <v>B</v>
      </c>
      <c r="L12" s="5" t="str">
        <f>IF(J12&gt;=60,"pass","fail")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s="5">
        <f t="shared" si="2"/>
        <v>59</v>
      </c>
      <c r="K13" s="5" t="str" cm="1">
        <f t="array" ref="K13">_xlfn.IFS(J13&gt;=90,"A",J13&gt;=80,"B",J13&gt;=70,"C",J13&gt;=60,"D",J13&lt;60,"F")</f>
        <v>F</v>
      </c>
      <c r="L13" s="5" t="str">
        <f t="shared" si="0"/>
        <v>fail</v>
      </c>
    </row>
    <row r="14" spans="1:12">
      <c r="A14" s="1">
        <v>13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s="5">
        <f t="shared" si="2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0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 s="5">
        <f t="shared" si="2"/>
        <v>55.6</v>
      </c>
      <c r="K15" s="5" t="str" cm="1">
        <f t="array" ref="K15">_xlfn.IFS(J15&gt;=90,"A",J15&gt;=80,"B",J15&gt;=70,"C",J15&gt;=60,"D",J15&lt;60,"F")</f>
        <v>F</v>
      </c>
      <c r="L15" s="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sortState xmlns:xlrd2="http://schemas.microsoft.com/office/spreadsheetml/2017/richdata2" ref="A2:A15">
    <sortCondition ref="A2:A15"/>
  </sortState>
  <phoneticPr fontId="2" type="noConversion"/>
  <conditionalFormatting sqref="L2:L15">
    <cfRule type="cellIs" dxfId="3" priority="2" operator="equal">
      <formula>"pass"</formula>
    </cfRule>
  </conditionalFormatting>
  <conditionalFormatting sqref="L2:L15">
    <cfRule type="cellIs" dxfId="2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羽棠 劉</cp:lastModifiedBy>
  <dcterms:created xsi:type="dcterms:W3CDTF">2023-10-19T05:27:10Z</dcterms:created>
  <dcterms:modified xsi:type="dcterms:W3CDTF">2023-10-27T08:59:02Z</dcterms:modified>
</cp:coreProperties>
</file>