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e1695871d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本前处理" sheetId="1" r:id="Rbbfcfa98a43c49d3"/>
    <x:sheet xmlns:r="http://schemas.openxmlformats.org/officeDocument/2006/relationships" name="GenSIRO-48提取建库" sheetId="2" r:id="R00a42174fd4340e3"/>
    <x:sheet xmlns:r="http://schemas.openxmlformats.org/officeDocument/2006/relationships" name="G99测序" sheetId="3" r:id="R07e79b0f0e8648df"/>
    <x:sheet xmlns:r="http://schemas.openxmlformats.org/officeDocument/2006/relationships" name="200测序" sheetId="4" r:id="R04d414c4807a488a"/>
    <x:sheet xmlns:r="http://schemas.openxmlformats.org/officeDocument/2006/relationships" name="2000测序" sheetId="5" r:id="R4cc4122594124907"/>
    <x:sheet xmlns:r="http://schemas.openxmlformats.org/officeDocument/2006/relationships" name="E25测序" sheetId="6" r:id="R65612252e2d84b9c"/>
  </x:sheets>
</x:workbook>
</file>

<file path=xl/sharedStrings.xml><?xml version="1.0" encoding="utf-8"?>
<x:sst xmlns:x="http://schemas.openxmlformats.org/spreadsheetml/2006/main">
  <x:si>
    <x:r>
      <x:rPr>
        <x:sz val="12"/>
        <x:rFont val="宋体"/>
      </x:rPr>
      <x:t xml:space="preserve">联合实验室</x:t>
    </x:r>
    <x:r>
      <x:rPr>
        <x:sz val="12"/>
        <x:rFont val="Times New Roman"/>
      </x:rPr>
      <x:t xml:space="preserve">SIRO PTseq</x:t>
    </x:r>
    <x:r>
      <x:rPr>
        <x:sz val="12"/>
        <x:rFont val="宋体"/>
      </x:rPr>
      <x:t xml:space="preserve">病原微生物高通量基因检测样本前处理任务单</x:t>
    </x:r>
  </x:si>
  <x:si>
    <x:r>
      <x:rPr>
        <x:sz val="12"/>
        <x:rFont val="宋体"/>
      </x:rPr>
      <x:t xml:space="preserve">提取日期：</x:t>
    </x:r>
  </x:si>
  <x:si>
    <x:r>
      <x:rPr>
        <x:sz val="12"/>
        <x:rFont val="宋体"/>
      </x:rPr>
      <x:t xml:space="preserve">试剂盒批次：</x:t>
    </x:r>
  </x:si>
  <x:si>
    <x:r>
      <x:rPr>
        <x:b/>
        <x:sz val="12"/>
        <x:rFont val="宋体"/>
      </x:rPr>
      <x:t xml:space="preserve">内标准备</x:t>
    </x:r>
  </x:si>
  <x:si>
    <x:r>
      <x:rPr>
        <x:sz val="12"/>
        <x:color theme="1"/>
        <x:rFont val="宋体"/>
      </x:rPr>
      <x:t xml:space="preserve">内标名称</x:t>
    </x:r>
  </x:si>
  <x:si>
    <x:r>
      <x:rPr>
        <x:sz val="12"/>
        <x:color theme="1"/>
        <x:rFont val="宋体"/>
      </x:rPr>
      <x:t xml:space="preserve">最少取样量</x:t>
    </x:r>
    <x:r>
      <x:rPr>
        <x:sz val="12"/>
        <x:color theme="1"/>
        <x:rFont val="Times New Roman"/>
      </x:rPr>
      <x:t xml:space="preserve">(μL)</x:t>
    </x:r>
  </x:si>
  <x:si>
    <x:r>
      <x:rPr>
        <x:sz val="12"/>
        <x:color theme="1"/>
        <x:rFont val="宋体"/>
      </x:rPr>
      <x:t xml:space="preserve">配制份数</x:t>
    </x:r>
  </x:si>
  <x:si>
    <x:r>
      <x:rPr>
        <x:sz val="12"/>
        <x:color theme="1"/>
        <x:rFont val="宋体"/>
      </x:rPr>
      <x:t xml:space="preserve">体积</x:t>
    </x:r>
    <x:r>
      <x:rPr>
        <x:sz val="12"/>
        <x:color theme="1"/>
        <x:rFont val="Times New Roman"/>
      </x:rPr>
      <x:t xml:space="preserve">(μL)</x:t>
    </x:r>
  </x:si>
  <x:si>
    <x:r>
      <x:rPr>
        <x:sz val="12"/>
        <x:color theme="1"/>
        <x:rFont val="宋体"/>
      </x:rPr>
      <x:t xml:space="preserve">确认打</x:t>
    </x:r>
    <x:r>
      <x:rPr>
        <x:sz val="12"/>
        <x:color theme="1"/>
        <x:rFont val="Times New Roman"/>
      </x:rPr>
      <x:t xml:space="preserve">√</x:t>
    </x:r>
  </x:si>
  <x:si>
    <x:r>
      <x:rPr>
        <x:sz val="12"/>
        <x:color theme="1"/>
        <x:rFont val="宋体"/>
      </x:rPr>
      <x:t xml:space="preserve">备注</x:t>
    </x:r>
  </x:si>
  <x:si>
    <x:r>
      <x:t xml:space="preserve">40×</x:t>
    </x:r>
    <x:r>
      <x:rPr>
        <x:sz val="12"/>
        <x:color theme="1"/>
        <x:rFont val="宋体"/>
      </x:rPr>
      <x:t xml:space="preserve">内标</x:t>
    </x:r>
  </x:si>
  <x:si>
    <x:r>
      <x:t xml:space="preserve">T15 </x:t>
    </x:r>
    <x:r>
      <x:rPr>
        <x:sz val="12"/>
        <x:color theme="1"/>
        <x:rFont val="宋体"/>
      </x:rPr>
      <x:t xml:space="preserve">内标</x:t>
    </x:r>
  </x:si>
  <x:si>
    <x:r>
      <x:rPr>
        <x:sz val="12"/>
        <x:color theme="1"/>
        <x:rFont val="宋体"/>
      </x:rPr>
      <x:t xml:space="preserve">现用现配</x:t>
    </x:r>
  </x:si>
  <x:si>
    <x:r>
      <x:rPr>
        <x:sz val="12"/>
        <x:color theme="1"/>
        <x:rFont val="宋体"/>
      </x:rPr>
      <x:t xml:space="preserve">无核酸酶水</x:t>
    </x:r>
  </x:si>
  <x:si>
    <x:r>
      <x:rPr>
        <x:b/>
        <x:sz val="12"/>
        <x:color theme="1"/>
        <x:rFont val="宋体"/>
      </x:rPr>
      <x:t xml:space="preserve">试剂配制</x:t>
    </x:r>
  </x:si>
  <x:si>
    <x:r>
      <x:t xml:space="preserve">48</x:t>
    </x:r>
    <x:r>
      <x:rPr>
        <x:b/>
        <x:sz val="12"/>
        <x:color theme="1"/>
        <x:rFont val="宋体"/>
      </x:rPr>
      <x:t xml:space="preserve">人份试剂</x:t>
    </x:r>
  </x:si>
  <x:si>
    <x:r>
      <x:t xml:space="preserve">16</x:t>
    </x:r>
    <x:r>
      <x:rPr>
        <x:b/>
        <x:sz val="12"/>
        <x:color theme="1"/>
        <x:rFont val="宋体"/>
      </x:rPr>
      <x:t xml:space="preserve">人份试剂</x:t>
    </x:r>
  </x:si>
  <x:si>
    <x:r>
      <x:rPr>
        <x:b/>
        <x:sz val="12"/>
        <x:color theme="1"/>
        <x:rFont val="宋体"/>
      </x:rPr>
      <x:t xml:space="preserve">试剂名称</x:t>
    </x:r>
  </x:si>
  <x:si>
    <x:r>
      <x:rPr>
        <x:b/>
        <x:sz val="12"/>
        <x:color theme="1"/>
        <x:rFont val="宋体"/>
      </x:rPr>
      <x:t xml:space="preserve">消泡剂加入量</x:t>
    </x:r>
  </x:si>
  <x:si>
    <x:r>
      <x:rPr>
        <x:b/>
        <x:sz val="12"/>
        <x:color theme="1"/>
        <x:rFont val="宋体"/>
      </x:rPr>
      <x:t xml:space="preserve">确认打</x:t>
    </x:r>
    <x:r>
      <x:rPr>
        <x:b/>
        <x:sz val="12"/>
        <x:color theme="1"/>
        <x:rFont val="Times New Roman"/>
      </x:rPr>
      <x:t xml:space="preserve">√</x:t>
    </x:r>
  </x:si>
  <x:si>
    <x:r>
      <x:rPr>
        <x:sz val="12"/>
        <x:color theme="1"/>
        <x:rFont val="宋体"/>
      </x:rPr>
      <x:t xml:space="preserve">裂解液</x:t>
    </x:r>
  </x:si>
  <x:si>
    <x:t xml:space="preserve">60μL</x:t>
  </x:si>
  <x:si>
    <x:t xml:space="preserve">20μL</x:t>
  </x:si>
  <x:si>
    <x:r>
      <x:rPr>
        <x:b/>
        <x:sz val="12"/>
        <x:color theme="1"/>
        <x:rFont val="宋体"/>
      </x:rPr>
      <x:t xml:space="preserve">无水乙醇加入量</x:t>
    </x:r>
  </x:si>
  <x:si>
    <x:r>
      <x:rPr>
        <x:sz val="12"/>
        <x:color theme="1"/>
        <x:rFont val="宋体"/>
      </x:rPr>
      <x:t xml:space="preserve">清洗液</x:t>
    </x:r>
    <x:r>
      <x:rPr>
        <x:sz val="12"/>
        <x:color theme="1"/>
        <x:rFont val="Times New Roman"/>
      </x:rPr>
      <x:t xml:space="preserve">A</x:t>
    </x:r>
  </x:si>
  <x:si>
    <x:t xml:space="preserve">69mL</x:t>
  </x:si>
  <x:si>
    <x:t xml:space="preserve">23mL</x:t>
  </x:si>
  <x:si>
    <x:r>
      <x:rPr>
        <x:sz val="12"/>
        <x:color theme="1"/>
        <x:rFont val="宋体"/>
      </x:rPr>
      <x:t xml:space="preserve">清洗液</x:t>
    </x:r>
    <x:r>
      <x:rPr>
        <x:sz val="12"/>
        <x:color theme="1"/>
        <x:rFont val="Times New Roman"/>
      </x:rPr>
      <x:t xml:space="preserve">B</x:t>
    </x:r>
  </x:si>
  <x:si>
    <x:t xml:space="preserve">96mL</x:t>
  </x:si>
  <x:si>
    <x:t xml:space="preserve">32mL</x:t>
  </x:si>
  <x:si>
    <x:r>
      <x:rPr>
        <x:b/>
        <x:sz val="12"/>
        <x:rFont val="宋体"/>
      </x:rPr>
      <x:t xml:space="preserve">提取反应液</x:t>
    </x:r>
    <x:r>
      <x:rPr>
        <x:b/>
        <x:sz val="12"/>
        <x:rFont val="Times New Roman"/>
      </x:rPr>
      <x:t xml:space="preserve">mix</x:t>
    </x:r>
    <x:r>
      <x:rPr>
        <x:b/>
        <x:sz val="12"/>
        <x:rFont val="宋体"/>
      </x:rPr>
      <x:t xml:space="preserve">配制</x:t>
    </x:r>
  </x:si>
  <x:si>
    <x:r>
      <x:rPr>
        <x:sz val="12"/>
        <x:color theme="1"/>
        <x:rFont val="宋体"/>
      </x:rPr>
      <x:t xml:space="preserve">组分名称</x:t>
    </x:r>
  </x:si>
  <x:si>
    <x:r>
      <x:rPr>
        <x:sz val="12"/>
        <x:color theme="1"/>
        <x:rFont val="宋体"/>
      </x:rPr>
      <x:t xml:space="preserve">单个用量（</x:t>
    </x:r>
    <x:r>
      <x:rPr>
        <x:sz val="12"/>
        <x:color theme="1"/>
        <x:rFont val="Times New Roman"/>
      </x:rPr>
      <x:t xml:space="preserve">μL</x:t>
    </x:r>
    <x:r>
      <x:rPr>
        <x:sz val="12"/>
        <x:color theme="1"/>
        <x:rFont val="宋体"/>
      </x:rPr>
      <x:t xml:space="preserve">）</x:t>
    </x:r>
  </x:si>
  <x:si>
    <x:r>
      <x:rPr>
        <x:sz val="12"/>
        <x:color theme="1"/>
        <x:rFont val="宋体"/>
      </x:rPr>
      <x:t xml:space="preserve">个数</x:t>
    </x:r>
  </x:si>
  <x:si>
    <x:r>
      <x:rPr>
        <x:sz val="12"/>
        <x:color theme="1"/>
        <x:rFont val="宋体"/>
      </x:rPr>
      <x:t xml:space="preserve">体积（</x:t>
    </x:r>
    <x:r>
      <x:rPr>
        <x:sz val="12"/>
        <x:color theme="1"/>
        <x:rFont val="Times New Roman"/>
      </x:rPr>
      <x:t xml:space="preserve">μL</x:t>
    </x:r>
    <x:r>
      <x:rPr>
        <x:sz val="12"/>
        <x:color theme="1"/>
        <x:rFont val="宋体"/>
      </x:rPr>
      <x:t xml:space="preserve">）</x:t>
    </x:r>
  </x:si>
  <x:si>
    <x:r>
      <x:rPr>
        <x:sz val="12"/>
        <x:color theme="1"/>
        <x:rFont val="宋体"/>
      </x:rPr>
      <x:t xml:space="preserve">裂解液（已加消泡剂）</x:t>
    </x:r>
  </x:si>
  <x:si>
    <x:r>
      <x:rPr>
        <x:sz val="12"/>
        <x:color theme="1"/>
        <x:rFont val="宋体"/>
      </x:rPr>
      <x:t xml:space="preserve">结合液</x:t>
    </x:r>
  </x:si>
  <x:si>
    <x:r>
      <x:rPr>
        <x:sz val="12"/>
        <x:color theme="1"/>
        <x:rFont val="宋体"/>
      </x:rPr>
      <x:t xml:space="preserve">蛋白酶</x:t>
    </x:r>
    <x:r>
      <x:rPr>
        <x:sz val="12"/>
        <x:color theme="1"/>
        <x:rFont val="Times New Roman"/>
      </x:rPr>
      <x:t xml:space="preserve">K</x:t>
    </x:r>
  </x:si>
  <x:si>
    <x:t xml:space="preserve">T13 DTT</x:t>
  </x:si>
  <x:si>
    <x:r>
      <x:t xml:space="preserve">T14 RNA</x:t>
    </x:r>
    <x:r>
      <x:rPr>
        <x:sz val="12"/>
        <x:color theme="1"/>
        <x:rFont val="宋体"/>
      </x:rPr>
      <x:t xml:space="preserve">酶抑制剂</x:t>
    </x:r>
  </x:si>
  <x:si>
    <x:r>
      <x:t xml:space="preserve">T15</x:t>
    </x:r>
    <x:r>
      <x:rPr>
        <x:sz val="12"/>
        <x:color theme="1"/>
        <x:rFont val="宋体"/>
      </x:rPr>
      <x:t xml:space="preserve">内标</x:t>
    </x:r>
  </x:si>
  <x:si>
    <x:r>
      <x:rPr>
        <x:b/>
        <x:sz val="12"/>
        <x:color theme="1"/>
        <x:rFont val="宋体"/>
      </x:rPr>
      <x:t xml:space="preserve">样本前处理</x:t>
    </x:r>
  </x:si>
  <x:si>
    <x:r>
      <x:t xml:space="preserve">1. </x:t>
    </x:r>
    <x:r>
      <x:rPr>
        <x:sz val="12"/>
        <x:color theme="1"/>
        <x:rFont val="宋体"/>
      </x:rPr>
      <x:t xml:space="preserve">呼吸道样本灭活：</x:t>
    </x:r>
    <x:r>
      <x:rPr>
        <x:sz val="12"/>
        <x:color theme="1"/>
        <x:rFont val="Times New Roman"/>
      </x:rPr>
      <x:t xml:space="preserve">70℃</x:t>
    </x:r>
    <x:r>
      <x:rPr>
        <x:sz val="12"/>
        <x:color theme="1"/>
        <x:rFont val="宋体"/>
      </x:rPr>
      <x:t xml:space="preserve">烘箱灭活</x:t>
    </x:r>
    <x:r>
      <x:rPr>
        <x:sz val="12"/>
        <x:color theme="1"/>
        <x:rFont val="Times New Roman"/>
      </x:rPr>
      <x:t xml:space="preserve">30min</x:t>
    </x:r>
    <x:r>
      <x:rPr>
        <x:sz val="12"/>
        <x:color theme="1"/>
        <x:rFont val="宋体"/>
      </x:rPr>
      <x:t xml:space="preserve">。</x:t>
    </x:r>
  </x:si>
  <x:si>
    <x:r>
      <x:t xml:space="preserve">2. </x:t>
    </x:r>
    <x:r>
      <x:rPr>
        <x:sz val="12"/>
        <x:color theme="1"/>
        <x:rFont val="宋体"/>
      </x:rPr>
      <x:t xml:space="preserve">粘稠或浑浊样本：取</x:t>
    </x:r>
    <x:r>
      <x:rPr>
        <x:sz val="12"/>
        <x:color theme="1"/>
        <x:rFont val="Times New Roman"/>
      </x:rPr>
      <x:t xml:space="preserve">350μL</x:t>
    </x:r>
    <x:r>
      <x:rPr>
        <x:sz val="12"/>
        <x:color theme="1"/>
        <x:rFont val="宋体"/>
      </x:rPr>
      <x:t xml:space="preserve">样本加入到</x:t>
    </x:r>
    <x:r>
      <x:rPr>
        <x:sz val="12"/>
        <x:color theme="1"/>
        <x:rFont val="Times New Roman"/>
      </x:rPr>
      <x:t xml:space="preserve">1.5mL EP</x:t>
    </x:r>
    <x:r>
      <x:rPr>
        <x:sz val="12"/>
        <x:color theme="1"/>
        <x:rFont val="宋体"/>
      </x:rPr>
      <x:t xml:space="preserve">管中，加入</x:t>
    </x:r>
    <x:r>
      <x:rPr>
        <x:sz val="12"/>
        <x:color theme="1"/>
        <x:rFont val="Times New Roman"/>
      </x:rPr>
      <x:t xml:space="preserve">350μL PBS</x:t>
    </x:r>
    <x:r>
      <x:rPr>
        <x:sz val="12"/>
        <x:color theme="1"/>
        <x:rFont val="宋体"/>
      </x:rPr>
      <x:t xml:space="preserve">，再加入</x:t>
    </x:r>
    <x:r>
      <x:rPr>
        <x:sz val="12"/>
        <x:color theme="1"/>
        <x:rFont val="Times New Roman"/>
      </x:rPr>
      <x:t xml:space="preserve">20μL</x:t>
    </x:r>
    <x:r>
      <x:rPr>
        <x:sz val="12"/>
        <x:color theme="1"/>
        <x:rFont val="宋体"/>
      </x:rPr>
      <x:t xml:space="preserve">液化液（核酸提取或纯化试剂），振荡</x:t>
    </x:r>
    <x:r>
      <x:rPr>
        <x:sz val="12"/>
        <x:color theme="1"/>
        <x:rFont val="Times New Roman"/>
      </x:rPr>
      <x:t xml:space="preserve">20s</x:t>
    </x:r>
    <x:r>
      <x:rPr>
        <x:sz val="12"/>
        <x:color theme="1"/>
        <x:rFont val="宋体"/>
      </x:rPr>
      <x:t xml:space="preserve">，</x:t>
    </x:r>
    <x:r>
      <x:rPr>
        <x:sz val="12"/>
        <x:color theme="1"/>
        <x:rFont val="Times New Roman"/>
      </x:rPr>
      <x:t xml:space="preserve">65℃</x:t>
    </x:r>
    <x:r>
      <x:rPr>
        <x:sz val="12"/>
        <x:color theme="1"/>
        <x:rFont val="宋体"/>
      </x:rPr>
      <x:t xml:space="preserve">孵育</x:t>
    </x:r>
    <x:r>
      <x:rPr>
        <x:sz val="12"/>
        <x:color theme="1"/>
        <x:rFont val="Times New Roman"/>
      </x:rPr>
      <x:t xml:space="preserve">5min</x:t>
    </x:r>
    <x:r>
      <x:rPr>
        <x:sz val="12"/>
        <x:color theme="1"/>
        <x:rFont val="宋体"/>
      </x:rPr>
      <x:t xml:space="preserve">后，再振荡</x:t>
    </x:r>
    <x:r>
      <x:rPr>
        <x:sz val="12"/>
        <x:color theme="1"/>
        <x:rFont val="Times New Roman"/>
      </x:rPr>
      <x:t xml:space="preserve">20s</x:t>
    </x:r>
    <x:r>
      <x:rPr>
        <x:sz val="12"/>
        <x:color theme="1"/>
        <x:rFont val="宋体"/>
      </x:rPr>
      <x:t xml:space="preserve">。</x:t>
    </x:r>
  </x:si>
  <x:si>
    <x:r>
      <x:t xml:space="preserve">3. </x:t>
    </x:r>
    <x:r>
      <x:rPr>
        <x:sz val="12"/>
        <x:color theme="1"/>
        <x:rFont val="宋体"/>
      </x:rPr>
      <x:t xml:space="preserve">果冻样本：取</x:t>
    </x:r>
    <x:r>
      <x:rPr>
        <x:sz val="12"/>
        <x:color theme="1"/>
        <x:rFont val="Times New Roman"/>
      </x:rPr>
      <x:t xml:space="preserve"> 150µL </x:t>
    </x:r>
    <x:r>
      <x:rPr>
        <x:sz val="12"/>
        <x:color theme="1"/>
        <x:rFont val="宋体"/>
      </x:rPr>
      <x:t xml:space="preserve">样本（如移液器取不出，用枪头或手术刀切断）加入</x:t>
    </x:r>
    <x:r>
      <x:rPr>
        <x:sz val="12"/>
        <x:color theme="1"/>
        <x:rFont val="Times New Roman"/>
      </x:rPr>
      <x:t xml:space="preserve">1.5mL EP</x:t>
    </x:r>
    <x:r>
      <x:rPr>
        <x:sz val="12"/>
        <x:color theme="1"/>
        <x:rFont val="宋体"/>
      </x:rPr>
      <x:t xml:space="preserve">管中，向</x:t>
    </x:r>
    <x:r>
      <x:rPr>
        <x:sz val="12"/>
        <x:color theme="1"/>
        <x:rFont val="Times New Roman"/>
      </x:rPr>
      <x:t xml:space="preserve">EP</x:t>
    </x:r>
    <x:r>
      <x:rPr>
        <x:sz val="12"/>
        <x:color theme="1"/>
        <x:rFont val="宋体"/>
      </x:rPr>
      <x:t xml:space="preserve">管中加入</x:t>
    </x:r>
    <x:r>
      <x:rPr>
        <x:sz val="12"/>
        <x:color theme="1"/>
        <x:rFont val="Times New Roman"/>
      </x:rPr>
      <x:t xml:space="preserve">450μL PBS</x:t>
    </x:r>
    <x:r>
      <x:rPr>
        <x:sz val="12"/>
        <x:color theme="1"/>
        <x:rFont val="宋体"/>
      </x:rPr>
      <x:t xml:space="preserve">与</x:t>
    </x:r>
    <x:r>
      <x:rPr>
        <x:sz val="12"/>
        <x:color theme="1"/>
        <x:rFont val="Times New Roman"/>
      </x:rPr>
      <x:t xml:space="preserve">20µL </x:t>
    </x:r>
    <x:r>
      <x:rPr>
        <x:sz val="12"/>
        <x:color theme="1"/>
        <x:rFont val="宋体"/>
      </x:rPr>
      <x:t xml:space="preserve">液化液（核酸提取或纯化试剂），充分振荡</x:t>
    </x:r>
    <x:r>
      <x:rPr>
        <x:sz val="12"/>
        <x:color theme="1"/>
        <x:rFont val="Times New Roman"/>
      </x:rPr>
      <x:t xml:space="preserve">20s</x:t>
    </x:r>
    <x:r>
      <x:rPr>
        <x:sz val="12"/>
        <x:color theme="1"/>
        <x:rFont val="宋体"/>
      </x:rPr>
      <x:t xml:space="preserve">，</x:t>
    </x:r>
    <x:r>
      <x:rPr>
        <x:sz val="12"/>
        <x:color theme="1"/>
        <x:rFont val="Times New Roman"/>
      </x:rPr>
      <x:t xml:space="preserve">65℃</x:t>
    </x:r>
    <x:r>
      <x:rPr>
        <x:sz val="12"/>
        <x:color theme="1"/>
        <x:rFont val="宋体"/>
      </x:rPr>
      <x:t xml:space="preserve">孵育</x:t>
    </x:r>
    <x:r>
      <x:rPr>
        <x:sz val="12"/>
        <x:color theme="1"/>
        <x:rFont val="Times New Roman"/>
      </x:rPr>
      <x:t xml:space="preserve">5min</x:t>
    </x:r>
    <x:r>
      <x:rPr>
        <x:sz val="12"/>
        <x:color theme="1"/>
        <x:rFont val="宋体"/>
      </x:rPr>
      <x:t xml:space="preserve">后，再充分振荡</x:t>
    </x:r>
    <x:r>
      <x:rPr>
        <x:sz val="12"/>
        <x:color theme="1"/>
        <x:rFont val="Times New Roman"/>
      </x:rPr>
      <x:t xml:space="preserve">20s</x:t>
    </x:r>
    <x:r>
      <x:rPr>
        <x:sz val="12"/>
        <x:color theme="1"/>
        <x:rFont val="宋体"/>
      </x:rPr>
      <x:t xml:space="preserve">。</x:t>
    </x:r>
  </x:si>
  <x:si>
    <x:r>
      <x:rPr>
        <x:b/>
        <x:sz val="12"/>
        <x:color theme="1"/>
        <x:rFont val="宋体"/>
      </x:rPr>
      <x:t xml:space="preserve">样本裂解</x:t>
    </x:r>
  </x:si>
  <x:si>
    <x:r>
      <x:t xml:space="preserve">1.</x:t>
    </x:r>
    <x:r>
      <x:rPr>
        <x:sz val="12"/>
        <x:color theme="1"/>
        <x:rFont val="宋体"/>
      </x:rPr>
      <x:t xml:space="preserve">取样本、阴性对照品和阳性对照品</x:t>
    </x:r>
    <x:r>
      <x:rPr>
        <x:sz val="12"/>
        <x:color theme="1"/>
        <x:rFont val="Times New Roman"/>
      </x:rPr>
      <x:t xml:space="preserve">350μL </x:t>
    </x:r>
    <x:r>
      <x:rPr>
        <x:sz val="12"/>
        <x:color theme="1"/>
        <x:rFont val="宋体"/>
      </x:rPr>
      <x:t xml:space="preserve">于干净的研磨管中，加入</x:t>
    </x:r>
    <x:r>
      <x:rPr>
        <x:sz val="12"/>
        <x:color theme="1"/>
        <x:rFont val="Times New Roman"/>
      </x:rPr>
      <x:t xml:space="preserve"> 400μL</x:t>
    </x:r>
    <x:r>
      <x:rPr>
        <x:sz val="12"/>
        <x:color theme="1"/>
        <x:rFont val="宋体"/>
      </x:rPr>
      <x:t xml:space="preserve">提取反应液</x:t>
    </x:r>
    <x:r>
      <x:rPr>
        <x:sz val="12"/>
        <x:color theme="1"/>
        <x:rFont val="Times New Roman"/>
      </x:rPr>
      <x:t xml:space="preserve">mix</x:t>
    </x:r>
    <x:r>
      <x:rPr>
        <x:sz val="12"/>
        <x:color theme="1"/>
        <x:rFont val="宋体"/>
      </x:rPr>
      <x:t xml:space="preserve">。将研磨管放置到新纵科匀浆仪按照</x:t>
    </x:r>
    <x:r>
      <x:rPr>
        <x:sz val="12"/>
        <x:color theme="1"/>
        <x:rFont val="Times New Roman"/>
      </x:rPr>
      <x:t xml:space="preserve"> 4500rpm</x:t>
    </x:r>
    <x:r>
      <x:rPr>
        <x:sz val="12"/>
        <x:color theme="1"/>
        <x:rFont val="宋体"/>
      </x:rPr>
      <x:t xml:space="preserve">，</x:t>
    </x:r>
    <x:r>
      <x:rPr>
        <x:sz val="12"/>
        <x:color theme="1"/>
        <x:rFont val="Times New Roman"/>
      </x:rPr>
      <x:t xml:space="preserve">45s </x:t>
    </x:r>
    <x:r>
      <x:rPr>
        <x:sz val="12"/>
        <x:color theme="1"/>
        <x:rFont val="宋体"/>
      </x:rPr>
      <x:t xml:space="preserve">，间隔</x:t>
    </x:r>
    <x:r>
      <x:rPr>
        <x:sz val="12"/>
        <x:color theme="1"/>
        <x:rFont val="Times New Roman"/>
      </x:rPr>
      <x:t xml:space="preserve">2min</x:t>
    </x:r>
    <x:r>
      <x:rPr>
        <x:sz val="12"/>
        <x:color theme="1"/>
        <x:rFont val="宋体"/>
      </x:rPr>
      <x:t xml:space="preserve">，</x:t>
    </x:r>
    <x:r>
      <x:rPr>
        <x:sz val="12"/>
        <x:color theme="1"/>
        <x:rFont val="Times New Roman"/>
      </x:rPr>
      <x:t xml:space="preserve">2cycles </x:t>
    </x:r>
    <x:r>
      <x:rPr>
        <x:sz val="12"/>
        <x:color theme="1"/>
        <x:rFont val="宋体"/>
      </x:rPr>
      <x:t xml:space="preserve">进行匀浆处理。</x:t>
    </x:r>
    <x:r>
      <x:rPr>
        <x:sz val="12"/>
        <x:color theme="1"/>
        <x:rFont val="Times New Roman"/>
      </x:rPr>
      <x:t xml:space="preserve">
2.</x:t>
    </x:r>
    <x:r>
      <x:rPr>
        <x:sz val="12"/>
        <x:color theme="1"/>
        <x:rFont val="宋体"/>
      </x:rPr>
      <x:t xml:space="preserve">研磨结束后，</x:t>
    </x:r>
    <x:r>
      <x:rPr>
        <x:sz val="12"/>
        <x:color theme="1"/>
        <x:rFont val="Times New Roman"/>
      </x:rPr>
      <x:t xml:space="preserve">10000rpm</x:t>
    </x:r>
    <x:r>
      <x:rPr>
        <x:sz val="12"/>
        <x:color theme="1"/>
        <x:rFont val="宋体"/>
      </x:rPr>
      <x:t xml:space="preserve">离心</x:t>
    </x:r>
    <x:r>
      <x:rPr>
        <x:sz val="12"/>
        <x:color theme="1"/>
        <x:rFont val="Times New Roman"/>
      </x:rPr>
      <x:t xml:space="preserve">30s</x:t>
    </x:r>
    <x:r>
      <x:rPr>
        <x:sz val="12"/>
        <x:color theme="1"/>
        <x:rFont val="宋体"/>
      </x:rPr>
      <x:t xml:space="preserve">。取</x:t>
    </x:r>
    <x:r>
      <x:rPr>
        <x:sz val="12"/>
        <x:color theme="1"/>
        <x:rFont val="Times New Roman"/>
      </x:rPr>
      <x:t xml:space="preserve"> 425μL </x:t>
    </x:r>
    <x:r>
      <x:rPr>
        <x:sz val="12"/>
        <x:color theme="1"/>
        <x:rFont val="宋体"/>
      </x:rPr>
      <x:t xml:space="preserve">上清到新的</x:t>
    </x:r>
    <x:r>
      <x:rPr>
        <x:sz val="12"/>
        <x:color theme="1"/>
        <x:rFont val="Times New Roman"/>
      </x:rPr>
      <x:t xml:space="preserve">1.5 mL</x:t>
    </x:r>
    <x:r>
      <x:rPr>
        <x:sz val="12"/>
        <x:color theme="1"/>
        <x:rFont val="宋体"/>
      </x:rPr>
      <x:t xml:space="preserve">离心管中，</x:t>
    </x:r>
    <x:r>
      <x:rPr>
        <x:sz val="12"/>
        <x:color theme="1"/>
        <x:rFont val="Times New Roman"/>
      </x:rPr>
      <x:t xml:space="preserve">56°C </x:t>
    </x:r>
    <x:r>
      <x:rPr>
        <x:sz val="12"/>
        <x:color theme="1"/>
        <x:rFont val="宋体"/>
      </x:rPr>
      <x:t xml:space="preserve">温浴</x:t>
    </x:r>
    <x:r>
      <x:rPr>
        <x:sz val="12"/>
        <x:color theme="1"/>
        <x:rFont val="Times New Roman"/>
      </x:rPr>
      <x:t xml:space="preserve"> 10min</x:t>
    </x:r>
    <x:r>
      <x:rPr>
        <x:sz val="12"/>
        <x:color theme="1"/>
        <x:rFont val="宋体"/>
      </x:rPr>
      <x:t xml:space="preserve">。（请小心转移上清，勿将玻璃珠吸出，可将研磨管轻微倾斜，枪头紧贴侧壁随液面缓慢下移吸取上清。</x:t>
    </x:r>
  </x:si>
  <x:si>
    <x:r>
      <x:rPr>
        <x:sz val="12"/>
        <x:rFont val="宋体"/>
      </x:rPr>
      <x:t xml:space="preserve">样本信息</x:t>
    </x:r>
  </x:si>
  <x:si>
    <x:r>
      <x:rPr>
        <x:sz val="12"/>
        <x:color theme="1"/>
        <x:rFont val="宋体"/>
      </x:rPr>
      <x:t xml:space="preserve">序号</x:t>
    </x:r>
  </x:si>
  <x:si>
    <x:r>
      <x:rPr>
        <x:sz val="12"/>
        <x:color theme="1"/>
        <x:rFont val="宋体"/>
      </x:rPr>
      <x:t xml:space="preserve">样本编号</x:t>
    </x:r>
  </x:si>
  <x:si>
    <x:r>
      <x:rPr>
        <x:sz val="12"/>
        <x:color theme="1"/>
        <x:rFont val="宋体"/>
      </x:rPr>
      <x:t xml:space="preserve">类型</x:t>
    </x:r>
  </x:si>
  <x:si>
    <x:r>
      <x:rPr>
        <x:sz val="12"/>
        <x:color theme="1"/>
        <x:rFont val="宋体"/>
      </x:rPr>
      <x:t xml:space="preserve">样本备注</x:t>
    </x:r>
  </x:si>
  <x:si>
    <x:t xml:space="preserve">26S2000001</x:t>
  </x:si>
  <x:si>
    <x:r>
      <x:rPr>
        <x:sz val="12"/>
        <x:color theme="1"/>
        <x:rFont val="宋体"/>
      </x:rPr>
      <x:t xml:space="preserve">对照</x:t>
    </x:r>
  </x:si>
  <x:si>
    <x:r>
      <x:rPr>
        <x:sz val="12"/>
        <x:color theme="1"/>
        <x:rFont val="宋体"/>
      </x:rPr>
      <x:t xml:space="preserve">空白对照</x:t>
    </x:r>
  </x:si>
  <x:si>
    <x:t xml:space="preserve">26S2000005</x:t>
  </x:si>
  <x:si>
    <x:r>
      <x:rPr>
        <x:sz val="12"/>
        <x:color theme="1"/>
        <x:rFont val="宋体"/>
      </x:rPr>
      <x:t xml:space="preserve">鼻咽拭子</x:t>
    </x:r>
  </x:si>
  <x:si>
    <x:t xml:space="preserve">/</x:t>
  </x:si>
  <x:si>
    <x:t xml:space="preserve">26S2000002</x:t>
  </x:si>
  <x:si>
    <x:r>
      <x:rPr>
        <x:sz val="12"/>
        <x:color theme="1"/>
        <x:rFont val="宋体"/>
      </x:rPr>
      <x:t xml:space="preserve">阴性对照</x:t>
    </x:r>
  </x:si>
  <x:si>
    <x:t xml:space="preserve">26S2000006</x:t>
  </x:si>
  <x:si>
    <x:r>
      <x:rPr>
        <x:sz val="12"/>
        <x:color theme="1"/>
        <x:rFont val="宋体"/>
      </x:rPr>
      <x:t xml:space="preserve">口咽拭子</x:t>
    </x:r>
  </x:si>
  <x:si>
    <x:t xml:space="preserve">26S2000003</x:t>
  </x:si>
  <x:si>
    <x:r>
      <x:rPr>
        <x:sz val="12"/>
        <x:color theme="1"/>
        <x:rFont val="宋体"/>
      </x:rPr>
      <x:t xml:space="preserve">阳性对照</x:t>
    </x:r>
  </x:si>
  <x:si>
    <x:t xml:space="preserve">26S2000007</x:t>
  </x:si>
  <x:si>
    <x:r>
      <x:rPr>
        <x:sz val="12"/>
        <x:color theme="1"/>
        <x:rFont val="宋体"/>
      </x:rPr>
      <x:t xml:space="preserve">痰液</x:t>
    </x:r>
  </x:si>
  <x:si>
    <x:t xml:space="preserve">26S2000004</x:t>
  </x:si>
  <x:si>
    <x:r>
      <x:rPr>
        <x:sz val="12"/>
        <x:color theme="1"/>
        <x:rFont val="宋体"/>
      </x:rPr>
      <x:t xml:space="preserve">肺泡灌洗液</x:t>
    </x:r>
  </x:si>
  <x:si>
    <x:t xml:space="preserve">26S2000008</x:t>
  </x:si>
  <x:si>
    <x:r>
      <x:rPr>
        <x:sz val="12"/>
        <x:rFont val="宋体"/>
      </x:rPr>
      <x:t xml:space="preserve">操作人：</x:t>
    </x:r>
  </x:si>
  <x:si>
    <x:r>
      <x:rPr>
        <x:sz val="12"/>
        <x:rFont val="宋体"/>
      </x:rPr>
      <x:t xml:space="preserve">复核人：</x:t>
    </x:r>
  </x:si>
  <x:si>
    <x:t xml:space="preserve">联合实验室GenSIRO-48 PTseq病原微生物高通量基因检测样本制备任务单</x:t>
  </x:si>
  <x:si>
    <x:t xml:space="preserve">提取日期：</x:t>
  </x:si>
  <x:si>
    <x:t xml:space="preserve">试剂盒批次：</x:t>
  </x:si>
  <x:si>
    <x:t xml:space="preserve">试剂分装（◎为实验记录所用）</x:t>
  </x:si>
  <x:si>
    <x:t xml:space="preserve">提取试剂</x:t>
  </x:si>
  <x:si>
    <x:t xml:space="preserve">建库试剂</x:t>
  </x:si>
  <x:si>
    <x:t xml:space="preserve">试剂名称</x:t>
  </x:si>
  <x:si>
    <x:t xml:space="preserve">耗材</x:t>
  </x:si>
  <x:si>
    <x:t xml:space="preserve">样本总数
◎5-8例</x:t>
  </x:si>
  <x:si>
    <x:t xml:space="preserve">样本总数
◎9-16例</x:t>
  </x:si>
  <x:si>
    <x:t xml:space="preserve">样本总数
◎17-32例</x:t>
  </x:si>
  <x:si>
    <x:t xml:space="preserve">样本总数
◎33-48例</x:t>
  </x:si>
  <x:si>
    <x:t xml:space="preserve">试剂</x:t>
  </x:si>
  <x:si>
    <x:t xml:space="preserve">异丙醇</x:t>
  </x:si>
  <x:si>
    <x:t xml:space="preserve">50mL试剂槽</x:t>
  </x:si>
  <x:si>
    <x:t xml:space="preserve">◎5mL</x:t>
  </x:si>
  <x:si>
    <x:t xml:space="preserve">◎7mL</x:t>
  </x:si>
  <x:si>
    <x:t xml:space="preserve">◎11mL</x:t>
  </x:si>
  <x:si>
    <x:t xml:space="preserve">◎15mL</x:t>
  </x:si>
  <x:si>
    <x:t xml:space="preserve">T1 cDNA引物</x:t>
  </x:si>
  <x:si>
    <x:t xml:space="preserve">0.5mL螺旋管</x:t>
  </x:si>
  <x:si>
    <x:t xml:space="preserve">◎30μL</x:t>
  </x:si>
  <x:si>
    <x:t xml:space="preserve">◎40μL</x:t>
  </x:si>
  <x:si>
    <x:t xml:space="preserve">◎70μL</x:t>
  </x:si>
  <x:si>
    <x:t xml:space="preserve">◎110μL</x:t>
  </x:si>
  <x:si>
    <x:t xml:space="preserve">洗液A</x:t>
  </x:si>
  <x:si>
    <x:t xml:space="preserve">◎19mL</x:t>
  </x:si>
  <x:si>
    <x:t xml:space="preserve">◎27mL</x:t>
  </x:si>
  <x:si>
    <x:t xml:space="preserve">T2 cDNA缓冲液</x:t>
  </x:si>
  <x:si>
    <x:t xml:space="preserve">◎50μL</x:t>
  </x:si>
  <x:si>
    <x:t xml:space="preserve">◎200μL</x:t>
  </x:si>
  <x:si>
    <x:t xml:space="preserve">◎240μL</x:t>
  </x:si>
  <x:si>
    <x:t xml:space="preserve">清洗液B-1</x:t>
  </x:si>
  <x:si>
    <x:t xml:space="preserve">◎8mL</x:t>
  </x:si>
  <x:si>
    <x:t xml:space="preserve">◎13mL</x:t>
  </x:si>
  <x:si>
    <x:t xml:space="preserve">◎23mL</x:t>
  </x:si>
  <x:si>
    <x:t xml:space="preserve">◎32mL</x:t>
  </x:si>
  <x:si>
    <x:t xml:space="preserve">T3 cDNA酶</x:t>
  </x:si>
  <x:si>
    <x:t xml:space="preserve">清洗液B-2</x:t>
  </x:si>
  <x:si>
    <x:t xml:space="preserve">T4 TA缓冲液</x:t>
  </x:si>
  <x:si>
    <x:t xml:space="preserve">2mL螺旋管</x:t>
  </x:si>
  <x:si>
    <x:t xml:space="preserve">◎60μL</x:t>
  </x:si>
  <x:si>
    <x:t xml:space="preserve">◎100μL</x:t>
  </x:si>
  <x:si>
    <x:t xml:space="preserve">◎290μL</x:t>
  </x:si>
  <x:si>
    <x:t xml:space="preserve">◎390μL</x:t>
  </x:si>
  <x:si>
    <x:t xml:space="preserve">提取磁珠</x:t>
  </x:si>
  <x:si>
    <x:t xml:space="preserve">8mL管</x:t>
  </x:si>
  <x:si>
    <x:t xml:space="preserve">T5 TA酶</x:t>
  </x:si>
  <x:si>
    <x:t xml:space="preserve">◎180μL</x:t>
  </x:si>
  <x:si>
    <x:t xml:space="preserve">无核酸酶水</x:t>
  </x:si>
  <x:si>
    <x:t xml:space="preserve">◎1040μL</x:t>
  </x:si>
  <x:si>
    <x:t xml:space="preserve">◎1840μL</x:t>
  </x:si>
  <x:si>
    <x:t xml:space="preserve">◎3360μL</x:t>
  </x:si>
  <x:si>
    <x:t xml:space="preserve">◎4880μL</x:t>
  </x:si>
  <x:si>
    <x:t xml:space="preserve">T7 PCR Mix</x:t>
  </x:si>
  <x:si>
    <x:t xml:space="preserve">◎360μL</x:t>
  </x:si>
  <x:si>
    <x:t xml:space="preserve">◎970μL</x:t>
  </x:si>
  <x:si>
    <x:t xml:space="preserve">◎1370μL</x:t>
  </x:si>
  <x:si>
    <x:t xml:space="preserve">T8 UDG酶</x:t>
  </x:si>
  <x:si>
    <x:t xml:space="preserve">◎9μL</x:t>
  </x:si>
  <x:si>
    <x:t xml:space="preserve">◎17μL</x:t>
  </x:si>
  <x:si>
    <x:t xml:space="preserve">◎48μL</x:t>
  </x:si>
  <x:si>
    <x:t xml:space="preserve">◎68μL</x:t>
  </x:si>
  <x:si>
    <x:t xml:space="preserve">T2 溶解液</x:t>
  </x:si>
  <x:si>
    <x:t xml:space="preserve">◎1500μL</x:t>
  </x:si>
  <x:si>
    <x:t xml:space="preserve">◎2200μL</x:t>
  </x:si>
  <x:si>
    <x:t xml:space="preserve">◎3880μL</x:t>
  </x:si>
  <x:si>
    <x:t xml:space="preserve">◎5360μL</x:t>
  </x:si>
  <x:si>
    <x:t xml:space="preserve">T1磁珠</x:t>
  </x:si>
  <x:si>
    <x:t xml:space="preserve">◎1400μL</x:t>
  </x:si>
  <x:si>
    <x:t xml:space="preserve">◎2400μL</x:t>
  </x:si>
  <x:si>
    <x:t xml:space="preserve">◎4400μL</x:t>
  </x:si>
  <x:si>
    <x:t xml:space="preserve">◎6400μL</x:t>
  </x:si>
  <x:si>
    <x:t xml:space="preserve">矿物油</x:t>
  </x:si>
  <x:si>
    <x:t xml:space="preserve">◎880μL</x:t>
  </x:si>
  <x:si>
    <x:t xml:space="preserve">◎1440μL</x:t>
  </x:si>
  <x:si>
    <x:t xml:space="preserve">◎2240μL</x:t>
  </x:si>
  <x:si>
    <x:t xml:space="preserve">◎3200μL</x:t>
  </x:si>
  <x:si>
    <x:t xml:space="preserve">80%乙醇</x:t>
  </x:si>
  <x:si>
    <x:t xml:space="preserve">◎11000μL</x:t>
  </x:si>
  <x:si>
    <x:t xml:space="preserve">◎18800μL</x:t>
  </x:si>
  <x:si>
    <x:t xml:space="preserve">◎34400μL</x:t>
  </x:si>
  <x:si>
    <x:t xml:space="preserve">◎50000μL</x:t>
  </x:si>
  <x:si>
    <x:t xml:space="preserve">Qubit染液（G99、200、2000全流程）</x:t>
  </x:si>
  <x:si>
    <x:t xml:space="preserve">50mL避光试剂槽</x:t>
  </x:si>
  <x:si>
    <x:t xml:space="preserve">◎9mL</x:t>
  </x:si>
  <x:si>
    <x:t xml:space="preserve">◎10mL</x:t>
  </x:si>
  <x:si>
    <x:t xml:space="preserve">◎14mL</x:t>
  </x:si>
  <x:si>
    <x:t xml:space="preserve">◎17mL</x:t>
  </x:si>
  <x:si>
    <x:t xml:space="preserve">Qubit染液（E25全流程）</x:t>
  </x:si>
  <x:si>
    <x:t xml:space="preserve">◎21mL</x:t>
  </x:si>
  <x:si>
    <x:t xml:space="preserve">◎/</x:t>
  </x:si>
  <x:si>
    <x:t xml:space="preserve">无核酸酶水（E25全流程）</x:t>
  </x:si>
  <x:si>
    <x:t xml:space="preserve">◎540μL</x:t>
  </x:si>
  <x:si>
    <x:t xml:space="preserve">◎760μL</x:t>
  </x:si>
  <x:si>
    <x:t xml:space="preserve">◎1190μL</x:t>
  </x:si>
  <x:si>
    <x:t xml:space="preserve">T12空白对照(B:个数)</x:t>
  </x:si>
  <x:si>
    <x:t xml:space="preserve">◎14*B+6μL</x:t>
  </x:si>
  <x:si>
    <x:t xml:space="preserve">DNBSEQ-G99测序试剂分装</x:t>
  </x:si>
  <x:si>
    <x:t xml:space="preserve">DNBSEQ-E25测序试剂分装</x:t>
  </x:si>
  <x:si>
    <x:t xml:space="preserve">MGISEQ-200/2000测序试剂分装</x:t>
  </x:si>
  <x:si>
    <x:t xml:space="preserve">样本总数
◎5~48例</x:t>
  </x:si>
  <x:si>
    <x:t xml:space="preserve">样本总数
◎5-32例</x:t>
  </x:si>
  <x:si>
    <x:t xml:space="preserve">环化反应缓冲液</x:t>
  </x:si>
  <x:si>
    <x:t xml:space="preserve">DNB聚合酶混合液I（OS）</x:t>
  </x:si>
  <x:si>
    <x:t xml:space="preserve">环化反应酶</x:t>
  </x:si>
  <x:si>
    <x:t xml:space="preserve">◎1μL</x:t>
  </x:si>
  <x:si>
    <x:t xml:space="preserve">DNB聚合酶混合液II（OS）</x:t>
  </x:si>
  <x:si>
    <x:t xml:space="preserve">◎15μL</x:t>
  </x:si>
  <x:si>
    <x:t xml:space="preserve">DNB聚合酶混合液I</x:t>
  </x:si>
  <x:si>
    <x:t xml:space="preserve">◎36μL</x:t>
  </x:si>
  <x:si>
    <x:t xml:space="preserve">DNB制备缓冲液（SB）</x:t>
  </x:si>
  <x:si>
    <x:t xml:space="preserve">DNB聚合酶混合液II(LC)</x:t>
  </x:si>
  <x:si>
    <x:t xml:space="preserve">◎3μL</x:t>
  </x:si>
  <x:si>
    <x:t xml:space="preserve">DNB终止缓冲液</x:t>
  </x:si>
  <x:si>
    <x:t xml:space="preserve">◎4μL</x:t>
  </x:si>
  <x:si>
    <x:t xml:space="preserve">DNB制备缓冲液(SB)</x:t>
  </x:si>
  <x:si>
    <x:t xml:space="preserve">◎20μL</x:t>
  </x:si>
  <x:si>
    <x:t xml:space="preserve">投料</x:t>
  </x:si>
  <x:si>
    <x:t xml:space="preserve">提取耗材</x:t>
  </x:si>
  <x:si>
    <x:t xml:space="preserve">建库耗材</x:t>
  </x:si>
  <x:si>
    <x:t xml:space="preserve">操作注意事项</x:t>
  </x:si>
  <x:si>
    <x:t xml:space="preserve">耗材名</x:t>
  </x:si>
  <x:si>
    <x:t xml:space="preserve">数量</x:t>
  </x:si>
  <x:si>
    <x:t xml:space="preserve">确认</x:t>
  </x:si>
  <x:si>
    <x:t xml:space="preserve">1. 请参照简版SOP摆放。
2. 放置试剂管时轻拿轻放，放置前充分离心去除试剂管底气泡。
</x:t>
  </x:si>
  <x:si>
    <x:t xml:space="preserve">2.2mL深孔板</x:t>
  </x:si>
  <x:si>
    <x:t xml:space="preserve">(√）</x:t>
  </x:si>
  <x:si>
    <x:t xml:space="preserve">PCR盖板</x:t>
  </x:si>
  <x:si>
    <x:t xml:space="preserve">1000μL吸头盒</x:t>
  </x:si>
  <x:si>
    <x:t xml:space="preserve">1.3mL深孔板</x:t>
  </x:si>
  <x:si>
    <x:t xml:space="preserve">300μL吸头盒</x:t>
  </x:si>
  <x:si>
    <x:t xml:space="preserve">50μL吸头盒</x:t>
  </x:si>
  <x:si>
    <x:t xml:space="preserve">全裙边PCR板</x:t>
  </x:si>
  <x:si>
    <x:t xml:space="preserve">磁棒套</x:t>
  </x:si>
  <x:si>
    <x:t xml:space="preserve">试剂槽</x:t>
  </x:si>
  <x:si>
    <x:t xml:space="preserve">8mL管+黑色橡胶塞</x:t>
  </x:si>
  <x:si>
    <x:t xml:space="preserve">空300μL吸头盒</x:t>
  </x:si>
  <x:si>
    <x:t xml:space="preserve">定量管</x:t>
  </x:si>
  <x:si>
    <x:t xml:space="preserve">48（E25为64）</x:t>
  </x:si>
  <x:si>
    <x:t xml:space="preserve">50mL试剂槽（普通/避光）</x:t>
  </x:si>
  <x:si>
    <x:t xml:space="preserve">1/1</x:t>
  </x:si>
  <x:si>
    <x:t xml:space="preserve">3（E25为4）</x:t>
  </x:si>
  <x:si>
    <x:t xml:space="preserve">操作人：</x:t>
  </x:si>
  <x:si>
    <x:t xml:space="preserve">复核人：</x:t>
  </x:si>
  <x:si>
    <x:t xml:space="preserve">文库质控合格确认</x:t>
  </x:si>
  <x:si>
    <x:t xml:space="preserve">DNB质控-浓度</x:t>
  </x:si>
  <x:si>
    <x:t xml:space="preserve">测序仪上机时间:</x:t>
  </x:si>
  <x:si>
    <x:r>
      <x:t xml:space="preserve">联合实验室</x:t>
    </x:r>
    <x:r>
      <x:rPr>
        <x:b/>
        <x:sz val="16"/>
        <x:color rgb="FF000000"/>
        <x:rFont val="Times New Roman"/>
      </x:rPr>
      <x:t xml:space="preserve">DNBSEQ-G99 </x:t>
    </x:r>
    <x:r>
      <x:rPr>
        <x:b/>
        <x:sz val="16"/>
        <x:color rgb="FF000000"/>
        <x:rFont val="宋体"/>
      </x:rPr>
      <x:t xml:space="preserve">平台</x:t>
    </x:r>
    <x:r>
      <x:rPr>
        <x:b/>
        <x:sz val="16"/>
        <x:color rgb="FF000000"/>
        <x:rFont val="Times New Roman"/>
      </x:rPr>
      <x:t xml:space="preserve">SE</x:t>
    </x:r>
    <x:r>
      <x:rPr>
        <x:b/>
        <x:sz val="16"/>
        <x:color rgb="FF000000"/>
        <x:rFont val="宋体"/>
      </x:rPr>
      <x:t xml:space="preserve">测序任务单</x:t>
    </x:r>
    <x:r>
      <x:rPr>
        <x:b/>
        <x:sz val="16"/>
        <x:color rgb="FF000000"/>
        <x:rFont val="Times New Roman"/>
      </x:rPr>
      <x:t xml:space="preserve">             </x:t>
    </x:r>
  </x:si>
  <x:si>
    <x:t xml:space="preserve">测序样本数：</x:t>
  </x:si>
  <x:si>
    <x:t xml:space="preserve">任务单编号：</x:t>
  </x:si>
  <x:si>
    <x:t xml:space="preserve">测序日期：                            </x:t>
  </x:si>
  <x:si>
    <x:t xml:space="preserve">试剂盒批号：</x:t>
  </x:si>
  <x:si>
    <x:t xml:space="preserve">DNB浓度检测</x:t>
  </x:si>
  <x:si>
    <x:t xml:space="preserve">文库编号</x:t>
  </x:si>
  <x:si>
    <x:t xml:space="preserve">DNB浓度
(ng/μL)</x:t>
  </x:si>
  <x:si>
    <x:t xml:space="preserve">浓度要求≥8ng/μL，低于需重制备；高于40 ng/μL需用TE缓冲液稀释至20ng/μL</x:t>
  </x:si>
  <x:si>
    <x:t xml:space="preserve">DNB 加载</x:t>
  </x:si>
  <x:si>
    <x:t xml:space="preserve">反应试剂</x:t>
  </x:si>
  <x:si>
    <x:t xml:space="preserve">用量(μL)</x:t>
  </x:si>
  <x:si>
    <x:t xml:space="preserve">确认打√</x:t>
  </x:si>
  <x:si>
    <x:t xml:space="preserve">DNB体积</x:t>
  </x:si>
  <x:si>
    <x:t xml:space="preserve">DNB 加载缓冲液Ⅱ</x:t>
  </x:si>
  <x:si>
    <x:t xml:space="preserve">DNB聚合酶混合液Ⅱ（LC）</x:t>
  </x:si>
  <x:si>
    <x:t xml:space="preserve">用阔口枪头混匀后，再用200μL无滤芯吸头（非阔口）取10μLDNB加载体系加载芯片</x:t>
  </x:si>
  <x:si>
    <x:t xml:space="preserve">测序试剂准备</x:t>
  </x:si>
  <x:si>
    <x:t xml:space="preserve">1.试剂解冻后混匀，使用FTAT-预混压紧块按压试剂槽M1、M2、M3、M4孔位</x:t>
  </x:si>
  <x:si>
    <x:t xml:space="preserve">2.双手握住试剂槽A、B两侧，上下、左右摇晃混匀10-20次，可轻轻敲打测序试剂槽，以减少试剂中的气泡</x:t>
  </x:si>
  <x:si>
    <x:t xml:space="preserve">上机信息
确认</x:t>
  </x:si>
  <x:si>
    <x:t xml:space="preserve">检查模块</x:t>
  </x:si>
  <x:si>
    <x:t xml:space="preserve">上机前点检</x:t>
  </x:si>
  <x:si>
    <x:t xml:space="preserve">测序方案复核</x:t>
  </x:si>
  <x:si>
    <x:t xml:space="preserve">试剂槽安放</x:t>
  </x:si>
  <x:si>
    <x:t xml:space="preserve">□A     □B  </x:t>
  </x:si>
  <x:si>
    <x:t xml:space="preserve">芯片安放</x:t>
  </x:si>
  <x:si>
    <x:t xml:space="preserve">□A    □B  </x:t>
  </x:si>
  <x:si>
    <x:t xml:space="preserve"> 开始时间：           年           月           日           时           分</x:t>
  </x:si>
  <x:si>
    <x:t xml:space="preserve">First Base
碱基信息</x:t>
  </x:si>
  <x:si>
    <x:t xml:space="preserve">芯片号</x:t>
  </x:si>
  <x:si>
    <x:t xml:space="preserve">位置</x:t>
  </x:si>
  <x:si>
    <x:t xml:space="preserve">Q30%</x:t>
  </x:si>
  <x:si>
    <x:t xml:space="preserve">A</x:t>
  </x:si>
  <x:si>
    <x:t xml:space="preserve">B</x:t>
  </x:si>
  <x:si>
    <x:t xml:space="preserve">操作人： </x:t>
  </x:si>
  <x:si>
    <x:t xml:space="preserve">联合实验室MGISEQ-200平台 SE单端测序任务单</x:t>
  </x:si>
  <x:si>
    <x:t xml:space="preserve">试剂盒批次</x:t>
  </x:si>
  <x:si>
    <x:t xml:space="preserve">上机日期</x:t>
  </x:si>
  <x:si>
    <x:t xml:space="preserve">测序仪编号</x:t>
  </x:si>
  <x:si>
    <x:t xml:space="preserve">操作人</x:t>
  </x:si>
  <x:si>
    <x:t xml:space="preserve">复核人</x:t>
  </x:si>
  <x:si>
    <x:t xml:space="preserve">加载体系</x:t>
  </x:si>
  <x:si>
    <x:t xml:space="preserve">加入量(μL)</x:t>
  </x:si>
  <x:si>
    <x:t xml:space="preserve">总DNB</x:t>
  </x:si>
  <x:si>
    <x:t xml:space="preserve"> DNB加载缓冲液I</x:t>
  </x:si>
  <x:si>
    <x:t xml:space="preserve"> DNB加载缓冲液II</x:t>
  </x:si>
  <x:si>
    <x:t xml:space="preserve">DNB聚合酶混合液II</x:t>
  </x:si>
  <x:si>
    <x:t xml:space="preserve">测序试剂配制（SE35/SE50/SE60 FCL）</x:t>
  </x:si>
  <x:si>
    <x:t xml:space="preserve">孔位</x:t>
  </x:si>
  <x:si>
    <x:t xml:space="preserve">dNTPs混合液Ⅲ</x:t>
  </x:si>
  <x:si>
    <x:t xml:space="preserve">dNTPs混合液II</x:t>
  </x:si>
  <x:si>
    <x:t xml:space="preserve">DNA聚合酶混合液</x:t>
  </x:si>
  <x:si>
    <x:t xml:space="preserve">测序试剂配制（SE100 FCS）</x:t>
  </x:si>
  <x:si>
    <x:t xml:space="preserve">测序试剂配制（SE100 FCL）</x:t>
  </x:si>
  <x:si>
    <x:t xml:space="preserve">常规清洗确认：</x:t>
  </x:si>
  <x:si>
    <x:t xml:space="preserve">磁盘容量(T)：</x:t>
  </x:si>
  <x:si>
    <x:t xml:space="preserve">测序仪是否已重启</x:t>
  </x:si>
  <x:si>
    <x:t xml:space="preserve">□ 是    □ 否</x:t>
  </x:si>
  <x:si>
    <x:t xml:space="preserve">芯片安装确认：□</x:t>
  </x:si>
  <x:si>
    <x:t xml:space="preserve">芯片清净确认：□</x:t>
  </x:si>
  <x:si>
    <x:t xml:space="preserve">负压（kPa）：</x:t>
  </x:si>
  <x:si>
    <x:t xml:space="preserve">上机操作人：                                                                      复核人：                                    测序起始时间：      年     月     日     时</x:t>
  </x:si>
  <x:si>
    <x:r>
      <x:t xml:space="preserve">联合实验室</x:t>
    </x:r>
    <x:r>
      <x:rPr>
        <x:b/>
        <x:sz val="16"/>
        <x:color theme="1"/>
        <x:rFont val="Times New Roman"/>
      </x:rPr>
      <x:t xml:space="preserve">MGISEQ-2000</x:t>
    </x:r>
    <x:r>
      <x:rPr>
        <x:b/>
        <x:sz val="16"/>
        <x:color theme="1"/>
        <x:rFont val="宋体"/>
      </x:rPr>
      <x:t xml:space="preserve">平台</x:t>
    </x:r>
    <x:r>
      <x:rPr>
        <x:b/>
        <x:sz val="16"/>
        <x:color theme="1"/>
        <x:rFont val="Times New Roman"/>
      </x:rPr>
      <x:t xml:space="preserve"> SE</x:t>
    </x:r>
    <x:r>
      <x:rPr>
        <x:b/>
        <x:sz val="16"/>
        <x:color theme="1"/>
        <x:rFont val="宋体"/>
      </x:rPr>
      <x:t xml:space="preserve">单端测序任务单</x:t>
    </x:r>
  </x:si>
  <x:si>
    <x:t xml:space="preserve">测序试剂配制（SE35 FCL）</x:t>
  </x:si>
  <x:si>
    <x:t xml:space="preserve">dNTPs混合液</x:t>
  </x:si>
  <x:si>
    <x:t xml:space="preserve">测序试剂配制（SE50/60 FCL）</x:t>
  </x:si>
  <x:si>
    <x:r>
      <x:t xml:space="preserve">联合实验室</x:t>
    </x:r>
    <x:r>
      <x:rPr>
        <x:b/>
        <x:sz val="16"/>
        <x:color rgb="FF000000"/>
        <x:rFont val="Times New Roman"/>
      </x:rPr>
      <x:t xml:space="preserve">DNBSEQ-E25</x:t>
    </x:r>
    <x:r>
      <x:rPr>
        <x:b/>
        <x:sz val="16"/>
        <x:color rgb="FF000000"/>
        <x:rFont val="宋体"/>
      </x:rPr>
      <x:t xml:space="preserve">（</x:t>
    </x:r>
    <x:r>
      <x:rPr>
        <x:b/>
        <x:sz val="16"/>
        <x:color rgb="FF000000"/>
        <x:rFont val="Times New Roman"/>
      </x:rPr>
      <x:t xml:space="preserve">SE100</x:t>
    </x:r>
    <x:r>
      <x:rPr>
        <x:b/>
        <x:sz val="16"/>
        <x:color rgb="FF000000"/>
        <x:rFont val="宋体"/>
      </x:rPr>
      <x:t xml:space="preserve">）平台测序任务单</x:t>
    </x:r>
  </x:si>
  <x:si>
    <x:r>
      <x:rPr>
        <x:b/>
        <x:sz val="11"/>
        <x:color rgb="FF000000"/>
        <x:rFont val="宋体"/>
      </x:rPr>
      <x:t xml:space="preserve">测序样本数：</x:t>
    </x:r>
  </x:si>
  <x:si>
    <x:r>
      <x:rPr>
        <x:b/>
        <x:sz val="11"/>
        <x:color rgb="FF000000"/>
        <x:rFont val="宋体"/>
      </x:rPr>
      <x:t xml:space="preserve">任务单编号：</x:t>
    </x:r>
  </x:si>
  <x:si>
    <x:r>
      <x:rPr>
        <x:b/>
        <x:sz val="11"/>
        <x:color rgb="FF000000"/>
        <x:rFont val="宋体"/>
      </x:rPr>
      <x:t xml:space="preserve">测序日期：</x:t>
    </x:r>
  </x:si>
  <x:si>
    <x:r>
      <x:rPr>
        <x:b/>
        <x:sz val="11"/>
        <x:color rgb="FF000000"/>
        <x:rFont val="宋体"/>
      </x:rPr>
      <x:t xml:space="preserve">试剂盒批号：</x:t>
    </x:r>
  </x:si>
  <x:si>
    <x:r>
      <x:t xml:space="preserve">DNB</x:t>
    </x:r>
    <x:r>
      <x:rPr>
        <x:b/>
        <x:sz val="11"/>
        <x:color rgb="FF000000"/>
        <x:rFont val="宋体"/>
      </x:rPr>
      <x:t xml:space="preserve">浓度检测</x:t>
    </x:r>
  </x:si>
  <x:si>
    <x:r>
      <x:t xml:space="preserve">DNB</x:t>
    </x:r>
    <x:r>
      <x:rPr>
        <x:b/>
        <x:sz val="11"/>
        <x:color rgb="FF000000"/>
        <x:rFont val="宋体"/>
      </x:rPr>
      <x:t xml:space="preserve">编号</x:t>
    </x:r>
  </x:si>
  <x:si>
    <x:r>
      <x:t xml:space="preserve">DNB</x:t>
    </x:r>
    <x:r>
      <x:rPr>
        <x:b/>
        <x:sz val="11"/>
        <x:color rgb="FF000000"/>
        <x:rFont val="宋体"/>
      </x:rPr>
      <x:t xml:space="preserve">浓度</x:t>
    </x:r>
    <x:r>
      <x:rPr>
        <x:b/>
        <x:sz val="11"/>
        <x:color rgb="FF000000"/>
        <x:rFont val="Times New Roman"/>
      </x:rPr>
      <x:t xml:space="preserve">
(ng/μL)</x:t>
    </x:r>
  </x:si>
  <x:si>
    <x:r>
      <x:rPr>
        <x:sz val="11"/>
        <x:color indexed="8"/>
        <x:rFont val="宋体"/>
      </x:rPr>
      <x:t xml:space="preserve">浓度要求</x:t>
    </x:r>
    <x:r>
      <x:rPr>
        <x:sz val="11"/>
        <x:color indexed="8"/>
        <x:rFont val="Times New Roman"/>
      </x:rPr>
      <x:t xml:space="preserve">≥8ng/μL</x:t>
    </x:r>
    <x:r>
      <x:rPr>
        <x:sz val="11"/>
        <x:color indexed="8"/>
        <x:rFont val="宋体"/>
      </x:rPr>
      <x:t xml:space="preserve">，低于需重制备；高于</x:t>
    </x:r>
    <x:r>
      <x:rPr>
        <x:sz val="11"/>
        <x:color indexed="8"/>
        <x:rFont val="Times New Roman"/>
      </x:rPr>
      <x:t xml:space="preserve">40 ng/μL</x:t>
    </x:r>
    <x:r>
      <x:rPr>
        <x:sz val="11"/>
        <x:color indexed="8"/>
        <x:rFont val="宋体"/>
      </x:rPr>
      <x:t xml:space="preserve">需用</x:t>
    </x:r>
    <x:r>
      <x:rPr>
        <x:sz val="11"/>
        <x:color indexed="8"/>
        <x:rFont val="Times New Roman"/>
      </x:rPr>
      <x:t xml:space="preserve">TE</x:t>
    </x:r>
    <x:r>
      <x:rPr>
        <x:sz val="11"/>
        <x:color indexed="8"/>
        <x:rFont val="宋体"/>
      </x:rPr>
      <x:t xml:space="preserve">缓冲液稀释至</x:t>
    </x:r>
    <x:r>
      <x:rPr>
        <x:sz val="11"/>
        <x:color indexed="8"/>
        <x:rFont val="Times New Roman"/>
      </x:rPr>
      <x:t xml:space="preserve">20ng/μL</x:t>
    </x:r>
  </x:si>
  <x:si>
    <x:r>
      <x:t xml:space="preserve">DNB</x:t>
    </x:r>
    <x:r>
      <x:rPr>
        <x:b/>
        <x:sz val="11"/>
        <x:color rgb="FF000000"/>
        <x:rFont val="宋体"/>
      </x:rPr>
      <x:t xml:space="preserve">加载</x:t>
    </x:r>
  </x:si>
  <x:si>
    <x:r>
      <x:rPr>
        <x:b/>
        <x:sz val="11"/>
        <x:color rgb="FF000000"/>
        <x:rFont val="宋体"/>
      </x:rPr>
      <x:t xml:space="preserve">反应试剂</x:t>
    </x:r>
  </x:si>
  <x:si>
    <x:r>
      <x:rPr>
        <x:b/>
        <x:sz val="11"/>
        <x:color rgb="FF000000"/>
        <x:rFont val="宋体"/>
      </x:rPr>
      <x:t xml:space="preserve">用量</x:t>
    </x:r>
    <x:r>
      <x:rPr>
        <x:b/>
        <x:sz val="11"/>
        <x:color rgb="FF000000"/>
        <x:rFont val="Times New Roman"/>
      </x:rPr>
      <x:t xml:space="preserve">(μL)</x:t>
    </x:r>
  </x:si>
  <x:si>
    <x:r>
      <x:rPr>
        <x:b/>
        <x:sz val="11"/>
        <x:color rgb="FF000000"/>
        <x:rFont val="宋体"/>
      </x:rPr>
      <x:t xml:space="preserve">确认打</x:t>
    </x:r>
    <x:r>
      <x:rPr>
        <x:b/>
        <x:sz val="11"/>
        <x:color rgb="FF000000"/>
        <x:rFont val="Times New Roman"/>
      </x:rPr>
      <x:t xml:space="preserve">√</x:t>
    </x:r>
  </x:si>
  <x:si>
    <x:r>
      <x:t xml:space="preserve">DNB</x:t>
    </x:r>
    <x:r>
      <x:rPr>
        <x:sz val="11"/>
        <x:color rgb="FF000000"/>
        <x:rFont val="宋体"/>
      </x:rPr>
      <x:t xml:space="preserve">体积</x:t>
    </x:r>
  </x:si>
  <x:si>
    <x:r>
      <x:t xml:space="preserve">DNB</x:t>
    </x:r>
    <x:r>
      <x:rPr>
        <x:sz val="11"/>
        <x:color rgb="FF000000"/>
        <x:rFont val="宋体"/>
      </x:rPr>
      <x:t xml:space="preserve">加载缓冲液</x:t>
    </x:r>
    <x:r>
      <x:rPr>
        <x:sz val="11"/>
        <x:color rgb="FF000000"/>
        <x:rFont val="Times New Roman"/>
      </x:rPr>
      <x:t xml:space="preserve">Ⅱ</x:t>
    </x:r>
  </x:si>
  <x:si>
    <x:r>
      <x:rPr>
        <x:sz val="11"/>
        <x:color rgb="FF000000"/>
        <x:rFont val="宋体"/>
      </x:rPr>
      <x:t xml:space="preserve">总体积</x:t>
    </x:r>
  </x:si>
  <x:si>
    <x:r>
      <x:t xml:space="preserve">用阔口吸头缓慢吹打混匀</x:t>
    </x:r>
    <x:r>
      <x:rPr>
        <x:sz val="11"/>
        <x:color rgb="FF000000"/>
        <x:rFont val="Times New Roman"/>
      </x:rPr>
      <x:t xml:space="preserve">8~10</x:t>
    </x:r>
    <x:r>
      <x:rPr>
        <x:sz val="11"/>
        <x:color rgb="FF000000"/>
        <x:rFont val="宋体"/>
      </x:rPr>
      <x:t xml:space="preserve">次，将全部</x:t>
    </x:r>
    <x:r>
      <x:rPr>
        <x:sz val="11"/>
        <x:color rgb="FF000000"/>
        <x:rFont val="Times New Roman"/>
      </x:rPr>
      <x:t xml:space="preserve">DNB</x:t>
    </x:r>
    <x:r>
      <x:rPr>
        <x:sz val="11"/>
        <x:color rgb="FF000000"/>
        <x:rFont val="宋体"/>
      </x:rPr>
      <x:t xml:space="preserve">加载混合液加入载片</x:t>
    </x:r>
    <x:r>
      <x:rPr>
        <x:sz val="11"/>
        <x:color rgb="FF000000"/>
        <x:rFont val="Times New Roman"/>
      </x:rPr>
      <x:t xml:space="preserve">DNB</x:t>
    </x:r>
    <x:r>
      <x:rPr>
        <x:sz val="11"/>
        <x:color rgb="FF000000"/>
        <x:rFont val="宋体"/>
      </x:rPr>
      <x:t xml:space="preserve">加载口，并确认加载口无气泡</x:t>
    </x:r>
  </x:si>
  <x:si>
    <x:r>
      <x:rPr>
        <x:b/>
        <x:sz val="11"/>
        <x:color rgb="FF000000"/>
        <x:rFont val="宋体"/>
      </x:rPr>
      <x:t xml:space="preserve">测序试剂准备</x:t>
    </x:r>
  </x:si>
  <x:si>
    <x:r>
      <x:t xml:space="preserve">1.</x:t>
    </x:r>
    <x:r>
      <x:rPr>
        <x:sz val="11"/>
        <x:color rgb="FF000000"/>
        <x:rFont val="宋体"/>
      </x:rPr>
      <x:t xml:space="preserve">确认</x:t>
    </x:r>
    <x:r>
      <x:rPr>
        <x:sz val="11"/>
        <x:color rgb="FF000000"/>
        <x:rFont val="Times New Roman"/>
      </x:rPr>
      <x:t xml:space="preserve">FCL SE100</x:t>
    </x:r>
    <x:r>
      <x:rPr>
        <x:sz val="11"/>
        <x:color rgb="FF000000"/>
        <x:rFont val="宋体"/>
      </x:rPr>
      <x:t xml:space="preserve">试剂槽完全化冻；上下颠倒</x:t>
    </x:r>
    <x:r>
      <x:rPr>
        <x:sz val="11"/>
        <x:color rgb="FF000000"/>
        <x:rFont val="Times New Roman"/>
      </x:rPr>
      <x:t xml:space="preserve">20</x:t>
    </x:r>
    <x:r>
      <x:rPr>
        <x:sz val="11"/>
        <x:color rgb="FF000000"/>
        <x:rFont val="宋体"/>
      </x:rPr>
      <x:t xml:space="preserve">次并拍击桌面</x:t>
    </x:r>
    <x:r>
      <x:rPr>
        <x:sz val="11"/>
        <x:color rgb="FF000000"/>
        <x:rFont val="Times New Roman"/>
      </x:rPr>
      <x:t xml:space="preserve">10</x:t>
    </x:r>
    <x:r>
      <x:rPr>
        <x:sz val="11"/>
        <x:color rgb="FF000000"/>
        <x:rFont val="宋体"/>
      </x:rPr>
      <x:t xml:space="preserve">次，再上下颠倒</x:t>
    </x:r>
    <x:r>
      <x:rPr>
        <x:sz val="11"/>
        <x:color rgb="FF000000"/>
        <x:rFont val="Times New Roman"/>
      </x:rPr>
      <x:t xml:space="preserve">10</x:t>
    </x:r>
    <x:r>
      <x:rPr>
        <x:sz val="11"/>
        <x:color rgb="FF000000"/>
        <x:rFont val="宋体"/>
      </x:rPr>
      <x:t xml:space="preserve">次并拍击桌面</x:t>
    </x:r>
    <x:r>
      <x:rPr>
        <x:sz val="11"/>
        <x:color rgb="FF000000"/>
        <x:rFont val="Times New Roman"/>
      </x:rPr>
      <x:t xml:space="preserve">10</x:t>
    </x:r>
    <x:r>
      <x:rPr>
        <x:sz val="11"/>
        <x:color rgb="FF000000"/>
        <x:rFont val="宋体"/>
      </x:rPr>
      <x:t xml:space="preserve">次</x:t>
    </x:r>
  </x:si>
  <x:si>
    <x:r>
      <x:t xml:space="preserve">2.</x:t>
    </x:r>
    <x:r>
      <x:rPr>
        <x:sz val="11"/>
        <x:color rgb="FF000000"/>
        <x:rFont val="宋体"/>
      </x:rPr>
      <x:t xml:space="preserve">将</x:t>
    </x:r>
    <x:r>
      <x:rPr>
        <x:sz val="11"/>
        <x:color rgb="FF000000"/>
        <x:rFont val="Times New Roman"/>
      </x:rPr>
      <x:t xml:space="preserve">10.5 μL</x:t>
    </x:r>
    <x:r>
      <x:rPr>
        <x:sz val="11"/>
        <x:color rgb="FF000000"/>
        <x:rFont val="宋体"/>
      </x:rPr>
      <x:t xml:space="preserve">信号因子</x:t>
    </x:r>
    <x:r>
      <x:rPr>
        <x:sz val="11"/>
        <x:color rgb="FF000000"/>
        <x:rFont val="Times New Roman"/>
      </x:rPr>
      <x:t xml:space="preserve">1</x:t>
    </x:r>
    <x:r>
      <x:rPr>
        <x:sz val="11"/>
        <x:color rgb="FF000000"/>
        <x:rFont val="宋体"/>
      </x:rPr>
      <x:t xml:space="preserve">和</x:t>
    </x:r>
    <x:r>
      <x:rPr>
        <x:sz val="11"/>
        <x:color rgb="FF000000"/>
        <x:rFont val="Times New Roman"/>
      </x:rPr>
      <x:t xml:space="preserve">7 μL</x:t>
    </x:r>
    <x:r>
      <x:rPr>
        <x:sz val="11"/>
        <x:color rgb="FF000000"/>
        <x:rFont val="宋体"/>
      </x:rPr>
      <x:t xml:space="preserve">信号因子</x:t>
    </x:r>
    <x:r>
      <x:rPr>
        <x:sz val="11"/>
        <x:color rgb="FF000000"/>
        <x:rFont val="Times New Roman"/>
      </x:rPr>
      <x:t xml:space="preserve">2</x:t>
    </x:r>
    <x:r>
      <x:rPr>
        <x:sz val="11"/>
        <x:color rgb="FF000000"/>
        <x:rFont val="宋体"/>
      </x:rPr>
      <x:t xml:space="preserve">加入</x:t>
    </x:r>
    <x:r>
      <x:rPr>
        <x:sz val="11"/>
        <x:color rgb="FF000000"/>
        <x:rFont val="Times New Roman"/>
      </x:rPr>
      <x:t xml:space="preserve">7 mL</x:t>
    </x:r>
    <x:r>
      <x:rPr>
        <x:sz val="11"/>
        <x:color rgb="FF000000"/>
        <x:rFont val="宋体"/>
      </x:rPr>
      <x:t xml:space="preserve">信号因子缓冲液，混匀后全部加入</x:t>
    </x:r>
    <x:r>
      <x:rPr>
        <x:sz val="11"/>
        <x:color rgb="FF000000"/>
        <x:rFont val="Times New Roman"/>
      </x:rPr>
      <x:t xml:space="preserve">MSP</x:t>
    </x:r>
    <x:r>
      <x:rPr>
        <x:sz val="11"/>
        <x:color rgb="FF000000"/>
        <x:rFont val="宋体"/>
      </x:rPr>
      <x:t xml:space="preserve">孔；拔除</x:t>
    </x:r>
    <x:r>
      <x:rPr>
        <x:sz val="11"/>
        <x:color rgb="FF000000"/>
        <x:rFont val="Times New Roman"/>
      </x:rPr>
      <x:t xml:space="preserve">1</x:t>
    </x:r>
    <x:r>
      <x:rPr>
        <x:sz val="11"/>
        <x:color rgb="FF000000"/>
        <x:rFont val="宋体"/>
      </x:rPr>
      <x:t xml:space="preserve">、</x:t>
    </x:r>
    <x:r>
      <x:rPr>
        <x:sz val="11"/>
        <x:color rgb="FF000000"/>
        <x:rFont val="Times New Roman"/>
      </x:rPr>
      <x:t xml:space="preserve">2</x:t>
    </x:r>
    <x:r>
      <x:rPr>
        <x:sz val="11"/>
        <x:color rgb="FF000000"/>
        <x:rFont val="宋体"/>
      </x:rPr>
      <x:t xml:space="preserve">、</x:t>
    </x:r>
    <x:r>
      <x:rPr>
        <x:sz val="11"/>
        <x:color rgb="FF000000"/>
        <x:rFont val="Times New Roman"/>
      </x:rPr>
      <x:t xml:space="preserve">3</x:t>
    </x:r>
    <x:r>
      <x:rPr>
        <x:sz val="11"/>
        <x:color rgb="FF000000"/>
        <x:rFont val="宋体"/>
      </x:rPr>
      <x:t xml:space="preserve">号孔胶塞</x:t>
    </x:r>
  </x:si>
  <x:si>
    <x:r>
      <x:rPr>
        <x:b/>
        <x:sz val="11"/>
        <x:color rgb="FF000000"/>
        <x:rFont val="宋体"/>
      </x:rPr>
      <x:t xml:space="preserve">上机信息</x:t>
    </x:r>
    <x:r>
      <x:rPr>
        <x:b/>
        <x:sz val="11"/>
        <x:color rgb="FF000000"/>
        <x:rFont val="Times New Roman"/>
      </x:rPr>
      <x:t xml:space="preserve">
</x:t>
    </x:r>
    <x:r>
      <x:rPr>
        <x:b/>
        <x:sz val="11"/>
        <x:color rgb="FF000000"/>
        <x:rFont val="宋体"/>
      </x:rPr>
      <x:t xml:space="preserve">确认</x:t>
    </x:r>
  </x:si>
  <x:si>
    <x:r>
      <x:rPr>
        <x:b/>
        <x:sz val="11"/>
        <x:color rgb="FF000000"/>
        <x:rFont val="宋体"/>
      </x:rPr>
      <x:t xml:space="preserve">检查模块</x:t>
    </x:r>
  </x:si>
  <x:si>
    <x:r>
      <x:rPr>
        <x:sz val="11"/>
        <x:color rgb="FF000000"/>
        <x:rFont val="宋体"/>
      </x:rPr>
      <x:t xml:space="preserve">测序方案</x:t>
    </x:r>
    <x:r>
      <x:rPr>
        <x:sz val="11"/>
        <x:color rgb="FF000000"/>
        <x:rFont val="Times New Roman"/>
      </x:rPr>
      <x:t xml:space="preserve">SE100</x:t>
    </x:r>
  </x:si>
  <x:si>
    <x:r>
      <x:t xml:space="preserve">Barcode</x:t>
    </x:r>
    <x:r>
      <x:rPr>
        <x:sz val="11"/>
        <x:color rgb="FF000000"/>
        <x:rFont val="宋体"/>
      </x:rPr>
      <x:t xml:space="preserve">方案</x:t>
    </x:r>
    <x:r>
      <x:rPr>
        <x:sz val="11"/>
        <x:color rgb="FF000000"/>
        <x:rFont val="Times New Roman"/>
      </x:rPr>
      <x:t xml:space="preserve">MGI Single</x:t>
    </x:r>
  </x:si>
  <x:si>
    <x:r>
      <x:rPr>
        <x:sz val="11"/>
        <x:color rgb="FF000000"/>
        <x:rFont val="宋体"/>
      </x:rPr>
      <x:t xml:space="preserve">载片、试剂槽安装</x:t>
    </x:r>
  </x:si>
  <x:si>
    <x:r>
      <x:rPr>
        <x:sz val="11"/>
        <x:color rgb="FF000000"/>
        <x:rFont val="宋体"/>
      </x:rPr>
      <x:t xml:space="preserve">废液盒安装</x:t>
    </x:r>
  </x:si>
  <x:si>
    <x:r>
      <x:rPr>
        <x:sz val="11"/>
        <x:color rgb="FF000000"/>
        <x:rFont val="宋体"/>
      </x:rPr>
      <x:t xml:space="preserve">开始时间：</x:t>
    </x:r>
    <x:r>
      <x:rPr>
        <x:sz val="11"/>
        <x:color rgb="FF000000"/>
        <x:rFont val="Times New Roman"/>
      </x:rPr>
      <x:t xml:space="preserve">           </x:t>
    </x:r>
    <x:r>
      <x:rPr>
        <x:sz val="11"/>
        <x:color rgb="FF000000"/>
        <x:rFont val="宋体"/>
      </x:rPr>
      <x:t xml:space="preserve">年</x:t>
    </x:r>
    <x:r>
      <x:rPr>
        <x:sz val="11"/>
        <x:color rgb="FF000000"/>
        <x:rFont val="Times New Roman"/>
      </x:rPr>
      <x:t xml:space="preserve">           </x:t>
    </x:r>
    <x:r>
      <x:rPr>
        <x:sz val="11"/>
        <x:color rgb="FF000000"/>
        <x:rFont val="宋体"/>
      </x:rPr>
      <x:t xml:space="preserve">月</x:t>
    </x:r>
    <x:r>
      <x:rPr>
        <x:sz val="11"/>
        <x:color rgb="FF000000"/>
        <x:rFont val="Times New Roman"/>
      </x:rPr>
      <x:t xml:space="preserve">           </x:t>
    </x:r>
    <x:r>
      <x:rPr>
        <x:sz val="11"/>
        <x:color rgb="FF000000"/>
        <x:rFont val="宋体"/>
      </x:rPr>
      <x:t xml:space="preserve">日</x:t>
    </x:r>
    <x:r>
      <x:rPr>
        <x:sz val="11"/>
        <x:color rgb="FF000000"/>
        <x:rFont val="Times New Roman"/>
      </x:rPr>
      <x:t xml:space="preserve">           </x:t>
    </x:r>
    <x:r>
      <x:rPr>
        <x:sz val="11"/>
        <x:color rgb="FF000000"/>
        <x:rFont val="宋体"/>
      </x:rPr>
      <x:t xml:space="preserve">时</x:t>
    </x:r>
    <x:r>
      <x:rPr>
        <x:sz val="11"/>
        <x:color rgb="FF000000"/>
        <x:rFont val="Times New Roman"/>
      </x:rPr>
      <x:t xml:space="preserve">           </x:t>
    </x:r>
    <x:r>
      <x:rPr>
        <x:sz val="11"/>
        <x:color rgb="FF000000"/>
        <x:rFont val="宋体"/>
      </x:rPr>
      <x:t xml:space="preserve">分</x:t>
    </x:r>
  </x:si>
  <x:si>
    <x:r>
      <x:t xml:space="preserve">第一循环</x:t>
    </x:r>
    <x:r>
      <x:rPr>
        <x:b/>
        <x:sz val="11"/>
        <x:color rgb="FF000000"/>
        <x:rFont val="Times New Roman"/>
      </x:rPr>
      <x:t xml:space="preserve">
</x:t>
    </x:r>
    <x:r>
      <x:rPr>
        <x:b/>
        <x:sz val="11"/>
        <x:color rgb="FF000000"/>
        <x:rFont val="宋体"/>
      </x:rPr>
      <x:t xml:space="preserve">碱基信息</x:t>
    </x:r>
  </x:si>
  <x:si>
    <x:r>
      <x:rPr>
        <x:b/>
        <x:sz val="11"/>
        <x:color rgb="FF000000"/>
        <x:rFont val="宋体"/>
      </x:rPr>
      <x:t xml:space="preserve">载片号</x:t>
    </x:r>
  </x:si>
  <x:si>
    <x:r>
      <x:rPr>
        <x:b/>
        <x:sz val="11"/>
        <x:color rgb="FF000000"/>
        <x:rFont val="宋体"/>
      </x:rPr>
      <x:t xml:space="preserve">报告状态</x:t>
    </x:r>
  </x:si>
  <x:si>
    <x:r>
      <x:t xml:space="preserve">□</x:t>
    </x:r>
    <x:r>
      <x:rPr>
        <x:sz val="11"/>
        <x:color rgb="FF000000"/>
        <x:rFont val="宋体"/>
      </x:rPr>
      <x:t xml:space="preserve">正常</x:t>
    </x:r>
    <x:r>
      <x:rPr>
        <x:sz val="11"/>
        <x:color rgb="FF000000"/>
        <x:rFont val="Times New Roman"/>
      </x:rPr>
      <x:t xml:space="preserve">  □</x:t>
    </x:r>
    <x:r>
      <x:rPr>
        <x:sz val="11"/>
        <x:color rgb="FF000000"/>
        <x:rFont val="宋体"/>
      </x:rPr>
      <x:t xml:space="preserve">异常</x:t>
    </x:r>
  </x:si>
  <x:si>
    <x:r>
      <x:rPr>
        <x:sz val="11"/>
        <x:color rgb="FF000000"/>
        <x:rFont val="宋体"/>
      </x:rPr>
      <x:t xml:space="preserve">异常情况记录：</x:t>
    </x:r>
  </x:si>
  <x:si>
    <x:r>
      <x:rPr>
        <x:b/>
        <x:sz val="11"/>
        <x:color rgb="FF000000"/>
        <x:rFont val="宋体"/>
      </x:rPr>
      <x:t xml:space="preserve">操作人：</x:t>
    </x:r>
  </x:si>
  <x:si>
    <x:r>
      <x:rPr>
        <x:b/>
        <x:sz val="11"/>
        <x:color rgb="FF000000"/>
        <x:rFont val="宋体"/>
      </x:rPr>
      <x:t xml:space="preserve">复核人：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</x:si>
</x:sst>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52">
    <x:font>
      <x:sz val="11"/>
      <x:color theme="1"/>
      <x:name val="等线"/>
    </x:font>
    <x:font>
      <x:sz val="12"/>
      <x:color theme="1"/>
      <x:name val="等线"/>
    </x:font>
    <x:font>
      <x:sz val="9"/>
      <x:color theme="1"/>
      <x:name val="等线"/>
    </x:font>
    <x:font>
      <x:b/>
      <x:sz val="16"/>
      <x:color rgb="FF000000"/>
      <x:name val="宋体"/>
    </x:font>
    <x:font>
      <x:b/>
      <x:sz val="11"/>
      <x:color rgb="FF000000"/>
      <x:name val="Times New Roman"/>
    </x:font>
    <x:font>
      <x:sz val="11"/>
      <x:color rgb="FF000000"/>
      <x:name val="Times New Roman"/>
    </x:font>
    <x:font>
      <x:sz val="11"/>
      <x:color indexed="8"/>
      <x:name val="Times New Roman"/>
    </x:font>
    <x:font>
      <x:sz val="11"/>
      <x:color theme="1"/>
      <x:name val="Times New Roman"/>
    </x:font>
    <x:font>
      <x:sz val="11"/>
      <x:color rgb="FF000000"/>
      <x:name val="宋体"/>
    </x:font>
    <x:font>
      <x:b/>
      <x:sz val="11"/>
      <x:color rgb="FF000000"/>
      <x:name val="宋体"/>
    </x:font>
    <x:font>
      <x:sz val="12"/>
      <x:name val="Times New Roman"/>
    </x:font>
    <x:font>
      <x:sz val="12"/>
      <x:color theme="1"/>
      <x:name val="Times New Roman"/>
    </x:font>
    <x:font>
      <x:sz val="9"/>
      <x:color theme="1"/>
      <x:name val="Times New Roman"/>
    </x:font>
    <x:font>
      <x:b/>
      <x:sz val="16"/>
      <x:color theme="1"/>
      <x:name val="宋体"/>
    </x:font>
    <x:font>
      <x:b/>
      <x:sz val="11"/>
      <x:color rgb="FFFF0000"/>
      <x:name val="宋体"/>
    </x:font>
    <x:font>
      <x:sz val="12"/>
      <x:color theme="1"/>
      <x:name val="宋体"/>
    </x:font>
    <x:font>
      <x:sz val="10"/>
      <x:color theme="1"/>
      <x:name val="Times New Roman"/>
    </x:font>
    <x:font>
      <x:b/>
      <x:sz val="16"/>
      <x:color theme="1"/>
      <x:name val="Times New Roman"/>
    </x:font>
    <x:font>
      <x:b/>
      <x:sz val="11"/>
      <x:color theme="1"/>
      <x:name val="Times New Roman"/>
    </x:font>
    <x:font>
      <x:b/>
      <x:sz val="11"/>
      <x:name val="Times New Roman"/>
    </x:font>
    <x:font>
      <x:sz val="11"/>
      <x:name val="Times New Roman"/>
    </x:font>
    <x:font>
      <x:b/>
      <x:sz val="11"/>
      <x:color indexed="8"/>
      <x:name val="Times New Roman"/>
    </x:font>
    <x:font>
      <x:b/>
      <x:sz val="8"/>
      <x:name val="Times New Roman"/>
    </x:font>
    <x:font>
      <x:sz val="11"/>
      <x:color theme="1"/>
      <x:name val="宋体"/>
    </x:font>
    <x:font>
      <x:b/>
      <x:sz val="11"/>
      <x:color rgb="FFFF0000"/>
      <x:name val="Times New Roman"/>
    </x:font>
    <x:font>
      <x:sz val="11"/>
      <x:color theme="0" tint="-0.34999"/>
      <x:name val="Times New Roman"/>
    </x:font>
    <x:font>
      <x:b/>
      <x:sz val="12"/>
      <x:name val="Times New Roman"/>
    </x:font>
    <x:font>
      <x:b/>
      <x:sz val="12"/>
      <x:color theme="1"/>
      <x:name val="Times New Roman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name val="宋体"/>
    </x:font>
    <x:font>
      <x:b/>
      <x:sz val="16"/>
      <x:color rgb="FF000000"/>
      <x:name val="Times New Roman"/>
    </x:font>
    <x:font>
      <x:b/>
      <x:sz val="12"/>
      <x:name val="宋体"/>
    </x:font>
    <x:font>
      <x:sz val="12"/>
      <x:name val="宋体"/>
    </x:font>
    <x:font>
      <x:b/>
      <x:sz val="12"/>
      <x:color theme="1"/>
      <x:name val="宋体"/>
    </x:font>
    <x:font>
      <x:sz val="11"/>
      <x:color indexed="8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 tint="-0.3499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82">
    <x:border/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right style="medium">
        <x:color auto="1"/>
      </x:right>
      <x:top style="medium">
        <x:color auto="1"/>
      </x:top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auto="1"/>
      </x:left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top style="medium">
        <x:color auto="1"/>
      </x:top>
      <x:bottom style="thin">
        <x:color auto="1"/>
      </x:bottom>
    </x:border>
    <x:border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medium">
        <x:color auto="1"/>
      </x:right>
    </x:border>
    <x:border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right style="thin">
        <x:color auto="1"/>
      </x:right>
      <x:top style="medium">
        <x:color auto="1"/>
      </x:top>
    </x:border>
    <x:border>
      <x:left style="medium">
        <x:color auto="1"/>
      </x:left>
      <x:right style="medium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medium">
        <x:color auto="1"/>
      </x:left>
      <x:right style="medium">
        <x:color auto="1"/>
      </x:right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bottom style="medium">
        <x:color auto="1"/>
      </x:bottom>
    </x:border>
    <x:border>
      <x:right style="thin">
        <x:color auto="1"/>
      </x:right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left style="thin">
        <x:color auto="1"/>
      </x:left>
      <x:right style="medium">
        <x:color auto="1"/>
      </x:right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theme="1"/>
      </x:right>
      <x:top style="thin">
        <x:color auto="1"/>
      </x:top>
      <x:bottom style="thin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3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8" fillId="0" borderId="0">
      <x:alignment vertical="center"/>
    </x:xf>
    <x:xf numFmtId="0" fontId="29" fillId="0" borderId="0">
      <x:alignment vertical="center"/>
    </x:xf>
    <x:xf numFmtId="0" fontId="0" fillId="4" borderId="74">
      <x:alignment vertical="center"/>
    </x:xf>
    <x:xf numFmtId="0" fontId="30" fillId="0" borderId="0">
      <x:alignment vertical="center"/>
    </x:xf>
    <x:xf numFmtId="0" fontId="31" fillId="0" borderId="0">
      <x:alignment vertical="center"/>
    </x:xf>
    <x:xf numFmtId="0" fontId="32" fillId="0" borderId="0">
      <x:alignment vertical="center"/>
    </x:xf>
    <x:xf numFmtId="0" fontId="33" fillId="0" borderId="75">
      <x:alignment vertical="center"/>
    </x:xf>
    <x:xf numFmtId="0" fontId="34" fillId="0" borderId="75">
      <x:alignment vertical="center"/>
    </x:xf>
    <x:xf numFmtId="0" fontId="35" fillId="0" borderId="76">
      <x:alignment vertical="center"/>
    </x:xf>
    <x:xf numFmtId="0" fontId="35" fillId="0" borderId="0">
      <x:alignment vertical="center"/>
    </x:xf>
    <x:xf numFmtId="0" fontId="36" fillId="5" borderId="77">
      <x:alignment vertical="center"/>
    </x:xf>
    <x:xf numFmtId="0" fontId="37" fillId="6" borderId="78">
      <x:alignment vertical="center"/>
    </x:xf>
    <x:xf numFmtId="0" fontId="38" fillId="6" borderId="77">
      <x:alignment vertical="center"/>
    </x:xf>
    <x:xf numFmtId="0" fontId="39" fillId="7" borderId="79">
      <x:alignment vertical="center"/>
    </x:xf>
    <x:xf numFmtId="0" fontId="40" fillId="0" borderId="80">
      <x:alignment vertical="center"/>
    </x:xf>
    <x:xf numFmtId="0" fontId="41" fillId="0" borderId="81">
      <x:alignment vertical="center"/>
    </x:xf>
    <x:xf numFmtId="0" fontId="42" fillId="8" borderId="0">
      <x:alignment vertical="center"/>
    </x:xf>
    <x:xf numFmtId="0" fontId="43" fillId="9" borderId="0">
      <x:alignment vertical="center"/>
    </x:xf>
    <x:xf numFmtId="0" fontId="44" fillId="10" borderId="0">
      <x:alignment vertical="center"/>
    </x:xf>
    <x:xf numFmtId="0" fontId="45" fillId="11" borderId="0">
      <x:alignment vertical="center"/>
    </x:xf>
    <x:xf numFmtId="0" fontId="0" fillId="12" borderId="0">
      <x:alignment vertical="center"/>
    </x:xf>
    <x:xf numFmtId="0" fontId="0" fillId="13" borderId="0">
      <x:alignment vertical="center"/>
    </x:xf>
    <x:xf numFmtId="0" fontId="45" fillId="14" borderId="0">
      <x:alignment vertical="center"/>
    </x:xf>
    <x:xf numFmtId="0" fontId="45" fillId="15" borderId="0">
      <x:alignment vertical="center"/>
    </x:xf>
    <x:xf numFmtId="0" fontId="0" fillId="16" borderId="0">
      <x:alignment vertical="center"/>
    </x:xf>
    <x:xf numFmtId="0" fontId="0" fillId="17" borderId="0">
      <x:alignment vertical="center"/>
    </x:xf>
    <x:xf numFmtId="0" fontId="45" fillId="18" borderId="0">
      <x:alignment vertical="center"/>
    </x:xf>
    <x:xf numFmtId="0" fontId="45" fillId="19" borderId="0">
      <x:alignment vertical="center"/>
    </x:xf>
    <x:xf numFmtId="0" fontId="0" fillId="20" borderId="0">
      <x:alignment vertical="center"/>
    </x:xf>
    <x:xf numFmtId="0" fontId="0" fillId="21" borderId="0">
      <x:alignment vertical="center"/>
    </x:xf>
    <x:xf numFmtId="0" fontId="45" fillId="22" borderId="0">
      <x:alignment vertical="center"/>
    </x:xf>
    <x:xf numFmtId="0" fontId="45" fillId="23" borderId="0">
      <x:alignment vertical="center"/>
    </x:xf>
    <x:xf numFmtId="0" fontId="0" fillId="24" borderId="0">
      <x:alignment vertical="center"/>
    </x:xf>
    <x:xf numFmtId="0" fontId="0" fillId="25" borderId="0">
      <x:alignment vertical="center"/>
    </x:xf>
    <x:xf numFmtId="0" fontId="45" fillId="26" borderId="0">
      <x:alignment vertical="center"/>
    </x:xf>
    <x:xf numFmtId="0" fontId="45" fillId="27" borderId="0">
      <x:alignment vertical="center"/>
    </x:xf>
    <x:xf numFmtId="0" fontId="0" fillId="28" borderId="0">
      <x:alignment vertical="center"/>
    </x:xf>
    <x:xf numFmtId="0" fontId="0" fillId="29" borderId="0">
      <x:alignment vertical="center"/>
    </x:xf>
    <x:xf numFmtId="0" fontId="45" fillId="30" borderId="0">
      <x:alignment vertical="center"/>
    </x:xf>
    <x:xf numFmtId="0" fontId="45" fillId="31" borderId="0">
      <x:alignment vertical="center"/>
    </x:xf>
    <x:xf numFmtId="0" fontId="0" fillId="32" borderId="0">
      <x:alignment vertical="center"/>
    </x:xf>
    <x:xf numFmtId="0" fontId="0" fillId="33" borderId="0">
      <x:alignment vertical="center"/>
    </x:xf>
    <x:xf numFmtId="0" fontId="45" fillId="34" borderId="0">
      <x:alignment vertical="center"/>
    </x:xf>
    <x:xf numFmtId="0" fontId="0" fillId="0" borderId="0">
      <x:alignment vertical="center"/>
    </x:xf>
    <x:xf numFmtId="0" fontId="46" fillId="0" borderId="0">
      <x:alignment vertical="center"/>
    </x:xf>
    <x:xf numFmtId="0" fontId="46" fillId="0" borderId="0">
      <x:alignment vertical="center"/>
    </x:xf>
    <x:xf numFmtId="0" fontId="46" fillId="0" borderId="0">
      <x:alignment vertical="center"/>
    </x:xf>
  </x:cellStyleXfs>
  <x:cellXfs count="266">
    <x:xf numFmtId="0" fontId="0" fillId="0" borderId="0" xfId="0" applyAlignment="1">
      <x:alignment vertical="center"/>
    </x:xf>
    <x:xf numFmtId="0" fontId="1" fillId="0" borderId="1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  <x:xf numFmtId="0" fontId="2" fillId="0" borderId="2" xfId="0" applyFont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/>
    </x:xf>
    <x:xf numFmtId="0" fontId="0" fillId="0" borderId="2" xfId="0" applyBorder="1" applyAlignment="1"/>
    <x:xf numFmtId="0" fontId="0" fillId="0" borderId="4" xfId="0" applyBorder="1" applyAlignment="1"/>
    <x:xf numFmtId="0" fontId="4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6" fillId="0" borderId="13" xfId="49" applyFont="1" applyBorder="1" applyAlignment="1">
      <x:alignment horizontal="center" vertical="center" wrapText="1"/>
    </x:xf>
    <x:xf numFmtId="0" fontId="7" fillId="0" borderId="14" xfId="0" applyFont="1" applyBorder="1" applyAlignment="1"/>
    <x:xf numFmtId="0" fontId="4" fillId="0" borderId="15" xfId="0" applyNumberFormat="1" applyFont="1" applyFill="1" applyBorder="1" applyAlignment="1">
      <x:alignment horizontal="center" vertical="center"/>
    </x:xf>
    <x:xf numFmtId="0" fontId="7" fillId="0" borderId="16" xfId="0" applyFont="1" applyBorder="1" applyAlignment="1"/>
    <x:xf numFmtId="0" fontId="7" fillId="0" borderId="17" xfId="0" applyFont="1" applyBorder="1" applyAlignment="1"/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9" fillId="0" borderId="11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left" vertical="center"/>
    </x:xf>
    <x:xf numFmtId="0" fontId="5" fillId="0" borderId="21" xfId="0" applyNumberFormat="1" applyFont="1" applyFill="1" applyBorder="1" applyAlignment="1">
      <x:alignment horizontal="left" vertical="center"/>
    </x:xf>
    <x:xf numFmtId="0" fontId="5" fillId="0" borderId="22" xfId="0" applyNumberFormat="1" applyFont="1" applyFill="1" applyBorder="1" applyAlignment="1">
      <x:alignment horizontal="left" vertical="center"/>
    </x:xf>
    <x:xf numFmtId="0" fontId="4" fillId="0" borderId="23" xfId="0" applyNumberFormat="1" applyFont="1" applyFill="1" applyBorder="1" applyAlignment="1">
      <x:alignment horizontal="left" vertical="center"/>
    </x:xf>
    <x:xf numFmtId="0" fontId="4" fillId="0" borderId="24" xfId="0" applyNumberFormat="1" applyFont="1" applyFill="1" applyBorder="1" applyAlignment="1">
      <x:alignment horizontal="left" vertical="center"/>
    </x:xf>
    <x:xf numFmtId="0" fontId="4" fillId="0" borderId="25" xfId="0" applyNumberFormat="1" applyFont="1" applyFill="1" applyBorder="1" applyAlignment="1">
      <x:alignment horizontal="left" vertical="center"/>
    </x:xf>
    <x:xf numFmtId="0" fontId="4" fillId="0" borderId="26" xfId="0" applyNumberFormat="1" applyFont="1" applyFill="1" applyBorder="1" applyAlignment="1">
      <x:alignment horizontal="left" vertical="center"/>
    </x:xf>
    <x:xf numFmtId="0" fontId="4" fillId="0" borderId="27" xfId="0" applyNumberFormat="1" applyFont="1" applyFill="1" applyBorder="1" applyAlignment="1">
      <x:alignment horizontal="left" vertical="center"/>
    </x:xf>
    <x:xf numFmtId="0" fontId="10" fillId="0" borderId="0" xfId="0" applyFont="1" applyAlignment="1">
      <x:alignment horizontal="center"/>
    </x:xf>
    <x:xf numFmtId="0" fontId="0" fillId="0" borderId="0" xfId="0" applyAlignment="1"/>
    <x:xf numFmtId="0" fontId="11" fillId="0" borderId="0" xfId="0" applyFont="1" applyAlignment="1">
      <x:alignment horizontal="center"/>
    </x:xf>
    <x:xf numFmtId="0" fontId="11" fillId="0" borderId="0" xfId="0" applyFont="1" applyAlignment="1"/>
    <x:xf numFmtId="0" fontId="11" fillId="0" borderId="1" xfId="0" applyFont="1" applyBorder="1" applyAlignment="1">
      <x:alignment horizontal="center"/>
    </x:xf>
    <x:xf numFmtId="0" fontId="12" fillId="0" borderId="4" xfId="0" applyFont="1" applyBorder="1" applyAlignment="1">
      <x:alignment horizontal="left" vertical="center" wrapText="1"/>
    </x:xf>
    <x:xf numFmtId="0" fontId="0" fillId="0" borderId="4" xfId="0" applyBorder="1" applyAlignment="1"/>
    <x:xf numFmtId="0" fontId="13" fillId="2" borderId="3" xfId="0" applyFont="1" applyFill="1" applyBorder="1" applyAlignment="1">
      <x:alignment horizontal="center" vertical="center"/>
    </x:xf>
    <x:xf numFmtId="0" fontId="14" fillId="0" borderId="0" xfId="49" applyFont="1" applyAlignment="1">
      <x:alignment vertical="center"/>
    </x:xf>
    <x:xf numFmtId="0" fontId="11" fillId="2" borderId="0" xfId="0" applyFont="1" applyFill="1" applyAlignment="1">
      <x:alignment horizontal="center" vertical="center"/>
    </x:xf>
    <x:xf numFmtId="0" fontId="11" fillId="0" borderId="28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9" xfId="0" applyFont="1" applyBorder="1" applyAlignment="1">
      <x:alignment horizontal="center"/>
    </x:xf>
    <x:xf numFmtId="0" fontId="11" fillId="0" borderId="3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32" xfId="0" applyFont="1" applyBorder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0" fillId="0" borderId="33" xfId="0" applyBorder="1" applyAlignment="1"/>
    <x:xf numFmtId="0" fontId="0" fillId="0" borderId="34" xfId="0" applyBorder="1" applyAlignment="1"/>
    <x:xf numFmtId="0" fontId="11" fillId="0" borderId="13" xfId="0" applyFont="1" applyBorder="1" applyAlignment="1">
      <x:alignment horizontal="center" vertical="center" wrapText="1"/>
    </x:xf>
    <x:xf numFmtId="0" fontId="11" fillId="0" borderId="29" xfId="0" applyFont="1" applyBorder="1" applyAlignment="1">
      <x:alignment horizontal="center" vertical="center"/>
    </x:xf>
    <x:xf numFmtId="0" fontId="0" fillId="0" borderId="35" xfId="0" applyBorder="1" applyAlignment="1"/>
    <x:xf numFmtId="0" fontId="11" fillId="0" borderId="36" xfId="0" applyFont="1" applyBorder="1" applyAlignment="1">
      <x:alignment horizontal="center" vertical="center"/>
    </x:xf>
    <x:xf numFmtId="0" fontId="0" fillId="0" borderId="37" xfId="0" applyBorder="1" applyAlignment="1"/>
    <x:xf numFmtId="0" fontId="0" fillId="0" borderId="38" xfId="0" applyBorder="1" applyAlignment="1"/>
    <x:xf numFmtId="0" fontId="11" fillId="0" borderId="39" xfId="0" applyFont="1" applyBorder="1" applyAlignment="1">
      <x:alignment horizontal="center" vertical="center"/>
    </x:xf>
    <x:xf numFmtId="0" fontId="0" fillId="0" borderId="40" xfId="0" applyBorder="1" applyAlignment="1"/>
    <x:xf numFmtId="0" fontId="0" fillId="0" borderId="41" xfId="0" applyBorder="1" applyAlignment="1"/>
    <x:xf numFmtId="0" fontId="0" fillId="0" borderId="42" xfId="0" applyBorder="1" applyAlignment="1"/>
    <x:xf numFmtId="0" fontId="11" fillId="0" borderId="0" xfId="0" applyFont="1" applyAlignment="1">
      <x:alignment horizontal="center" vertical="center"/>
    </x:xf>
    <x:xf numFmtId="0" fontId="15" fillId="0" borderId="28" xfId="0" applyFont="1" applyBorder="1" applyAlignment="1">
      <x:alignment horizontal="center" vertical="center" wrapText="1"/>
    </x:xf>
    <x:xf numFmtId="0" fontId="15" fillId="0" borderId="43" xfId="0" applyFont="1" applyBorder="1" applyAlignment="1">
      <x:alignment horizontal="center" vertical="center" wrapText="1"/>
    </x:xf>
    <x:xf numFmtId="0" fontId="11" fillId="0" borderId="36" xfId="0" applyFont="1" applyBorder="1" applyAlignment="1">
      <x:alignment horizontal="center" vertical="center" wrapText="1"/>
    </x:xf>
    <x:xf numFmtId="0" fontId="11" fillId="0" borderId="35" xfId="0" applyFont="1" applyBorder="1" applyAlignment="1">
      <x:alignment horizontal="center" vertical="center" wrapText="1"/>
    </x:xf>
    <x:xf numFmtId="0" fontId="11" fillId="0" borderId="44" xfId="0" applyFont="1" applyBorder="1" applyAlignment="1">
      <x:alignment horizontal="center" vertical="center"/>
    </x:xf>
    <x:xf numFmtId="0" fontId="11" fillId="0" borderId="45" xfId="0" applyFont="1" applyBorder="1" applyAlignment="1">
      <x:alignment horizontal="center" vertical="center"/>
    </x:xf>
    <x:xf numFmtId="0" fontId="11" fillId="0" borderId="46" xfId="0" applyFont="1" applyBorder="1" applyAlignment="1">
      <x:alignment horizontal="center" vertical="center"/>
    </x:xf>
    <x:xf numFmtId="0" fontId="11" fillId="0" borderId="47" xfId="0" applyFont="1" applyBorder="1" applyAlignment="1">
      <x:alignment horizontal="center" vertical="center"/>
    </x:xf>
    <x:xf numFmtId="0" fontId="11" fillId="0" borderId="28" xfId="0" applyFont="1" applyBorder="1" applyAlignment="1">
      <x:alignment vertical="center"/>
    </x:xf>
    <x:xf numFmtId="0" fontId="11" fillId="0" borderId="13" xfId="0" applyFont="1" applyBorder="1" applyAlignment="1">
      <x:alignment vertical="center"/>
    </x:xf>
    <x:xf numFmtId="0" fontId="10" fillId="0" borderId="13" xfId="0" applyFont="1" applyBorder="1" applyAlignment="1">
      <x:alignment vertical="center"/>
    </x:xf>
    <x:xf numFmtId="0" fontId="10" fillId="0" borderId="43" xfId="0" applyFont="1" applyBorder="1" applyAlignment="1">
      <x:alignment vertical="center"/>
    </x:xf>
    <x:xf numFmtId="0" fontId="11" fillId="0" borderId="36" xfId="0" applyFont="1" applyBorder="1" applyAlignment="1">
      <x:alignment vertical="center"/>
    </x:xf>
    <x:xf numFmtId="0" fontId="10" fillId="0" borderId="36" xfId="0" applyFont="1" applyBorder="1" applyAlignment="1">
      <x:alignment vertical="center"/>
    </x:xf>
    <x:xf numFmtId="0" fontId="10" fillId="0" borderId="30" xfId="0" applyFont="1" applyBorder="1" applyAlignment="1">
      <x:alignment horizontal="left" vertical="center"/>
    </x:xf>
    <x:xf numFmtId="0" fontId="16" fillId="0" borderId="0" xfId="49" applyFont="1" applyAlignment="1">
      <x:alignment vertical="center"/>
    </x:xf>
    <x:xf numFmtId="0" fontId="7" fillId="0" borderId="0" xfId="0" applyAlignment="1">
      <x:alignment vertical="center"/>
    </x:xf>
    <x:xf numFmtId="0" fontId="17" fillId="2" borderId="3" xfId="0" applyFont="1" applyFill="1" applyBorder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7" fillId="0" borderId="0" xfId="49" applyAlignment="1">
      <x:alignment vertical="center"/>
    </x:xf>
    <x:xf numFmtId="0" fontId="7" fillId="0" borderId="0" xfId="0" applyAlignment="1"/>
    <x:xf numFmtId="0" fontId="18" fillId="0" borderId="48" xfId="0" applyFont="1" applyBorder="1" applyAlignment="1">
      <x:alignment horizontal="center" vertical="center"/>
    </x:xf>
    <x:xf numFmtId="0" fontId="0" fillId="0" borderId="48" xfId="0" applyBorder="1" applyAlignment="1"/>
    <x:xf numFmtId="0" fontId="7" fillId="0" borderId="0" xfId="0" applyAlignment="1">
      <x:alignment horizontal="left" vertical="center" wrapText="1"/>
    </x:xf>
    <x:xf numFmtId="0" fontId="3" fillId="0" borderId="49" xfId="0" applyFont="1" applyBorder="1" applyAlignment="1">
      <x:alignment horizontal="center" vertical="center"/>
    </x:xf>
    <x:xf numFmtId="0" fontId="0" fillId="0" borderId="50" xfId="0" applyBorder="1" applyAlignment="1"/>
    <x:xf numFmtId="0" fontId="0" fillId="0" borderId="14" xfId="0" applyBorder="1" applyAlignment="1"/>
    <x:xf numFmtId="0" fontId="19" fillId="0" borderId="28" xfId="49" applyFont="1" applyBorder="1" applyAlignment="1">
      <x:alignment vertical="center"/>
    </x:xf>
    <x:xf numFmtId="0" fontId="20" fillId="0" borderId="13" xfId="49" applyFont="1" applyBorder="1" applyAlignment="1">
      <x:alignment horizontal="center" vertical="center"/>
    </x:xf>
    <x:xf numFmtId="0" fontId="19" fillId="0" borderId="13" xfId="49" applyFont="1" applyBorder="1" applyAlignment="1">
      <x:alignment vertical="center"/>
    </x:xf>
    <x:xf numFmtId="0" fontId="20" fillId="0" borderId="29" xfId="49" applyFont="1" applyBorder="1" applyAlignment="1">
      <x:alignment horizontal="center" vertical="center"/>
    </x:xf>
    <x:xf numFmtId="0" fontId="19" fillId="2" borderId="30" xfId="49" applyFont="1" applyFill="1" applyBorder="1" applyAlignment="1">
      <x:alignment vertical="center"/>
    </x:xf>
    <x:xf numFmtId="0" fontId="20" fillId="2" borderId="31" xfId="49" applyFont="1" applyFill="1" applyBorder="1" applyAlignment="1">
      <x:alignment horizontal="center" vertical="center"/>
    </x:xf>
    <x:xf numFmtId="0" fontId="19" fillId="2" borderId="31" xfId="49" applyFont="1" applyFill="1" applyBorder="1" applyAlignment="1">
      <x:alignment vertical="center"/>
    </x:xf>
    <x:xf numFmtId="0" fontId="20" fillId="0" borderId="32" xfId="49" applyFont="1" applyBorder="1" applyAlignment="1">
      <x:alignment horizontal="center" vertical="center"/>
    </x:xf>
    <x:xf numFmtId="0" fontId="19" fillId="2" borderId="0" xfId="49" applyFont="1" applyFill="1" applyAlignment="1">
      <x:alignment vertical="center"/>
    </x:xf>
    <x:xf numFmtId="0" fontId="20" fillId="2" borderId="0" xfId="49" applyFont="1" applyFill="1" applyAlignment="1">
      <x:alignment horizontal="center" vertical="center"/>
    </x:xf>
    <x:xf numFmtId="0" fontId="20" fillId="0" borderId="0" xfId="49" applyFont="1" applyAlignment="1">
      <x:alignment horizontal="center" vertical="center"/>
    </x:xf>
    <x:xf numFmtId="0" fontId="18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 wrapText="1"/>
    </x:xf>
    <x:xf numFmtId="0" fontId="7" fillId="0" borderId="0" xfId="0" applyAlignment="1">
      <x:alignment horizontal="center" vertical="center"/>
    </x:xf>
    <x:xf numFmtId="0" fontId="6" fillId="0" borderId="0" xfId="49" applyFont="1" applyAlignment="1">
      <x:alignment horizontal="center" vertical="center" wrapText="1"/>
    </x:xf>
    <x:xf numFmtId="0" fontId="18" fillId="0" borderId="51" xfId="0" applyFont="1" applyBorder="1" applyAlignment="1">
      <x:alignment horizontal="center" vertical="center"/>
    </x:xf>
    <x:xf numFmtId="0" fontId="19" fillId="0" borderId="34" xfId="0" applyFont="1" applyBorder="1" applyAlignment="1">
      <x:alignment horizontal="center" vertical="center" wrapText="1"/>
    </x:xf>
    <x:xf numFmtId="0" fontId="21" fillId="0" borderId="13" xfId="0" applyFont="1" applyBorder="1" applyAlignment="1">
      <x:alignment horizontal="center" vertical="center" wrapText="1"/>
    </x:xf>
    <x:xf numFmtId="0" fontId="6" fillId="0" borderId="13" xfId="49" applyFont="1" applyBorder="1" applyAlignment="1">
      <x:alignment horizontal="center" vertical="center" wrapText="1"/>
    </x:xf>
    <x:xf numFmtId="0" fontId="0" fillId="0" borderId="52" xfId="0" applyBorder="1" applyAlignment="1"/>
    <x:xf numFmtId="0" fontId="0" fillId="0" borderId="53" xfId="0" applyBorder="1" applyAlignment="1"/>
    <x:xf numFmtId="0" fontId="19" fillId="0" borderId="42" xfId="0" applyFont="1" applyBorder="1" applyAlignment="1">
      <x:alignment horizontal="center" vertical="center" wrapText="1"/>
    </x:xf>
    <x:xf numFmtId="0" fontId="7" fillId="0" borderId="31" xfId="0" applyBorder="1" applyAlignment="1">
      <x:alignment horizontal="center" vertical="center"/>
    </x:xf>
    <x:xf numFmtId="0" fontId="0" fillId="0" borderId="54" xfId="0" applyBorder="1" applyAlignment="1"/>
    <x:xf numFmtId="0" fontId="0" fillId="0" borderId="55" xfId="0" applyBorder="1" applyAlignment="1"/>
    <x:xf numFmtId="0" fontId="19" fillId="0" borderId="0" xfId="0" applyFont="1" applyAlignment="1">
      <x:alignment horizontal="center" vertical="center" wrapText="1"/>
    </x:xf>
    <x:xf numFmtId="0" fontId="4" fillId="0" borderId="51" xfId="0" applyFont="1" applyBorder="1" applyAlignment="1">
      <x:alignment horizontal="center" vertical="center"/>
    </x:xf>
    <x:xf numFmtId="0" fontId="21" fillId="0" borderId="34" xfId="0" applyFont="1" applyBorder="1" applyAlignment="1">
      <x:alignment horizontal="center" vertical="center" wrapText="1"/>
    </x:xf>
    <x:xf numFmtId="0" fontId="18" fillId="0" borderId="13" xfId="0" applyFont="1" applyBorder="1" applyAlignment="1">
      <x:alignment horizontal="center" vertical="center"/>
    </x:xf>
    <x:xf numFmtId="0" fontId="4" fillId="0" borderId="29" xfId="0" applyFont="1" applyBorder="1" applyAlignment="1">
      <x:alignment horizontal="center" vertical="center" wrapText="1"/>
    </x:xf>
    <x:xf numFmtId="0" fontId="0" fillId="0" borderId="56" xfId="0" applyBorder="1" applyAlignment="1"/>
    <x:xf numFmtId="0" fontId="6" fillId="0" borderId="38" xfId="0" applyFont="1" applyBorder="1" applyAlignment="1">
      <x:alignment horizontal="center" vertical="center" wrapText="1"/>
    </x:xf>
    <x:xf numFmtId="0" fontId="6" fillId="0" borderId="36" xfId="0" applyFont="1" applyBorder="1" applyAlignment="1">
      <x:alignment horizontal="center" vertical="center"/>
    </x:xf>
    <x:xf numFmtId="0" fontId="6" fillId="0" borderId="39" xfId="0" applyFont="1" applyBorder="1" applyAlignment="1">
      <x:alignment vertical="center" wrapText="1"/>
    </x:xf>
    <x:xf numFmtId="0" fontId="5" fillId="0" borderId="42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/>
    </x:xf>
    <x:xf numFmtId="0" fontId="21" fillId="0" borderId="51" xfId="0" applyFont="1" applyBorder="1" applyAlignment="1">
      <x:alignment horizontal="center" vertical="center" wrapText="1"/>
    </x:xf>
    <x:xf numFmtId="0" fontId="20" fillId="0" borderId="34" xfId="0" applyFont="1" applyBorder="1" applyAlignment="1">
      <x:alignment horizontal="center" vertical="center" wrapText="1"/>
    </x:xf>
    <x:xf numFmtId="0" fontId="20" fillId="0" borderId="38" xfId="0" applyFont="1" applyBorder="1" applyAlignment="1">
      <x:alignment horizontal="center" vertical="center" wrapText="1"/>
    </x:xf>
    <x:xf numFmtId="0" fontId="21" fillId="0" borderId="0" xfId="0" applyFont="1" applyAlignment="1">
      <x:alignment horizontal="center" vertical="center" wrapText="1"/>
    </x:xf>
    <x:xf numFmtId="0" fontId="20" fillId="0" borderId="0" xfId="0" applyFont="1" applyAlignment="1">
      <x:alignment horizontal="center" vertical="center" wrapText="1"/>
    </x:xf>
    <x:xf numFmtId="0" fontId="18" fillId="0" borderId="51" xfId="0" applyFont="1" applyBorder="1" applyAlignment="1">
      <x:alignment horizontal="center" vertical="center" wrapText="1"/>
    </x:xf>
    <x:xf numFmtId="0" fontId="18" fillId="0" borderId="34" xfId="0" applyFont="1" applyBorder="1" applyAlignment="1">
      <x:alignment horizontal="center" vertical="center"/>
    </x:xf>
    <x:xf numFmtId="0" fontId="18" fillId="0" borderId="29" xfId="0" applyFont="1" applyBorder="1" applyAlignment="1">
      <x:alignment horizontal="center" vertical="center"/>
    </x:xf>
    <x:xf numFmtId="0" fontId="6" fillId="0" borderId="38" xfId="0" applyFont="1" applyBorder="1" applyAlignment="1">
      <x:alignment horizontal="center" vertical="center"/>
    </x:xf>
    <x:xf numFmtId="0" fontId="6" fillId="0" borderId="36" xfId="0" applyFont="1" applyBorder="1" applyAlignment="1">
      <x:alignment vertical="center"/>
    </x:xf>
    <x:xf numFmtId="0" fontId="6" fillId="0" borderId="39" xfId="0" applyFont="1" applyBorder="1" applyAlignment="1">
      <x:alignment vertical="center"/>
    </x:xf>
    <x:xf numFmtId="0" fontId="7" fillId="0" borderId="36" xfId="0" applyBorder="1" applyAlignment="1">
      <x:alignment horizontal="center" vertical="center"/>
    </x:xf>
    <x:xf numFmtId="0" fontId="7" fillId="0" borderId="39" xfId="0" applyBorder="1" applyAlignment="1">
      <x:alignment horizontal="center" vertical="center"/>
    </x:xf>
    <x:xf numFmtId="0" fontId="21" fillId="0" borderId="42" xfId="0" applyFont="1" applyBorder="1" applyAlignment="1">
      <x:alignment horizontal="center" vertical="center" wrapText="1"/>
    </x:xf>
    <x:xf numFmtId="0" fontId="18" fillId="0" borderId="0" xfId="0" applyFont="1" applyAlignment="1">
      <x:alignment horizontal="center" vertical="center" wrapText="1"/>
    </x:xf>
    <x:xf numFmtId="0" fontId="19" fillId="0" borderId="13" xfId="0" applyFont="1" applyBorder="1" applyAlignment="1">
      <x:alignment horizontal="center" vertical="center"/>
    </x:xf>
    <x:xf numFmtId="0" fontId="7" fillId="0" borderId="38" xfId="0" applyBorder="1" applyAlignment="1">
      <x:alignment vertical="center"/>
    </x:xf>
    <x:xf numFmtId="0" fontId="7" fillId="0" borderId="36" xfId="0" applyBorder="1" applyAlignment="1"/>
    <x:xf numFmtId="0" fontId="20" fillId="0" borderId="39" xfId="0" applyFont="1" applyBorder="1" applyAlignment="1">
      <x:alignment horizontal="center" vertical="center"/>
    </x:xf>
    <x:xf numFmtId="0" fontId="7" fillId="0" borderId="42" xfId="0" applyBorder="1" applyAlignment="1">
      <x:alignment vertical="center"/>
    </x:xf>
    <x:xf numFmtId="0" fontId="7" fillId="0" borderId="31" xfId="0" applyBorder="1" applyAlignment="1"/>
    <x:xf numFmtId="0" fontId="20" fillId="0" borderId="32" xfId="0" applyFont="1" applyBorder="1" applyAlignment="1">
      <x:alignment horizontal="center" vertical="center"/>
    </x:xf>
    <x:xf numFmtId="0" fontId="20" fillId="0" borderId="0" xfId="0" applyFont="1" applyAlignment="1">
      <x:alignment horizontal="center" vertical="center"/>
    </x:xf>
    <x:xf numFmtId="0" fontId="18" fillId="0" borderId="57" xfId="0" applyFont="1" applyBorder="1" applyAlignment="1">
      <x:alignment horizontal="left" vertical="center"/>
    </x:xf>
    <x:xf numFmtId="0" fontId="18" fillId="0" borderId="58" xfId="0" applyFont="1" applyBorder="1" applyAlignment="1">
      <x:alignment horizontal="left" vertical="center"/>
    </x:xf>
    <x:xf numFmtId="0" fontId="18" fillId="0" borderId="58" xfId="0" applyFont="1" applyBorder="1" applyAlignment="1">
      <x:alignment horizontal="left" vertical="center" wrapText="1"/>
    </x:xf>
    <x:xf numFmtId="0" fontId="0" fillId="0" borderId="59" xfId="0" applyBorder="1" applyAlignment="1"/>
    <x:xf numFmtId="0" fontId="7" fillId="0" borderId="36" xfId="0" applyBorder="1" applyAlignment="1">
      <x:alignment horizontal="center"/>
    </x:xf>
    <x:xf numFmtId="0" fontId="22" fillId="0" borderId="36" xfId="0" applyFont="1" applyBorder="1" applyAlignment="1">
      <x:alignment horizontal="left" vertical="center" wrapText="1"/>
    </x:xf>
    <x:xf numFmtId="0" fontId="19" fillId="0" borderId="36" xfId="0" applyFont="1" applyBorder="1" applyAlignment="1">
      <x:alignment horizontal="center" vertical="center"/>
    </x:xf>
    <x:xf numFmtId="0" fontId="20" fillId="0" borderId="36" xfId="0" applyFont="1" applyBorder="1" applyAlignment="1">
      <x:alignment vertical="center"/>
    </x:xf>
    <x:xf numFmtId="14" fontId="20" fillId="0" borderId="36" xfId="0" applyNumberFormat="1" applyFont="1" applyBorder="1" applyAlignment="1">
      <x:alignment horizontal="center" vertical="center"/>
    </x:xf>
    <x:xf numFmtId="0" fontId="20" fillId="0" borderId="38" xfId="0" applyFont="1" applyBorder="1" applyAlignment="1">
      <x:alignment horizontal="center" vertical="center"/>
    </x:xf>
    <x:xf numFmtId="0" fontId="4" fillId="0" borderId="60" xfId="0" applyFont="1" applyBorder="1" applyAlignment="1">
      <x:alignment horizontal="center" vertical="center" wrapText="1"/>
    </x:xf>
    <x:xf numFmtId="0" fontId="18" fillId="0" borderId="36" xfId="0" applyFont="1" applyBorder="1" applyAlignment="1">
      <x:alignment horizontal="center" vertical="center"/>
    </x:xf>
    <x:xf numFmtId="0" fontId="5" fillId="3" borderId="36" xfId="0" applyFont="1" applyFill="1" applyBorder="1" applyAlignment="1">
      <x:alignment horizontal="left" vertical="center" wrapText="1"/>
    </x:xf>
    <x:xf numFmtId="0" fontId="7" fillId="3" borderId="36" xfId="0" applyFill="1" applyBorder="1" applyAlignment="1">
      <x:alignment vertical="center" wrapText="1"/>
    </x:xf>
    <x:xf numFmtId="0" fontId="7" fillId="3" borderId="36" xfId="0" applyFill="1" applyBorder="1" applyAlignment="1">
      <x:alignment vertical="center"/>
    </x:xf>
    <x:xf numFmtId="0" fontId="5" fillId="0" borderId="36" xfId="0" applyFont="1" applyBorder="1" applyAlignment="1">
      <x:alignment vertical="center"/>
    </x:xf>
    <x:xf numFmtId="0" fontId="7" fillId="0" borderId="36" xfId="0" applyBorder="1" applyAlignment="1">
      <x:alignment vertical="center"/>
    </x:xf>
    <x:xf numFmtId="0" fontId="5" fillId="0" borderId="36" xfId="0" applyFont="1" applyBorder="1" applyAlignment="1">
      <x:alignment horizontal="left" vertical="center" wrapText="1"/>
    </x:xf>
    <x:xf numFmtId="0" fontId="8" fillId="0" borderId="36" xfId="0" applyFont="1" applyBorder="1" applyAlignment="1">
      <x:alignment horizontal="left" vertical="center" wrapText="1"/>
    </x:xf>
    <x:xf numFmtId="0" fontId="23" fillId="0" borderId="36" xfId="0" applyBorder="1" applyAlignment="1">
      <x:alignment vertical="center"/>
    </x:xf>
    <x:xf numFmtId="0" fontId="8" fillId="0" borderId="36" xfId="0" applyFont="1" applyBorder="1" applyAlignment="1">
      <x:alignment vertical="center"/>
    </x:xf>
    <x:xf numFmtId="0" fontId="5" fillId="0" borderId="36" xfId="0" applyFont="1" applyBorder="1" applyAlignment="1">
      <x:alignment vertical="center" wrapText="1"/>
    </x:xf>
    <x:xf numFmtId="0" fontId="18" fillId="0" borderId="60" xfId="0" applyFont="1" applyBorder="1" applyAlignment="1">
      <x:alignment horizontal="center" vertical="center"/>
    </x:xf>
    <x:xf numFmtId="0" fontId="5" fillId="3" borderId="36" xfId="0" applyFont="1" applyFill="1" applyBorder="1" applyAlignment="1">
      <x:alignment vertical="center" wrapText="1"/>
    </x:xf>
    <x:xf numFmtId="0" fontId="7" fillId="0" borderId="36" xfId="0" applyBorder="1" applyAlignment="1">
      <x:alignment vertical="center" wrapText="1"/>
    </x:xf>
    <x:xf numFmtId="0" fontId="7" fillId="0" borderId="36" xfId="0" applyBorder="1" applyAlignment="1">
      <x:alignment horizontal="left" vertical="center"/>
    </x:xf>
    <x:xf numFmtId="0" fontId="7" fillId="0" borderId="37" xfId="0" applyBorder="1" applyAlignment="1">
      <x:alignment vertical="center"/>
    </x:xf>
    <x:xf numFmtId="0" fontId="24" fillId="0" borderId="36" xfId="0" applyFont="1" applyBorder="1" applyAlignment="1">
      <x:alignment horizontal="center" vertical="center" wrapText="1"/>
    </x:xf>
    <x:xf numFmtId="0" fontId="0" fillId="0" borderId="61" xfId="0" applyBorder="1" applyAlignment="1"/>
    <x:xf numFmtId="0" fontId="0" fillId="0" borderId="62" xfId="0" applyBorder="1" applyAlignment="1"/>
    <x:xf numFmtId="0" fontId="25" fillId="0" borderId="36" xfId="0" applyFont="1" applyBorder="1" applyAlignment="1">
      <x:alignment vertical="center" wrapText="1"/>
    </x:xf>
    <x:xf numFmtId="0" fontId="0" fillId="0" borderId="44" xfId="0" applyBorder="1" applyAlignment="1"/>
    <x:xf numFmtId="0" fontId="0" fillId="0" borderId="45" xfId="0" applyBorder="1" applyAlignment="1"/>
    <x:xf numFmtId="0" fontId="7" fillId="0" borderId="37" xfId="0" applyBorder="1" applyAlignment="1">
      <x:alignment horizontal="left" vertical="center"/>
    </x:xf>
    <x:xf numFmtId="0" fontId="7" fillId="0" borderId="37" xfId="0" applyBorder="1" applyAlignment="1">
      <x:alignment horizontal="right" vertical="center"/>
    </x:xf>
    <x:xf numFmtId="0" fontId="0" fillId="0" borderId="63" xfId="0" applyBorder="1" applyAlignment="1"/>
    <x:xf numFmtId="0" fontId="7" fillId="2" borderId="36" xfId="0" applyFill="1" applyBorder="1" applyAlignment="1">
      <x:alignment horizontal="center" vertical="center"/>
    </x:xf>
    <x:xf numFmtId="0" fontId="25" fillId="0" borderId="36" xfId="0" applyFont="1" applyBorder="1" applyAlignment="1">
      <x:alignment vertical="center"/>
    </x:xf>
    <x:xf numFmtId="0" fontId="7" fillId="2" borderId="36" xfId="0" applyFill="1" applyBorder="1" applyAlignment="1">
      <x:alignment vertical="center"/>
    </x:xf>
    <x:xf numFmtId="0" fontId="7" fillId="0" borderId="0" xfId="0" applyFont="1" applyAlignment="1"/>
    <x:xf numFmtId="0" fontId="11" fillId="0" borderId="0" xfId="0" applyFont="1" applyAlignment="1">
      <x:alignment vertical="center" wrapText="1"/>
    </x:xf>
    <x:xf numFmtId="0" fontId="11" fillId="0" borderId="0" xfId="0" applyFont="1" applyAlignment="1">
      <x:alignment vertical="center"/>
    </x:xf>
    <x:xf numFmtId="0" fontId="11" fillId="0" borderId="0" xfId="0" applyFont="1" applyAlignment="1">
      <x:alignment horizontal="center" vertical="center"/>
    </x:xf>
    <x:xf numFmtId="0" fontId="26" fillId="0" borderId="64" xfId="0" applyFont="1" applyBorder="1" applyAlignment="1">
      <x:alignment horizontal="left" vertical="center" wrapText="1"/>
    </x:xf>
    <x:xf numFmtId="0" fontId="7" fillId="0" borderId="61" xfId="0" applyFont="1" applyBorder="1" applyAlignment="1"/>
    <x:xf numFmtId="0" fontId="7" fillId="0" borderId="62" xfId="0" applyFont="1" applyBorder="1" applyAlignment="1"/>
    <x:xf numFmtId="0" fontId="10" fillId="0" borderId="57" xfId="0" applyFont="1" applyBorder="1" applyAlignment="1">
      <x:alignment horizontal="center" vertical="center"/>
    </x:xf>
    <x:xf numFmtId="0" fontId="7" fillId="0" borderId="2" xfId="0" applyFont="1" applyBorder="1" applyAlignment="1"/>
    <x:xf numFmtId="0" fontId="7" fillId="0" borderId="4" xfId="0" applyFont="1" applyBorder="1" applyAlignment="1"/>
    <x:xf numFmtId="0" fontId="10" fillId="0" borderId="57" xfId="0" applyFont="1" applyBorder="1" applyAlignment="1">
      <x:alignment vertical="center"/>
    </x:xf>
    <x:xf numFmtId="14" fontId="10" fillId="0" borderId="58" xfId="0" applyNumberFormat="1" applyFont="1" applyBorder="1" applyAlignment="1">
      <x:alignment horizontal="center" vertical="center"/>
    </x:xf>
    <x:xf numFmtId="0" fontId="7" fillId="0" borderId="59" xfId="0" applyFont="1" applyBorder="1" applyAlignment="1"/>
    <x:xf numFmtId="0" fontId="10" fillId="0" borderId="58" xfId="0" applyFont="1" applyBorder="1" applyAlignment="1">
      <x:alignment horizontal="left" vertical="center"/>
    </x:xf>
    <x:xf numFmtId="0" fontId="26" fillId="2" borderId="28" xfId="51" applyFont="1" applyFill="1" applyBorder="1" applyAlignment="1">
      <x:alignment horizontal="center" vertical="center" wrapText="1"/>
    </x:xf>
    <x:xf numFmtId="0" fontId="7" fillId="0" borderId="33" xfId="0" applyFont="1" applyBorder="1" applyAlignment="1"/>
    <x:xf numFmtId="0" fontId="7" fillId="0" borderId="65" xfId="0" applyFont="1" applyBorder="1" applyAlignment="1"/>
    <x:xf numFmtId="0" fontId="11" fillId="0" borderId="43" xfId="0" applyFont="1" applyBorder="1" applyAlignment="1">
      <x:alignment horizontal="center" vertical="center" wrapText="1"/>
    </x:xf>
    <x:xf numFmtId="0" fontId="7" fillId="0" borderId="38" xfId="0" applyFont="1" applyBorder="1" applyAlignment="1"/>
    <x:xf numFmtId="0" fontId="11" fillId="0" borderId="36" xfId="0" applyFont="1" applyBorder="1" applyAlignment="1">
      <x:alignment horizontal="center" vertical="center" wrapText="1"/>
    </x:xf>
    <x:xf numFmtId="0" fontId="11" fillId="0" borderId="39" xfId="0" applyFont="1" applyBorder="1" applyAlignment="1">
      <x:alignment horizontal="center" vertical="center" wrapText="1"/>
    </x:xf>
    <x:xf numFmtId="0" fontId="11" fillId="0" borderId="30" xfId="0" applyFont="1" applyBorder="1" applyAlignment="1">
      <x:alignment horizontal="center" vertical="center" wrapText="1"/>
    </x:xf>
    <x:xf numFmtId="0" fontId="11" fillId="0" borderId="36" xfId="0" applyFont="1" applyBorder="1" applyAlignment="1">
      <x:alignment horizontal="center" vertical="center"/>
    </x:xf>
    <x:xf numFmtId="0" fontId="11" fillId="0" borderId="36" xfId="0" applyFont="1" applyBorder="1" applyAlignment="1">
      <x:alignment horizontal="center" vertical="center"/>
    </x:xf>
    <x:xf numFmtId="0" fontId="11" fillId="0" borderId="39" xfId="0" applyFont="1" applyBorder="1" applyAlignment="1">
      <x:alignment horizontal="center" vertical="center"/>
    </x:xf>
    <x:xf numFmtId="0" fontId="7" fillId="0" borderId="66" xfId="0" applyFont="1" applyBorder="1" applyAlignment="1"/>
    <x:xf numFmtId="0" fontId="7" fillId="0" borderId="67" xfId="0" applyFont="1" applyBorder="1" applyAlignment="1"/>
    <x:xf numFmtId="0" fontId="11" fillId="0" borderId="31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7" fillId="0" borderId="68" xfId="0" applyFont="1" applyBorder="1" applyAlignment="1"/>
    <x:xf numFmtId="0" fontId="7" fillId="0" borderId="69" xfId="0" applyFont="1" applyBorder="1" applyAlignment="1"/>
    <x:xf numFmtId="0" fontId="27" fillId="0" borderId="51" xfId="0" applyFont="1" applyBorder="1" applyAlignment="1">
      <x:alignment horizontal="center" vertical="center"/>
    </x:xf>
    <x:xf numFmtId="0" fontId="7" fillId="0" borderId="65" xfId="0" applyFont="1" applyBorder="1" applyAlignment="1"/>
    <x:xf numFmtId="0" fontId="27" fillId="0" borderId="43" xfId="0" applyFont="1" applyBorder="1" applyAlignment="1">
      <x:alignment horizontal="center" vertical="center"/>
    </x:xf>
    <x:xf numFmtId="0" fontId="7" fillId="0" borderId="37" xfId="0" applyFont="1" applyBorder="1" applyAlignment="1"/>
    <x:xf numFmtId="0" fontId="27" fillId="0" borderId="36" xfId="0" applyFont="1" applyBorder="1" applyAlignment="1">
      <x:alignment horizontal="center" vertical="center"/>
    </x:xf>
    <x:xf numFmtId="0" fontId="7" fillId="0" borderId="70" xfId="0" applyFont="1" applyBorder="1" applyAlignment="1"/>
    <x:xf numFmtId="0" fontId="27" fillId="0" borderId="39" xfId="0" applyFont="1" applyBorder="1" applyAlignment="1">
      <x:alignment horizontal="center" vertical="center"/>
    </x:xf>
    <x:xf numFmtId="0" fontId="11" fillId="0" borderId="43" xfId="0" applyFont="1" applyBorder="1" applyAlignment="1">
      <x:alignment horizontal="center" vertical="center"/>
    </x:xf>
    <x:xf numFmtId="0" fontId="11" fillId="0" borderId="38" xfId="0" applyFont="1" applyBorder="1" applyAlignment="1">
      <x:alignment horizontal="center" vertical="center"/>
    </x:xf>
    <x:xf numFmtId="0" fontId="11" fillId="0" borderId="39" xfId="0" applyFont="1" applyBorder="1" applyAlignment="1">
      <x:alignment horizontal="center" vertical="center"/>
    </x:xf>
    <x:xf numFmtId="0" fontId="11" fillId="0" borderId="30" xfId="0" applyFont="1" applyBorder="1" applyAlignment="1">
      <x:alignment horizontal="center" vertical="center"/>
    </x:xf>
    <x:xf numFmtId="0" fontId="7" fillId="0" borderId="42" xfId="0" applyFont="1" applyBorder="1" applyAlignment="1"/>
    <x:xf numFmtId="0" fontId="11" fillId="0" borderId="32" xfId="0" applyFont="1" applyBorder="1" applyAlignment="1">
      <x:alignment horizontal="center" vertical="center"/>
    </x:xf>
    <x:xf numFmtId="0" fontId="7" fillId="0" borderId="46" xfId="0" applyFont="1" applyBorder="1" applyAlignment="1"/>
    <x:xf numFmtId="0" fontId="7" fillId="0" borderId="47" xfId="0" applyFont="1" applyBorder="1" applyAlignment="1"/>
    <x:xf numFmtId="0" fontId="11" fillId="0" borderId="43" xfId="0" applyFont="1" applyBorder="1" applyAlignment="1">
      <x:alignment horizontal="center" vertical="center"/>
    </x:xf>
    <x:xf numFmtId="0" fontId="11" fillId="0" borderId="64" xfId="0" applyFont="1" applyBorder="1" applyAlignment="1">
      <x:alignment horizontal="center" vertical="center"/>
    </x:xf>
    <x:xf numFmtId="0" fontId="11" fillId="0" borderId="46" xfId="0" applyFont="1" applyBorder="1" applyAlignment="1">
      <x:alignment horizontal="center" vertical="center"/>
    </x:xf>
    <x:xf numFmtId="0" fontId="7" fillId="0" borderId="45" xfId="0" applyFont="1" applyBorder="1" applyAlignment="1"/>
    <x:xf numFmtId="0" fontId="27" fillId="0" borderId="71" xfId="0" applyFont="1" applyBorder="1" applyAlignment="1">
      <x:alignment horizontal="center" vertical="center"/>
    </x:xf>
    <x:xf numFmtId="0" fontId="27" fillId="0" borderId="29" xfId="0" applyFont="1" applyBorder="1" applyAlignment="1">
      <x:alignment horizontal="center" vertical="center"/>
    </x:xf>
    <x:xf numFmtId="0" fontId="11" fillId="0" borderId="43" xfId="0" applyFont="1" applyBorder="1" applyAlignment="1">
      <x:alignment horizontal="left" vertical="center" wrapText="1"/>
    </x:xf>
    <x:xf numFmtId="0" fontId="27" fillId="2" borderId="28" xfId="0" applyFont="1" applyFill="1" applyBorder="1" applyAlignment="1">
      <x:alignment horizontal="center" vertical="center"/>
    </x:xf>
    <x:xf numFmtId="0" fontId="7" fillId="0" borderId="34" xfId="0" applyFont="1" applyBorder="1" applyAlignment="1"/>
    <x:xf numFmtId="0" fontId="10" fillId="2" borderId="28" xfId="52" applyFont="1" applyFill="1" applyBorder="1" applyAlignment="1">
      <x:alignment horizontal="center" vertical="center" wrapText="1"/>
    </x:xf>
    <x:xf numFmtId="0" fontId="11" fillId="0" borderId="43" xfId="0" applyFont="1" applyBorder="1" applyAlignment="1">
      <x:alignment vertical="center"/>
    </x:xf>
    <x:xf numFmtId="0" fontId="11" fillId="0" borderId="36" xfId="0" applyFont="1" applyBorder="1" applyAlignment="1">
      <x:alignment vertical="center"/>
    </x:xf>
    <x:xf numFmtId="0" fontId="11" fillId="0" borderId="43" xfId="0" applyFont="1" applyBorder="1" applyAlignment="1">
      <x:alignment vertical="center"/>
    </x:xf>
    <x:xf numFmtId="0" fontId="11" fillId="2" borderId="36" xfId="0" applyFont="1" applyFill="1" applyBorder="1" applyAlignment="1">
      <x:alignment horizontal="center" vertical="center"/>
    </x:xf>
    <x:xf numFmtId="0" fontId="11" fillId="2" borderId="36" xfId="0" applyFont="1" applyFill="1" applyBorder="1" applyAlignment="1">
      <x:alignment horizontal="center" vertical="center"/>
    </x:xf>
    <x:xf numFmtId="0" fontId="11" fillId="0" borderId="36" xfId="0" applyFont="1" applyBorder="1" applyAlignment="1">
      <x:alignment vertical="center"/>
    </x:xf>
    <x:xf numFmtId="0" fontId="11" fillId="2" borderId="72" xfId="0" applyFont="1" applyFill="1" applyBorder="1" applyAlignment="1">
      <x:alignment horizontal="center" vertical="center"/>
    </x:xf>
    <x:xf numFmtId="49" fontId="10" fillId="0" borderId="30" xfId="0" applyNumberFormat="1" applyFont="1" applyBorder="1" applyAlignment="1">
      <x:alignment horizontal="left" vertical="center"/>
    </x:xf>
    <x:xf numFmtId="0" fontId="7" fillId="0" borderId="41" xfId="0" applyFont="1" applyBorder="1" applyAlignment="1"/>
    <x:xf numFmtId="49" fontId="10" fillId="0" borderId="31" xfId="0" applyNumberFormat="1" applyFont="1" applyBorder="1" applyAlignment="1">
      <x:alignment horizontal="left" vertical="center"/>
    </x:xf>
    <x:xf numFmtId="0" fontId="7" fillId="0" borderId="73" xfId="0" applyFont="1" applyBorder="1" applyAlignment="1"/>
  </x:cellXfs>
  <x:cellStyles count="53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4" xfId="49"/>
    <x:cellStyle name="常规 41" xfId="50"/>
    <x:cellStyle name="常规_Sheet1" xfId="51"/>
    <x:cellStyle name="常规_Sheet1 2" xfId="52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9ed1d838e4e72" /><Relationship Type="http://schemas.openxmlformats.org/officeDocument/2006/relationships/theme" Target="/xl/theme/theme1.xml" Id="R782c34e0c0d1447b" /><Relationship Type="http://schemas.openxmlformats.org/officeDocument/2006/relationships/sharedStrings" Target="/xl/sharedStrings.xml" Id="Rfa27923b860a492f" /><Relationship Type="http://schemas.openxmlformats.org/officeDocument/2006/relationships/worksheet" Target="/xl/worksheets/sheet1.xml" Id="Rbbfcfa98a43c49d3" /><Relationship Type="http://schemas.openxmlformats.org/officeDocument/2006/relationships/worksheet" Target="/xl/worksheets/sheet2.xml" Id="R00a42174fd4340e3" /><Relationship Type="http://schemas.openxmlformats.org/officeDocument/2006/relationships/worksheet" Target="/xl/worksheets/sheet3.xml" Id="R07e79b0f0e8648df" /><Relationship Type="http://schemas.openxmlformats.org/officeDocument/2006/relationships/worksheet" Target="/xl/worksheets/sheet4.xml" Id="R04d414c4807a488a" /><Relationship Type="http://schemas.openxmlformats.org/officeDocument/2006/relationships/worksheet" Target="/xl/worksheets/sheet5.xml" Id="R4cc4122594124907" /><Relationship Type="http://schemas.openxmlformats.org/officeDocument/2006/relationships/worksheet" Target="/xl/worksheets/sheet6.xml" Id="R65612252e2d84b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cc3b9726f814ae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1c038e1c0b3a493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82f04031075a4b9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.png" Id="Rda4dfca5f4654ab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.png" Id="Rfaeda128d90e4c9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png" Id="R50ec8f7bd8e441df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228601</xdr:colOff>
      <xdr:row>0</xdr:row>
      <xdr:rowOff>101600</xdr:rowOff>
    </xdr:from>
    <xdr:to>
      <xdr:col>1</xdr:col>
      <xdr:colOff>0</xdr:colOff>
      <xdr:row>0</xdr:row>
      <xdr:rowOff>520700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3b9726f814a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228601</xdr:colOff>
      <xdr:row>0</xdr:row>
      <xdr:rowOff>101600</xdr:rowOff>
    </xdr:from>
    <xdr:to>
      <xdr:col>1</xdr:col>
      <xdr:colOff>752475</xdr:colOff>
      <xdr:row>0</xdr:row>
      <xdr:rowOff>520700</xdr:rowOff>
    </xdr:to>
    <xdr:pic>
      <xdr:nvPicPr>
        <xdr:cNvPr id="2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3b9726f814a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228601</xdr:colOff>
      <xdr:row>0</xdr:row>
      <xdr:rowOff>101600</xdr:rowOff>
    </xdr:from>
    <xdr:to>
      <xdr:col>0</xdr:col>
      <xdr:colOff>1047750</xdr:colOff>
      <xdr:row>0</xdr:row>
      <xdr:rowOff>520700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038e1c0b3a49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242890</xdr:colOff>
      <xdr:row>0</xdr:row>
      <xdr:rowOff>82550</xdr:rowOff>
    </xdr:from>
    <xdr:to>
      <xdr:col>1</xdr:col>
      <xdr:colOff>166687</xdr:colOff>
      <xdr:row>0</xdr:row>
      <xdr:rowOff>501650</xdr:rowOff>
    </xdr:to>
    <xdr:pic>
      <xdr:nvPicPr>
        <xdr:cNvPr id="2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038e1c0b3a49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30480</xdr:rowOff>
    </xdr:from>
    <xdr:to>
      <xdr:col>0</xdr:col>
      <xdr:colOff>904217</xdr:colOff>
      <xdr:row>0</xdr:row>
      <xdr:rowOff>464819</xdr:rowOff>
    </xdr:to>
    <xdr:pic>
      <xdr:nvPicPr>
        <xdr:cNvPr id="1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f04031075a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0</xdr:col>
      <xdr:colOff>735741</xdr:colOff>
      <xdr:row>0</xdr:row>
      <xdr:rowOff>59671</xdr:rowOff>
    </xdr:from>
    <xdr:to>
      <xdr:col>1</xdr:col>
      <xdr:colOff>841413</xdr:colOff>
      <xdr:row>0</xdr:row>
      <xdr:rowOff>648652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dfca5f4654a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0</xdr:col>
      <xdr:colOff>858073</xdr:colOff>
      <xdr:row>0</xdr:row>
      <xdr:rowOff>54536</xdr:rowOff>
    </xdr:from>
    <xdr:to>
      <xdr:col>1</xdr:col>
      <xdr:colOff>0</xdr:colOff>
      <xdr:row>0</xdr:row>
      <xdr:rowOff>694688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eda128d90e4c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0</xdr:col>
      <xdr:colOff>203835</xdr:colOff>
      <xdr:row>0</xdr:row>
      <xdr:rowOff>41275</xdr:rowOff>
    </xdr:from>
    <xdr:to>
      <xdr:col>1</xdr:col>
      <xdr:colOff>1028700</xdr:colOff>
      <xdr:row>0</xdr:row>
      <xdr:rowOff>681355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ec8f7bd8e441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fccfc5639e4e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82caba3e99d42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015522fafc747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f166fc62c19749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da12ce56c83d4a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5408c99f5cb84aec" /></Relationships>
</file>

<file path=xl/worksheets/sheet1.xml><?xml version="1.0" encoding="utf-8"?>
<x:worksheet xmlns:x="http://schemas.openxmlformats.org/spreadsheetml/2006/main">
  <x:sheetFormatPr defaultColWidth="9" defaultRowHeight="15.5"/>
  <x:cols>
    <x:col min="1" max="1" width="4.416666507720947" style="201" customWidth="1"/>
    <x:col min="2" max="2" width="17.58333396911621" style="201" customWidth="1"/>
    <x:col min="3" max="3" width="16.83333396911621" style="201" customWidth="1"/>
    <x:col min="4" max="4" width="14.833333015441895" style="201" customWidth="1"/>
    <x:col min="5" max="5" width="6.333333492279053" style="201" customWidth="1"/>
    <x:col min="6" max="6" width="14.25" style="201" customWidth="1"/>
    <x:col min="7" max="7" width="16.83333396911621" style="201" customWidth="1"/>
    <x:col min="8" max="8" width="11.083333015441895" style="201" customWidth="1"/>
    <x:col min="9" max="16384" width="9" style="201" customWidth="1"/>
  </x:cols>
  <x:sheetData>
    <x:row r="1" s="199" customFormat="1" ht="48.400001525878906" customHeight="1">
      <x:c r="A1" s="202"/>
      <x:c r="C1" s="203"/>
      <x:c r="D1" s="204"/>
      <x:c r="E1" s="204"/>
      <x:c r="F1" s="204"/>
      <x:c r="G1" s="204"/>
      <x:c r="H1" s="205"/>
    </x:row>
    <x:row r="2" s="199" customFormat="1" ht="16.25" customHeight="1">
      <x:c r="A2" s="206" t="s">
        <x:v>0</x:v>
      </x:c>
      <x:c r="B2" s="207"/>
      <x:c r="C2" s="207"/>
      <x:c r="D2" s="207"/>
      <x:c r="E2" s="207"/>
      <x:c r="F2" s="207"/>
      <x:c r="G2" s="207"/>
      <x:c r="H2" s="208"/>
    </x:row>
    <x:row r="3" s="199" customFormat="1" ht="16.25" customHeight="1">
      <x:c r="A3" s="209" t="s">
        <x:v>1</x:v>
      </x:c>
      <x:c r="B3" s="210" t="n">
        <x:f ca="1">TODAY()</x:f>
        <x:v>46265</x:v>
      </x:c>
      <x:c r="C3" s="207"/>
      <x:c r="D3" s="211"/>
      <x:c r="E3" s="212" t="s">
        <x:v>2</x:v>
      </x:c>
      <x:c r="F3" s="207"/>
      <x:c r="G3" s="207"/>
      <x:c r="H3" s="208"/>
    </x:row>
    <x:row r="4">
      <x:c r="A4" s="213" t="s">
        <x:v>3</x:v>
      </x:c>
      <x:c r="B4" s="214"/>
      <x:c r="C4" s="214"/>
      <x:c r="D4" s="214"/>
      <x:c r="E4" s="214"/>
      <x:c r="F4" s="214"/>
      <x:c r="G4" s="214"/>
      <x:c r="H4" s="215"/>
    </x:row>
    <x:row r="5" s="200" customFormat="1" ht="31.149999618530273" customHeight="1">
      <x:c r="A5" s="216"/>
      <x:c r="B5" s="217"/>
      <x:c r="C5" s="218" t="s">
        <x:v>4</x:v>
      </x:c>
      <x:c r="D5" s="218" t="s">
        <x:v>5</x:v>
      </x:c>
      <x:c r="E5" s="218" t="s">
        <x:v>6</x:v>
      </x:c>
      <x:c r="F5" s="218" t="s">
        <x:v>7</x:v>
      </x:c>
      <x:c r="G5" s="218" t="s">
        <x:v>8</x:v>
      </x:c>
      <x:c r="H5" s="219" t="s">
        <x:v>9</x:v>
      </x:c>
    </x:row>
    <x:row r="6" ht="16.25">
      <x:c r="A6" s="220" t="s">
        <x:v>10</x:v>
      </x:c>
      <x:c r="B6" s="205"/>
      <x:c r="C6" s="221" t="s">
        <x:v>11</x:v>
      </x:c>
      <x:c r="D6" s="222">
        <x:v>2</x:v>
      </x:c>
      <x:c r="E6" s="222">
        <x:v>1</x:v>
      </x:c>
      <x:c r="F6" s="222" t="n">
        <x:f>D6*E6</x:f>
        <x:v>2</x:v>
      </x:c>
      <x:c r="G6" s="222"/>
      <x:c r="H6" s="223" t="s">
        <x:v>12</x:v>
      </x:c>
    </x:row>
    <x:row r="7" s="199" customFormat="1" ht="16.25" customHeight="1">
      <x:c r="A7" s="224"/>
      <x:c r="B7" s="225"/>
      <x:c r="C7" s="226" t="s">
        <x:v>13</x:v>
      </x:c>
      <x:c r="D7" s="227">
        <x:v>78</x:v>
      </x:c>
      <x:c r="E7" s="228"/>
      <x:c r="F7" s="227" t="n">
        <x:f>D7*E6</x:f>
        <x:v>78</x:v>
      </x:c>
      <x:c r="G7" s="227"/>
      <x:c r="H7" s="229"/>
    </x:row>
    <x:row r="8" s="199" customFormat="1" ht="16.25" customHeight="1">
      <x:c r="A8" s="202"/>
      <x:c r="B8" s="202"/>
      <x:c r="C8" s="202"/>
      <x:c r="D8" s="202"/>
      <x:c r="E8" s="202"/>
      <x:c r="F8" s="202"/>
      <x:c r="G8" s="202"/>
      <x:c r="H8" s="202"/>
    </x:row>
    <x:row r="9">
      <x:c r="A9" s="230" t="s">
        <x:v>14</x:v>
      </x:c>
      <x:c r="B9" s="214"/>
      <x:c r="C9" s="214"/>
      <x:c r="D9" s="214"/>
      <x:c r="E9" s="214"/>
      <x:c r="F9" s="214"/>
      <x:c r="G9" s="214"/>
      <x:c r="H9" s="231"/>
    </x:row>
    <x:row r="10">
      <x:c r="A10" s="232" t="s">
        <x:v>15</x:v>
      </x:c>
      <x:c r="B10" s="233"/>
      <x:c r="C10" s="233"/>
      <x:c r="D10" s="217"/>
      <x:c r="E10" s="234" t="s">
        <x:v>16</x:v>
      </x:c>
      <x:c r="F10" s="233"/>
      <x:c r="G10" s="233"/>
      <x:c r="H10" s="235"/>
    </x:row>
    <x:row r="11">
      <x:c r="A11" s="232" t="s">
        <x:v>17</x:v>
      </x:c>
      <x:c r="B11" s="217"/>
      <x:c r="C11" s="234" t="s">
        <x:v>18</x:v>
      </x:c>
      <x:c r="D11" s="234" t="s">
        <x:v>19</x:v>
      </x:c>
      <x:c r="E11" s="234" t="s">
        <x:v>17</x:v>
      </x:c>
      <x:c r="F11" s="217"/>
      <x:c r="G11" s="234" t="s">
        <x:v>18</x:v>
      </x:c>
      <x:c r="H11" s="236" t="s">
        <x:v>19</x:v>
      </x:c>
    </x:row>
    <x:row r="12" s="199" customFormat="1" ht="15" customHeight="1">
      <x:c r="A12" s="237" t="s">
        <x:v>20</x:v>
      </x:c>
      <x:c r="B12" s="217"/>
      <x:c r="C12" s="222" t="s">
        <x:v>21</x:v>
      </x:c>
      <x:c r="D12" s="222"/>
      <x:c r="E12" s="238" t="s">
        <x:v>20</x:v>
      </x:c>
      <x:c r="F12" s="217"/>
      <x:c r="G12" s="222" t="s">
        <x:v>22</x:v>
      </x:c>
      <x:c r="H12" s="239"/>
    </x:row>
    <x:row r="13">
      <x:c r="A13" s="232" t="s">
        <x:v>17</x:v>
      </x:c>
      <x:c r="B13" s="217"/>
      <x:c r="C13" s="234" t="s">
        <x:v>23</x:v>
      </x:c>
      <x:c r="D13" s="234" t="s">
        <x:v>19</x:v>
      </x:c>
      <x:c r="E13" s="234" t="s">
        <x:v>17</x:v>
      </x:c>
      <x:c r="F13" s="217"/>
      <x:c r="G13" s="234" t="s">
        <x:v>23</x:v>
      </x:c>
      <x:c r="H13" s="236" t="s">
        <x:v>19</x:v>
      </x:c>
    </x:row>
    <x:row r="14">
      <x:c r="A14" s="237" t="s">
        <x:v>24</x:v>
      </x:c>
      <x:c r="B14" s="217"/>
      <x:c r="C14" s="222" t="s">
        <x:v>25</x:v>
      </x:c>
      <x:c r="D14" s="222"/>
      <x:c r="E14" s="221" t="s">
        <x:v>24</x:v>
      </x:c>
      <x:c r="F14" s="217"/>
      <x:c r="G14" s="222" t="s">
        <x:v>26</x:v>
      </x:c>
      <x:c r="H14" s="239"/>
    </x:row>
    <x:row r="15" s="199" customFormat="1" ht="16.25" customHeight="1">
      <x:c r="A15" s="240" t="s">
        <x:v>27</x:v>
      </x:c>
      <x:c r="B15" s="241"/>
      <x:c r="C15" s="227" t="s">
        <x:v>28</x:v>
      </x:c>
      <x:c r="D15" s="227"/>
      <x:c r="E15" s="226" t="s">
        <x:v>27</x:v>
      </x:c>
      <x:c r="F15" s="241"/>
      <x:c r="G15" s="227" t="s">
        <x:v>29</x:v>
      </x:c>
      <x:c r="H15" s="242"/>
    </x:row>
    <x:row r="16" s="199" customFormat="1" ht="16.25" customHeight="1">
      <x:c r="A16" s="202"/>
      <x:c r="B16" s="202"/>
      <x:c r="C16" s="202"/>
      <x:c r="D16" s="202"/>
      <x:c r="E16" s="202"/>
      <x:c r="F16" s="202"/>
      <x:c r="G16" s="202"/>
      <x:c r="H16" s="202"/>
    </x:row>
    <x:row r="17">
      <x:c r="A17" s="213" t="s">
        <x:v>30</x:v>
      </x:c>
      <x:c r="B17" s="214"/>
      <x:c r="C17" s="214"/>
      <x:c r="D17" s="214"/>
      <x:c r="E17" s="214"/>
      <x:c r="F17" s="214"/>
      <x:c r="G17" s="214"/>
      <x:c r="H17" s="215"/>
    </x:row>
    <x:row r="18">
      <x:c r="A18" s="237" t="s">
        <x:v>31</x:v>
      </x:c>
      <x:c r="B18" s="217"/>
      <x:c r="C18" s="221" t="s">
        <x:v>32</x:v>
      </x:c>
      <x:c r="D18" s="217"/>
      <x:c r="E18" s="221" t="s">
        <x:v>33</x:v>
      </x:c>
      <x:c r="F18" s="221" t="s">
        <x:v>34</x:v>
      </x:c>
      <x:c r="G18" s="221" t="s">
        <x:v>8</x:v>
      </x:c>
      <x:c r="H18" s="223" t="s">
        <x:v>9</x:v>
      </x:c>
    </x:row>
    <x:row r="19" s="199" customFormat="1" ht="15" customHeight="1">
      <x:c r="A19" s="237" t="s">
        <x:v>35</x:v>
      </x:c>
      <x:c r="B19" s="217"/>
      <x:c r="C19" s="222">
        <x:v>175</x:v>
      </x:c>
      <x:c r="D19" s="217"/>
      <x:c r="E19" s="222">
        <x:v>8</x:v>
      </x:c>
      <x:c r="F19" s="222" t="n">
        <x:f>C19*E19</x:f>
        <x:v>1400</x:v>
      </x:c>
      <x:c r="G19" s="222"/>
      <x:c r="H19" s="223" t="s">
        <x:v>12</x:v>
      </x:c>
    </x:row>
    <x:row r="20">
      <x:c r="A20" s="237" t="s">
        <x:v>36</x:v>
      </x:c>
      <x:c r="B20" s="217"/>
      <x:c r="C20" s="222">
        <x:v>175</x:v>
      </x:c>
      <x:c r="D20" s="217"/>
      <x:c r="E20" s="243"/>
      <x:c r="F20" s="222" t="n">
        <x:f>C20*E19</x:f>
        <x:v>1400</x:v>
      </x:c>
      <x:c r="G20" s="222"/>
      <x:c r="H20" s="244"/>
    </x:row>
    <x:row r="21">
      <x:c r="A21" s="237" t="s">
        <x:v>37</x:v>
      </x:c>
      <x:c r="B21" s="217"/>
      <x:c r="C21" s="222">
        <x:v>40</x:v>
      </x:c>
      <x:c r="D21" s="217"/>
      <x:c r="E21" s="243"/>
      <x:c r="F21" s="222" t="n">
        <x:f>C21*E19</x:f>
        <x:v>320</x:v>
      </x:c>
      <x:c r="G21" s="222"/>
      <x:c r="H21" s="244"/>
    </x:row>
    <x:row r="22">
      <x:c r="A22" s="245" t="s">
        <x:v>38</x:v>
      </x:c>
      <x:c r="B22" s="217"/>
      <x:c r="C22" s="222">
        <x:v>0.8</x:v>
      </x:c>
      <x:c r="D22" s="217"/>
      <x:c r="E22" s="243"/>
      <x:c r="F22" s="222" t="n">
        <x:f>C22*E19</x:f>
        <x:v>6.4</x:v>
      </x:c>
      <x:c r="G22" s="222"/>
      <x:c r="H22" s="244"/>
    </x:row>
    <x:row r="23">
      <x:c r="A23" s="237" t="s">
        <x:v>39</x:v>
      </x:c>
      <x:c r="B23" s="217"/>
      <x:c r="C23" s="222">
        <x:v>8</x:v>
      </x:c>
      <x:c r="D23" s="217"/>
      <x:c r="E23" s="243"/>
      <x:c r="F23" s="222" t="n">
        <x:f>C23*E19</x:f>
        <x:v>64</x:v>
      </x:c>
      <x:c r="G23" s="246"/>
      <x:c r="H23" s="244"/>
    </x:row>
    <x:row r="24" s="199" customFormat="1" ht="16.25" customHeight="1">
      <x:c r="A24" s="226" t="s">
        <x:v>40</x:v>
      </x:c>
      <x:c r="B24" s="241"/>
      <x:c r="C24" s="227">
        <x:v>2</x:v>
      </x:c>
      <x:c r="D24" s="241"/>
      <x:c r="E24" s="228"/>
      <x:c r="F24" s="227" t="n">
        <x:f>C24*E19</x:f>
        <x:v>16</x:v>
      </x:c>
      <x:c r="G24" s="227"/>
      <x:c r="H24" s="229"/>
    </x:row>
    <x:row r="25" s="199" customFormat="1" ht="16.25" customHeight="1">
      <x:c r="A25" s="247"/>
      <x:c r="H25" s="248"/>
    </x:row>
    <x:row r="26">
      <x:c r="A26" s="249" t="s">
        <x:v>41</x:v>
      </x:c>
      <x:c r="B26" s="214"/>
      <x:c r="C26" s="214"/>
      <x:c r="D26" s="214"/>
      <x:c r="E26" s="214"/>
      <x:c r="F26" s="214"/>
      <x:c r="G26" s="214"/>
      <x:c r="H26" s="250" t="s">
        <x:v>19</x:v>
      </x:c>
    </x:row>
    <x:row r="27" s="199" customFormat="1" ht="27" customHeight="1">
      <x:c r="A27" s="251" t="s">
        <x:v>42</x:v>
      </x:c>
      <x:c r="B27" s="233"/>
      <x:c r="C27" s="233"/>
      <x:c r="D27" s="233"/>
      <x:c r="E27" s="233"/>
      <x:c r="F27" s="233"/>
      <x:c r="G27" s="217"/>
      <x:c r="H27" s="239"/>
    </x:row>
    <x:row r="28" s="199" customFormat="1" ht="34" customHeight="1">
      <x:c r="A28" s="251" t="s">
        <x:v>43</x:v>
      </x:c>
      <x:c r="B28" s="233"/>
      <x:c r="C28" s="233"/>
      <x:c r="D28" s="233"/>
      <x:c r="E28" s="233"/>
      <x:c r="F28" s="233"/>
      <x:c r="G28" s="217"/>
      <x:c r="H28" s="239"/>
    </x:row>
    <x:row r="29" s="199" customFormat="1" ht="52" customHeight="1">
      <x:c r="A29" s="251" t="s">
        <x:v>44</x:v>
      </x:c>
      <x:c r="B29" s="233"/>
      <x:c r="C29" s="233"/>
      <x:c r="D29" s="233"/>
      <x:c r="E29" s="233"/>
      <x:c r="F29" s="233"/>
      <x:c r="G29" s="217"/>
      <x:c r="H29" s="239"/>
    </x:row>
    <x:row r="30" s="199" customFormat="1" ht="15.75" customHeight="1">
      <x:c r="A30" s="252" t="s">
        <x:v>45</x:v>
      </x:c>
      <x:c r="B30" s="214"/>
      <x:c r="C30" s="214"/>
      <x:c r="D30" s="214"/>
      <x:c r="E30" s="214"/>
      <x:c r="F30" s="214"/>
      <x:c r="G30" s="253"/>
      <x:c r="H30" s="250" t="s">
        <x:v>19</x:v>
      </x:c>
    </x:row>
    <x:row r="31" s="199" customFormat="1" ht="68" customHeight="1">
      <x:c r="A31" s="251" t="s">
        <x:v>46</x:v>
      </x:c>
      <x:c r="B31" s="233"/>
      <x:c r="C31" s="233"/>
      <x:c r="D31" s="233"/>
      <x:c r="E31" s="233"/>
      <x:c r="F31" s="233"/>
      <x:c r="G31" s="217"/>
      <x:c r="H31" s="239"/>
    </x:row>
    <x:row r="32" s="199" customFormat="1" ht="15.75" customHeight="1">
      <x:c r="A32" s="254" t="s">
        <x:v>47</x:v>
      </x:c>
      <x:c r="B32" s="214"/>
      <x:c r="C32" s="214"/>
      <x:c r="D32" s="214"/>
      <x:c r="E32" s="214"/>
      <x:c r="F32" s="214"/>
      <x:c r="G32" s="214"/>
      <x:c r="H32" s="253"/>
    </x:row>
    <x:row r="33">
      <x:c r="A33" s="255" t="s">
        <x:v>48</x:v>
      </x:c>
      <x:c r="B33" s="221" t="s">
        <x:v>49</x:v>
      </x:c>
      <x:c r="C33" s="218" t="s">
        <x:v>50</x:v>
      </x:c>
      <x:c r="D33" s="221" t="s">
        <x:v>51</x:v>
      </x:c>
      <x:c r="E33" s="256" t="s">
        <x:v>48</x:v>
      </x:c>
      <x:c r="F33" s="221" t="s">
        <x:v>49</x:v>
      </x:c>
      <x:c r="G33" s="218" t="s">
        <x:v>50</x:v>
      </x:c>
      <x:c r="H33" s="223" t="s">
        <x:v>51</x:v>
      </x:c>
    </x:row>
    <x:row r="34" s="199" customFormat="1" ht="15.399999618530273" customHeight="1">
      <x:c r="A34" s="257">
        <x:v>1</x:v>
      </x:c>
      <x:c r="B34" s="258" t="s">
        <x:v>52</x:v>
      </x:c>
      <x:c r="C34" s="259" t="s">
        <x:v>53</x:v>
      </x:c>
      <x:c r="D34" s="259" t="s">
        <x:v>54</x:v>
      </x:c>
      <x:c r="E34" s="260">
        <x:v>5</x:v>
      </x:c>
      <x:c r="F34" s="258" t="s">
        <x:v>55</x:v>
      </x:c>
      <x:c r="G34" s="259" t="s">
        <x:v>56</x:v>
      </x:c>
      <x:c r="H34" s="261" t="s">
        <x:v>57</x:v>
      </x:c>
    </x:row>
    <x:row r="35" s="199" customFormat="1" ht="16" customHeight="1">
      <x:c r="A35" s="257">
        <x:v>2</x:v>
      </x:c>
      <x:c r="B35" s="258" t="s">
        <x:v>58</x:v>
      </x:c>
      <x:c r="C35" s="259" t="s">
        <x:v>53</x:v>
      </x:c>
      <x:c r="D35" s="221" t="s">
        <x:v>59</x:v>
      </x:c>
      <x:c r="E35" s="260">
        <x:v>6</x:v>
      </x:c>
      <x:c r="F35" s="258" t="s">
        <x:v>60</x:v>
      </x:c>
      <x:c r="G35" s="259" t="s">
        <x:v>61</x:v>
      </x:c>
      <x:c r="H35" s="261" t="s">
        <x:v>57</x:v>
      </x:c>
    </x:row>
    <x:row r="36">
      <x:c r="A36" s="257">
        <x:v>3</x:v>
      </x:c>
      <x:c r="B36" s="258" t="s">
        <x:v>62</x:v>
      </x:c>
      <x:c r="C36" s="259" t="s">
        <x:v>53</x:v>
      </x:c>
      <x:c r="D36" s="221" t="s">
        <x:v>63</x:v>
      </x:c>
      <x:c r="E36" s="260">
        <x:v>7</x:v>
      </x:c>
      <x:c r="F36" s="258" t="s">
        <x:v>64</x:v>
      </x:c>
      <x:c r="G36" s="259" t="s">
        <x:v>65</x:v>
      </x:c>
      <x:c r="H36" s="261" t="s">
        <x:v>57</x:v>
      </x:c>
    </x:row>
    <x:row r="37">
      <x:c r="A37" s="257">
        <x:v>4</x:v>
      </x:c>
      <x:c r="B37" s="258" t="s">
        <x:v>66</x:v>
      </x:c>
      <x:c r="C37" s="259" t="s">
        <x:v>67</x:v>
      </x:c>
      <x:c r="D37" s="258" t="s">
        <x:v>57</x:v>
      </x:c>
      <x:c r="E37" s="260">
        <x:v>8</x:v>
      </x:c>
      <x:c r="F37" s="258" t="s">
        <x:v>68</x:v>
      </x:c>
      <x:c r="G37" s="259" t="s">
        <x:v>67</x:v>
      </x:c>
      <x:c r="H37" s="261" t="s">
        <x:v>57</x:v>
      </x:c>
    </x:row>
    <x:row r="38" s="199" customFormat="1" ht="15.75" customHeight="1">
      <x:c r="A38" s="262" t="s">
        <x:v>69</x:v>
      </x:c>
      <x:c r="B38" s="263"/>
      <x:c r="C38" s="263"/>
      <x:c r="D38" s="241"/>
      <x:c r="E38" s="264" t="s">
        <x:v>70</x:v>
      </x:c>
      <x:c r="F38" s="263"/>
      <x:c r="G38" s="263"/>
      <x:c r="H38" s="265"/>
    </x:row>
  </x:sheetData>
  <x:mergeCells>
    <x:mergeCell ref="A1:B1"/>
    <x:mergeCell ref="C1:H1"/>
    <x:mergeCell ref="A2:H2"/>
    <x:mergeCell ref="B3:D3"/>
    <x:mergeCell ref="E3:H3"/>
    <x:mergeCell ref="A4:H4"/>
    <x:mergeCell ref="A5:B5"/>
    <x:mergeCell ref="A9:H9"/>
    <x:mergeCell ref="A10:D10"/>
    <x:mergeCell ref="E10:H10"/>
    <x:mergeCell ref="A11:B11"/>
    <x:mergeCell ref="E11:F11"/>
    <x:mergeCell ref="A12:B12"/>
    <x:mergeCell ref="E12:F12"/>
    <x:mergeCell ref="A13:B13"/>
    <x:mergeCell ref="E13:F13"/>
    <x:mergeCell ref="A14:B14"/>
    <x:mergeCell ref="E14:F14"/>
    <x:mergeCell ref="A15:B15"/>
    <x:mergeCell ref="E15:F15"/>
    <x:mergeCell ref="A17:H17"/>
    <x:mergeCell ref="A18:B18"/>
    <x:mergeCell ref="C18:D18"/>
    <x:mergeCell ref="A19:B19"/>
    <x:mergeCell ref="C19:D19"/>
    <x:mergeCell ref="A20:B20"/>
    <x:mergeCell ref="C20:D20"/>
    <x:mergeCell ref="A21:B21"/>
    <x:mergeCell ref="C21:D21"/>
    <x:mergeCell ref="A22:B22"/>
    <x:mergeCell ref="C22:D22"/>
    <x:mergeCell ref="A23:B23"/>
    <x:mergeCell ref="C23:D23"/>
    <x:mergeCell ref="A24:B24"/>
    <x:mergeCell ref="C24:D24"/>
    <x:mergeCell ref="A25:H25"/>
    <x:mergeCell ref="A26:G26"/>
    <x:mergeCell ref="A27:G27"/>
    <x:mergeCell ref="A28:G28"/>
    <x:mergeCell ref="A29:G29"/>
    <x:mergeCell ref="A30:G30"/>
    <x:mergeCell ref="A31:G31"/>
    <x:mergeCell ref="A32:H32"/>
    <x:mergeCell ref="A38:D38"/>
    <x:mergeCell ref="E38:H38"/>
    <x:mergeCell ref="E6:E7"/>
    <x:mergeCell ref="E19:E24"/>
    <x:mergeCell ref="H6:H7"/>
    <x:mergeCell ref="H19:H24"/>
    <x:mergeCell ref="A6:B7"/>
  </x:mergeCells>
  <x:pageMargins left="0.7" right="0.7" top="0.75" bottom="0.75" header="0.3" footer="0.3"/>
  <x:drawing xmlns:r="http://schemas.openxmlformats.org/officeDocument/2006/relationships" r:id="R7ffccfc5639e4e1f"/>
</x:worksheet>
</file>

<file path=xl/worksheets/sheet2.xml><?xml version="1.0" encoding="utf-8"?>
<x:worksheet xmlns:x="http://schemas.openxmlformats.org/spreadsheetml/2006/main">
  <x:sheetFormatPr defaultColWidth="20.5" defaultRowHeight="14"/>
  <x:cols>
    <x:col min="1" max="1" width="15.75" style="90" customWidth="1"/>
    <x:col min="2" max="2" width="12.25" style="90" customWidth="1"/>
    <x:col min="3" max="3" width="14.191666603088379" style="90" customWidth="1"/>
    <x:col min="4" max="4" width="15.916666984558105" style="90" customWidth="1"/>
    <x:col min="5" max="5" width="12.641666412353516" style="90" customWidth="1"/>
    <x:col min="6" max="6" width="13.158333778381348" style="90" customWidth="1"/>
    <x:col min="7" max="7" width="18.40833282470703" style="90" customWidth="1"/>
    <x:col min="8" max="8" width="14.083333015441895" style="90" customWidth="1"/>
    <x:col min="9" max="9" width="11.583333015441895" style="90" customWidth="1"/>
    <x:col min="10" max="10" width="12.383333206176758" style="90" customWidth="1"/>
    <x:col min="11" max="11" width="12.166666984558105" style="90" customWidth="1"/>
    <x:col min="12" max="12" width="12" style="90" customWidth="1"/>
    <x:col min="13" max="13" width="6.75" style="90" customWidth="1"/>
    <x:col min="14" max="16384" width="20.5" style="90" customWidth="1"/>
  </x:cols>
  <x:sheetData>
    <x:row r="1" s="44" customFormat="1" ht="48.400001525878906" customHeight="1">
      <x:c r="A1" s="164"/>
      <x:c r="B1" s="68"/>
      <x:c r="C1" s="165"/>
      <x:c r="D1" s="67"/>
      <x:c r="E1" s="67"/>
      <x:c r="F1" s="67"/>
      <x:c r="G1" s="67"/>
      <x:c r="H1" s="67"/>
      <x:c r="I1" s="67"/>
      <x:c r="J1" s="67"/>
      <x:c r="K1" s="67"/>
      <x:c r="L1" s="68"/>
    </x:row>
    <x:row r="2" s="44" customFormat="1" ht="40" customHeight="1">
      <x:c r="A2" s="166" t="s">
        <x:v>71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8"/>
    </x:row>
    <x:row r="3">
      <x:c r="A3" s="167" t="s">
        <x:v>72</x:v>
      </x:c>
      <x:c r="B3" s="168" t="n">
        <x:f ca="1">TODAY()</x:f>
        <x:v>46265</x:v>
      </x:c>
      <x:c r="C3" s="67"/>
      <x:c r="D3" s="67"/>
      <x:c r="E3" s="67"/>
      <x:c r="F3" s="67"/>
      <x:c r="G3" s="68"/>
      <x:c r="H3" s="167" t="s">
        <x:v>73</x:v>
      </x:c>
      <x:c r="I3" s="169"/>
      <x:c r="J3" s="67"/>
      <x:c r="K3" s="67"/>
      <x:c r="L3" s="68"/>
    </x:row>
    <x:row r="4" s="44" customFormat="1" ht="16.5" customHeight="1">
      <x:c r="A4" s="148" t="s">
        <x:v>74</x:v>
      </x:c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8"/>
    </x:row>
    <x:row r="5">
      <x:c r="A5" s="170" t="s">
        <x:v>75</x:v>
      </x:c>
      <x:c r="B5" s="67"/>
      <x:c r="C5" s="67"/>
      <x:c r="D5" s="67"/>
      <x:c r="E5" s="67"/>
      <x:c r="F5" s="67"/>
      <x:c r="G5" s="171" t="s">
        <x:v>76</x:v>
      </x:c>
      <x:c r="H5" s="67"/>
      <x:c r="I5" s="67"/>
      <x:c r="J5" s="67"/>
      <x:c r="K5" s="67"/>
      <x:c r="L5" s="68"/>
    </x:row>
    <x:row r="6" s="44" customFormat="1" ht="28" customHeight="1">
      <x:c r="A6" s="172" t="s">
        <x:v>77</x:v>
      </x:c>
      <x:c r="B6" s="172" t="s">
        <x:v>78</x:v>
      </x:c>
      <x:c r="C6" s="173" t="s">
        <x:v>79</x:v>
      </x:c>
      <x:c r="D6" s="173" t="s">
        <x:v>80</x:v>
      </x:c>
      <x:c r="E6" s="173" t="s">
        <x:v>81</x:v>
      </x:c>
      <x:c r="F6" s="173" t="s">
        <x:v>82</x:v>
      </x:c>
      <x:c r="G6" s="173" t="s">
        <x:v>83</x:v>
      </x:c>
      <x:c r="H6" s="174" t="s">
        <x:v>78</x:v>
      </x:c>
      <x:c r="I6" s="173" t="s">
        <x:v>79</x:v>
      </x:c>
      <x:c r="J6" s="173" t="s">
        <x:v>80</x:v>
      </x:c>
      <x:c r="K6" s="173" t="s">
        <x:v>81</x:v>
      </x:c>
      <x:c r="L6" s="173" t="s">
        <x:v>82</x:v>
      </x:c>
    </x:row>
    <x:row r="7">
      <x:c r="A7" s="175" t="s">
        <x:v>84</x:v>
      </x:c>
      <x:c r="B7" s="176" t="s">
        <x:v>85</x:v>
      </x:c>
      <x:c r="C7" s="176" t="s">
        <x:v>86</x:v>
      </x:c>
      <x:c r="D7" s="176" t="s">
        <x:v>87</x:v>
      </x:c>
      <x:c r="E7" s="176" t="s">
        <x:v>88</x:v>
      </x:c>
      <x:c r="F7" s="177" t="s">
        <x:v>89</x:v>
      </x:c>
      <x:c r="G7" s="177" t="s">
        <x:v>90</x:v>
      </x:c>
      <x:c r="H7" s="177" t="s">
        <x:v>91</x:v>
      </x:c>
      <x:c r="I7" s="178" t="inlineStr">
        <x:is>
          <x:t>◎55μL</x:t>
        </x:is>
      </x:c>
      <x:c r="J7" s="177" t="inlineStr">
        <x:is>
          <x:t>◎71μL</x:t>
        </x:is>
      </x:c>
      <x:c r="K7" s="177" t="inlineStr">
        <x:is>
          <x:t>◎103μL</x:t>
        </x:is>
      </x:c>
      <x:c r="L7" s="178" t="inlineStr">
        <x:is>
          <x:t>◎135μL</x:t>
        </x:is>
      </x:c>
    </x:row>
    <x:row r="8">
      <x:c r="A8" s="175" t="s">
        <x:v>96</x:v>
      </x:c>
      <x:c r="B8" s="176" t="s">
        <x:v>85</x:v>
      </x:c>
      <x:c r="C8" s="176" t="s">
        <x:v>87</x:v>
      </x:c>
      <x:c r="D8" s="176" t="s">
        <x:v>88</x:v>
      </x:c>
      <x:c r="E8" s="176" t="s">
        <x:v>97</x:v>
      </x:c>
      <x:c r="F8" s="177" t="s">
        <x:v>98</x:v>
      </x:c>
      <x:c r="G8" s="177" t="s">
        <x:v>99</x:v>
      </x:c>
      <x:c r="H8" s="177" t="s">
        <x:v>91</x:v>
      </x:c>
      <x:c r="I8" s="177" t="s">
        <x:v>92</x:v>
      </x:c>
      <x:c r="J8" s="177" t="s">
        <x:v>100</x:v>
      </x:c>
      <x:c r="K8" s="178" t="s">
        <x:v>101</x:v>
      </x:c>
      <x:c r="L8" s="178" t="s">
        <x:v>102</x:v>
      </x:c>
    </x:row>
    <x:row r="9">
      <x:c r="A9" s="179" t="s">
        <x:v>103</x:v>
      </x:c>
      <x:c r="B9" s="176" t="s">
        <x:v>85</x:v>
      </x:c>
      <x:c r="C9" s="176" t="s">
        <x:v>104</x:v>
      </x:c>
      <x:c r="D9" s="176" t="s">
        <x:v>105</x:v>
      </x:c>
      <x:c r="E9" s="176" t="s">
        <x:v>106</x:v>
      </x:c>
      <x:c r="F9" s="177" t="s">
        <x:v>107</x:v>
      </x:c>
      <x:c r="G9" s="177" t="s">
        <x:v>108</x:v>
      </x:c>
      <x:c r="H9" s="177" t="s">
        <x:v>91</x:v>
      </x:c>
      <x:c r="I9" s="177" t="s">
        <x:v>92</x:v>
      </x:c>
      <x:c r="J9" s="177" t="s">
        <x:v>100</x:v>
      </x:c>
      <x:c r="K9" s="178" t="s">
        <x:v>101</x:v>
      </x:c>
      <x:c r="L9" s="178" t="s">
        <x:v>102</x:v>
      </x:c>
    </x:row>
    <x:row r="10">
      <x:c r="A10" s="179" t="s">
        <x:v>109</x:v>
      </x:c>
      <x:c r="B10" s="176" t="s">
        <x:v>85</x:v>
      </x:c>
      <x:c r="C10" s="176" t="s">
        <x:v>104</x:v>
      </x:c>
      <x:c r="D10" s="176" t="s">
        <x:v>105</x:v>
      </x:c>
      <x:c r="E10" s="176" t="s">
        <x:v>106</x:v>
      </x:c>
      <x:c r="F10" s="177" t="s">
        <x:v>107</x:v>
      </x:c>
      <x:c r="G10" s="177" t="s">
        <x:v>110</x:v>
      </x:c>
      <x:c r="H10" s="177" t="s">
        <x:v>111</x:v>
      </x:c>
      <x:c r="I10" s="177" t="s">
        <x:v>112</x:v>
      </x:c>
      <x:c r="J10" s="177" t="s">
        <x:v>113</x:v>
      </x:c>
      <x:c r="K10" s="178" t="s">
        <x:v>114</x:v>
      </x:c>
      <x:c r="L10" s="178" t="s">
        <x:v>115</x:v>
      </x:c>
    </x:row>
    <x:row r="11">
      <x:c r="A11" s="180" t="s">
        <x:v>116</x:v>
      </x:c>
      <x:c r="B11" s="176" t="s">
        <x:v>117</x:v>
      </x:c>
      <x:c r="C11" s="176" t="str">
        <x:v>◎480μL</x:v>
      </x:c>
      <x:c r="D11" s="176" t="str">
        <x:v>◎740μL</x:v>
      </x:c>
      <x:c r="E11" s="176" t="str">
        <x:v>◎1160μL</x:v>
      </x:c>
      <x:c r="F11" s="177" t="str">
        <x:v>◎1570μL</x:v>
      </x:c>
      <x:c r="G11" s="177" t="s">
        <x:v>118</x:v>
      </x:c>
      <x:c r="H11" s="177" t="s">
        <x:v>91</x:v>
      </x:c>
      <x:c r="I11" s="177" t="s">
        <x:v>93</x:v>
      </x:c>
      <x:c r="J11" s="178" t="s">
        <x:v>94</x:v>
      </x:c>
      <x:c r="K11" s="178" t="s">
        <x:v>119</x:v>
      </x:c>
      <x:c r="L11" s="178" t="s">
        <x:v>102</x:v>
      </x:c>
    </x:row>
    <x:row r="12">
      <x:c r="A12" s="175" t="s">
        <x:v>120</x:v>
      </x:c>
      <x:c r="B12" s="176" t="s">
        <x:v>117</x:v>
      </x:c>
      <x:c r="C12" s="176" t="s">
        <x:v>121</x:v>
      </x:c>
      <x:c r="D12" s="176" t="s">
        <x:v>122</x:v>
      </x:c>
      <x:c r="E12" s="176" t="s">
        <x:v>123</x:v>
      </x:c>
      <x:c r="F12" s="177" t="s">
        <x:v>124</x:v>
      </x:c>
      <x:c r="G12" s="177" t="s">
        <x:v>125</x:v>
      </x:c>
      <x:c r="H12" s="177" t="s">
        <x:v>111</x:v>
      </x:c>
      <x:c r="I12" s="178" t="s">
        <x:v>101</x:v>
      </x:c>
      <x:c r="J12" s="178" t="s">
        <x:v>126</x:v>
      </x:c>
      <x:c r="K12" s="177" t="s">
        <x:v>127</x:v>
      </x:c>
      <x:c r="L12" s="177" t="s">
        <x:v>128</x:v>
      </x:c>
    </x:row>
    <x:row r="13">
      <x:c r="A13" s="176"/>
      <x:c r="B13" s="176"/>
      <x:c r="C13" s="176"/>
      <x:c r="D13" s="176"/>
      <x:c r="E13" s="176"/>
      <x:c r="F13" s="177"/>
      <x:c r="G13" s="177" t="s">
        <x:v>129</x:v>
      </x:c>
      <x:c r="H13" s="177" t="s">
        <x:v>111</x:v>
      </x:c>
      <x:c r="I13" s="177" t="s">
        <x:v>130</x:v>
      </x:c>
      <x:c r="J13" s="177" t="s">
        <x:v>131</x:v>
      </x:c>
      <x:c r="K13" s="177" t="s">
        <x:v>132</x:v>
      </x:c>
      <x:c r="L13" s="177" t="s">
        <x:v>133</x:v>
      </x:c>
    </x:row>
    <x:row r="14">
      <x:c r="A14" s="176"/>
      <x:c r="B14" s="176"/>
      <x:c r="C14" s="176"/>
      <x:c r="D14" s="176"/>
      <x:c r="E14" s="176"/>
      <x:c r="F14" s="177"/>
      <x:c r="G14" s="90" t="s">
        <x:v>134</x:v>
      </x:c>
      <x:c r="H14" s="177" t="s">
        <x:v>117</x:v>
      </x:c>
      <x:c r="I14" s="177" t="s">
        <x:v>135</x:v>
      </x:c>
      <x:c r="J14" s="177" t="s">
        <x:v>136</x:v>
      </x:c>
      <x:c r="K14" s="177" t="s">
        <x:v>137</x:v>
      </x:c>
      <x:c r="L14" s="178" t="s">
        <x:v>138</x:v>
      </x:c>
    </x:row>
    <x:row r="15">
      <x:c r="A15" s="176"/>
      <x:c r="B15" s="176"/>
      <x:c r="C15" s="176"/>
      <x:c r="D15" s="176"/>
      <x:c r="E15" s="176"/>
      <x:c r="F15" s="177"/>
      <x:c r="G15" s="177" t="s">
        <x:v>139</x:v>
      </x:c>
      <x:c r="H15" s="177" t="s">
        <x:v>117</x:v>
      </x:c>
      <x:c r="I15" s="177" t="s">
        <x:v>140</x:v>
      </x:c>
      <x:c r="J15" s="177" t="s">
        <x:v>141</x:v>
      </x:c>
      <x:c r="K15" s="177" t="s">
        <x:v>142</x:v>
      </x:c>
      <x:c r="L15" s="177" t="s">
        <x:v>143</x:v>
      </x:c>
    </x:row>
    <x:row r="16">
      <x:c r="A16" s="176"/>
      <x:c r="B16" s="176"/>
      <x:c r="C16" s="176"/>
      <x:c r="D16" s="176"/>
      <x:c r="E16" s="176"/>
      <x:c r="F16" s="177"/>
      <x:c r="G16" s="177" t="s">
        <x:v>144</x:v>
      </x:c>
      <x:c r="H16" s="177" t="s">
        <x:v>117</x:v>
      </x:c>
      <x:c r="I16" s="177" t="s">
        <x:v>145</x:v>
      </x:c>
      <x:c r="J16" s="177" t="s">
        <x:v>146</x:v>
      </x:c>
      <x:c r="K16" s="177" t="s">
        <x:v>147</x:v>
      </x:c>
      <x:c r="L16" s="177" t="s">
        <x:v>148</x:v>
      </x:c>
    </x:row>
    <x:row r="17" s="44" customFormat="1" ht="15" customHeight="1">
      <x:c r="A17" s="171"/>
      <x:c r="B17" s="171"/>
      <x:c r="C17" s="171"/>
      <x:c r="D17" s="171"/>
      <x:c r="E17" s="171"/>
      <x:c r="F17" s="181"/>
      <x:c r="G17" s="177" t="inlineStr">
        <x:is>
          <x:t>80%乙醇（两槽各）</x:t>
        </x:is>
      </x:c>
      <x:c r="H17" s="176" t="inlineStr">
        <x:is>
          <x:t>50mL试剂槽×2</x:t>
        </x:is>
      </x:c>
      <x:c r="I17" s="177" t="inlineStr">
        <x:is>
          <x:t>◎19mL</x:t>
        </x:is>
      </x:c>
      <x:c r="J17" s="177" t="inlineStr">
        <x:is>
          <x:t>◎23mL</x:t>
        </x:is>
      </x:c>
      <x:c r="K17" s="177" t="inlineStr">
        <x:is>
          <x:t>◎31mL</x:t>
        </x:is>
      </x:c>
      <x:c r="L17" s="177" t="inlineStr">
        <x:is>
          <x:t>◎39mL</x:t>
        </x:is>
      </x:c>
    </x:row>
    <x:row r="18" s="44" customFormat="1" ht="28">
      <x:c r="A18" s="176"/>
      <x:c r="B18" s="176"/>
      <x:c r="C18" s="176"/>
      <x:c r="D18" s="176"/>
      <x:c r="E18" s="176"/>
      <x:c r="F18" s="177"/>
      <x:c r="G18" s="177" t="s">
        <x:v>154</x:v>
      </x:c>
      <x:c r="H18" s="176" t="s">
        <x:v>155</x:v>
      </x:c>
      <x:c r="I18" s="177" t="s">
        <x:v>156</x:v>
      </x:c>
      <x:c r="J18" s="177" t="s">
        <x:v>157</x:v>
      </x:c>
      <x:c r="K18" s="177" t="s">
        <x:v>158</x:v>
      </x:c>
      <x:c r="L18" s="177" t="s">
        <x:v>159</x:v>
      </x:c>
    </x:row>
    <x:row r="19" s="44" customFormat="1" ht="28">
      <x:c r="A19" s="176"/>
      <x:c r="B19" s="176"/>
      <x:c r="C19" s="176"/>
      <x:c r="D19" s="176"/>
      <x:c r="E19" s="176"/>
      <x:c r="F19" s="177"/>
      <x:c r="G19" s="177" t="s">
        <x:v>160</x:v>
      </x:c>
      <x:c r="H19" s="176" t="s">
        <x:v>155</x:v>
      </x:c>
      <x:c r="I19" s="177" t="s">
        <x:v>157</x:v>
      </x:c>
      <x:c r="J19" s="177" t="s">
        <x:v>158</x:v>
      </x:c>
      <x:c r="K19" s="177" t="s">
        <x:v>161</x:v>
      </x:c>
      <x:c r="L19" s="177" t="s">
        <x:v>162</x:v>
      </x:c>
    </x:row>
    <x:row r="20" s="44" customFormat="1" ht="28">
      <x:c r="A20" s="176"/>
      <x:c r="B20" s="176"/>
      <x:c r="C20" s="176"/>
      <x:c r="D20" s="176"/>
      <x:c r="E20" s="176"/>
      <x:c r="F20" s="177"/>
      <x:c r="G20" s="177" t="s">
        <x:v>163</x:v>
      </x:c>
      <x:c r="H20" s="176" t="s">
        <x:v>117</x:v>
      </x:c>
      <x:c r="I20" s="177" t="s">
        <x:v>164</x:v>
      </x:c>
      <x:c r="J20" s="177" t="s">
        <x:v>165</x:v>
      </x:c>
      <x:c r="K20" s="177" t="s">
        <x:v>166</x:v>
      </x:c>
      <x:c r="L20" s="177" t="s">
        <x:v>162</x:v>
      </x:c>
    </x:row>
    <x:row r="21">
      <x:c r="A21" s="176"/>
      <x:c r="B21" s="176"/>
      <x:c r="C21" s="176"/>
      <x:c r="D21" s="176"/>
      <x:c r="E21" s="176"/>
      <x:c r="F21" s="177"/>
      <x:c r="G21" s="177" t="s">
        <x:v>167</x:v>
      </x:c>
      <x:c r="H21" s="177" t="s">
        <x:v>91</x:v>
      </x:c>
      <x:c r="I21" s="177" t="s">
        <x:v>168</x:v>
      </x:c>
      <x:c r="J21" s="177" t="s">
        <x:v>168</x:v>
      </x:c>
      <x:c r="K21" s="177" t="s">
        <x:v>168</x:v>
      </x:c>
      <x:c r="L21" s="177" t="s">
        <x:v>168</x:v>
      </x:c>
    </x:row>
    <x:row r="22">
      <x:c r="A22" s="171" t="s">
        <x:v>169</x:v>
      </x:c>
      <x:c r="B22" s="67"/>
      <x:c r="C22" s="68"/>
      <x:c r="D22" s="171" t="s">
        <x:v>170</x:v>
      </x:c>
      <x:c r="E22" s="67"/>
      <x:c r="F22" s="68"/>
      <x:c r="G22" s="182" t="s">
        <x:v>171</x:v>
      </x:c>
      <x:c r="H22" s="67"/>
      <x:c r="I22" s="67"/>
      <x:c r="J22" s="67"/>
      <x:c r="K22" s="67"/>
      <x:c r="L22" s="67"/>
    </x:row>
    <x:row r="23" s="44" customFormat="1" ht="28" customHeight="1">
      <x:c r="A23" s="183" t="s">
        <x:v>77</x:v>
      </x:c>
      <x:c r="B23" s="183" t="s">
        <x:v>78</x:v>
      </x:c>
      <x:c r="C23" s="173" t="s">
        <x:v>172</x:v>
      </x:c>
      <x:c r="D23" s="183" t="s">
        <x:v>77</x:v>
      </x:c>
      <x:c r="E23" s="183" t="s">
        <x:v>78</x:v>
      </x:c>
      <x:c r="F23" s="173" t="s">
        <x:v>173</x:v>
      </x:c>
      <x:c r="G23" s="183" t="s">
        <x:v>77</x:v>
      </x:c>
      <x:c r="H23" s="183" t="s">
        <x:v>78</x:v>
      </x:c>
      <x:c r="I23" s="173" t="s">
        <x:v>79</x:v>
      </x:c>
      <x:c r="J23" s="173" t="s">
        <x:v>80</x:v>
      </x:c>
      <x:c r="K23" s="173" t="s">
        <x:v>81</x:v>
      </x:c>
      <x:c r="L23" s="173" t="s">
        <x:v>82</x:v>
      </x:c>
    </x:row>
    <x:row r="24" s="44" customFormat="1" ht="29" customHeight="1">
      <x:c r="A24" s="181" t="s">
        <x:v>174</x:v>
      </x:c>
      <x:c r="B24" s="184" t="s">
        <x:v>91</x:v>
      </x:c>
      <x:c r="C24" s="181" t="s">
        <x:v>92</x:v>
      </x:c>
      <x:c r="D24" s="181" t="s">
        <x:v>175</x:v>
      </x:c>
      <x:c r="E24" s="184" t="s">
        <x:v>91</x:v>
      </x:c>
      <x:c r="F24" s="181" t="inlineStr">
        <x:is>
          <x:t>◎70μL</x:t>
        </x:is>
      </x:c>
      <x:c r="G24" s="181" t="s">
        <x:v>174</x:v>
      </x:c>
      <x:c r="H24" s="184" t="s">
        <x:v>91</x:v>
      </x:c>
      <x:c r="I24" s="181" t="s">
        <x:v>92</x:v>
      </x:c>
      <x:c r="J24" s="181" t="s">
        <x:v>92</x:v>
      </x:c>
      <x:c r="K24" s="181" t="s">
        <x:v>92</x:v>
      </x:c>
      <x:c r="L24" s="181" t="s">
        <x:v>92</x:v>
      </x:c>
    </x:row>
    <x:row r="25" s="44" customFormat="1" ht="27" customHeight="1">
      <x:c r="A25" s="181" t="s">
        <x:v>176</x:v>
      </x:c>
      <x:c r="B25" s="184" t="s">
        <x:v>91</x:v>
      </x:c>
      <x:c r="C25" s="181" t="s">
        <x:v>177</x:v>
      </x:c>
      <x:c r="D25" s="181" t="s">
        <x:v>178</x:v>
      </x:c>
      <x:c r="E25" s="184" t="s">
        <x:v>91</x:v>
      </x:c>
      <x:c r="F25" s="181" t="inlineStr">
        <x:is>
          <x:t>◎6μL</x:t>
        </x:is>
      </x:c>
      <x:c r="G25" s="181" t="s">
        <x:v>176</x:v>
      </x:c>
      <x:c r="H25" s="184" t="s">
        <x:v>91</x:v>
      </x:c>
      <x:c r="I25" s="181" t="s">
        <x:v>177</x:v>
      </x:c>
      <x:c r="J25" s="181" t="s">
        <x:v>177</x:v>
      </x:c>
      <x:c r="K25" s="181" t="s">
        <x:v>177</x:v>
      </x:c>
      <x:c r="L25" s="181" t="s">
        <x:v>177</x:v>
      </x:c>
    </x:row>
    <x:row r="26" s="44" customFormat="1" ht="28" customHeight="1">
      <x:c r="A26" s="181" t="s">
        <x:v>180</x:v>
      </x:c>
      <x:c r="B26" s="184" t="s">
        <x:v>91</x:v>
      </x:c>
      <x:c r="C26" s="181" t="inlineStr">
        <x:is>
          <x:t>◎40μL</x:t>
        </x:is>
      </x:c>
      <x:c r="D26" s="181" t="s">
        <x:v>182</x:v>
      </x:c>
      <x:c r="E26" s="184" t="s">
        <x:v>91</x:v>
      </x:c>
      <x:c r="F26" s="181" t="s">
        <x:v>93</x:v>
      </x:c>
      <x:c r="G26" s="181" t="s">
        <x:v>180</x:v>
      </x:c>
      <x:c r="H26" s="184" t="s">
        <x:v>91</x:v>
      </x:c>
      <x:c r="I26" s="181" t="s">
        <x:v>94</x:v>
      </x:c>
      <x:c r="J26" s="181" t="s">
        <x:v>94</x:v>
      </x:c>
      <x:c r="K26" s="181" t="s">
        <x:v>94</x:v>
      </x:c>
      <x:c r="L26" s="181" t="s">
        <x:v>94</x:v>
      </x:c>
    </x:row>
    <x:row r="27" s="44" customFormat="1" ht="28" customHeight="1">
      <x:c r="A27" s="181" t="s">
        <x:v>183</x:v>
      </x:c>
      <x:c r="B27" s="184" t="s">
        <x:v>91</x:v>
      </x:c>
      <x:c r="C27" s="181" t="s">
        <x:v>184</x:v>
      </x:c>
      <x:c r="D27" s="181" t="s">
        <x:v>185</x:v>
      </x:c>
      <x:c r="E27" s="184" t="s">
        <x:v>91</x:v>
      </x:c>
      <x:c r="F27" s="181" t="s">
        <x:v>93</x:v>
      </x:c>
      <x:c r="G27" s="181" t="s">
        <x:v>183</x:v>
      </x:c>
      <x:c r="H27" s="184" t="s">
        <x:v>91</x:v>
      </x:c>
      <x:c r="I27" s="181" t="inlineStr">
        <x:is>
          <x:t>◎6μL</x:t>
        </x:is>
      </x:c>
      <x:c r="J27" s="181" t="inlineStr">
        <x:is>
          <x:t>◎6μL</x:t>
        </x:is>
      </x:c>
      <x:c r="K27" s="181" t="inlineStr">
        <x:is>
          <x:t>◎6μL</x:t>
        </x:is>
      </x:c>
      <x:c r="L27" s="181" t="inlineStr">
        <x:is>
          <x:t>◎6μL</x:t>
        </x:is>
      </x:c>
    </x:row>
    <x:row r="28" s="44" customFormat="1" ht="28" customHeight="1">
      <x:c r="A28" s="181" t="s">
        <x:v>187</x:v>
      </x:c>
      <x:c r="B28" s="184" t="s">
        <x:v>91</x:v>
      </x:c>
      <x:c r="C28" s="181" t="s">
        <x:v>188</x:v>
      </x:c>
      <x:c r="D28" s="181"/>
      <x:c r="E28" s="184"/>
      <x:c r="F28" s="181"/>
      <x:c r="G28" s="181" t="s">
        <x:v>187</x:v>
      </x:c>
      <x:c r="H28" s="184" t="s">
        <x:v>91</x:v>
      </x:c>
      <x:c r="I28" s="181" t="s">
        <x:v>93</x:v>
      </x:c>
      <x:c r="J28" s="181" t="s">
        <x:v>93</x:v>
      </x:c>
      <x:c r="K28" s="181" t="s">
        <x:v>93</x:v>
      </x:c>
      <x:c r="L28" s="181" t="s">
        <x:v>93</x:v>
      </x:c>
    </x:row>
    <x:row r="29" s="44" customFormat="1" ht="27" customHeight="1">
      <x:c r="A29" s="181" t="s">
        <x:v>185</x:v>
      </x:c>
      <x:c r="B29" s="184" t="s">
        <x:v>91</x:v>
      </x:c>
      <x:c r="C29" s="181" t="s">
        <x:v>188</x:v>
      </x:c>
      <x:c r="D29" s="181"/>
      <x:c r="E29" s="184"/>
      <x:c r="F29" s="181"/>
      <x:c r="G29" s="181" t="s">
        <x:v>185</x:v>
      </x:c>
      <x:c r="H29" s="184" t="s">
        <x:v>91</x:v>
      </x:c>
      <x:c r="I29" s="181" t="s">
        <x:v>93</x:v>
      </x:c>
      <x:c r="J29" s="181" t="s">
        <x:v>93</x:v>
      </x:c>
      <x:c r="K29" s="181" t="s">
        <x:v>93</x:v>
      </x:c>
      <x:c r="L29" s="181" t="s">
        <x:v>93</x:v>
      </x:c>
    </x:row>
    <x:row r="30">
      <x:c r="A30" s="171" t="s">
        <x:v>189</x:v>
      </x:c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8"/>
    </x:row>
    <x:row r="31">
      <x:c r="A31" s="171" t="s">
        <x:v>190</x:v>
      </x:c>
      <x:c r="B31" s="67"/>
      <x:c r="C31" s="68"/>
      <x:c r="D31" s="171" t="s">
        <x:v>191</x:v>
      </x:c>
      <x:c r="E31" s="67"/>
      <x:c r="F31" s="67"/>
      <x:c r="G31" s="68"/>
      <x:c r="H31" s="148" t="s">
        <x:v>192</x:v>
      </x:c>
      <x:c r="I31" s="67"/>
      <x:c r="J31" s="67"/>
      <x:c r="K31" s="67"/>
      <x:c r="L31" s="68"/>
    </x:row>
    <x:row r="32">
      <x:c r="A32" s="176" t="s">
        <x:v>193</x:v>
      </x:c>
      <x:c r="B32" s="176" t="s">
        <x:v>194</x:v>
      </x:c>
      <x:c r="C32" s="181" t="s">
        <x:v>195</x:v>
      </x:c>
      <x:c r="D32" s="185" t="s">
        <x:v>193</x:v>
      </x:c>
      <x:c r="E32" s="68"/>
      <x:c r="F32" s="186" t="s">
        <x:v>194</x:v>
      </x:c>
      <x:c r="G32" s="181" t="s">
        <x:v>195</x:v>
      </x:c>
      <x:c r="H32" s="187" t="s">
        <x:v>196</x:v>
      </x:c>
      <x:c r="I32" s="188"/>
      <x:c r="J32" s="188"/>
      <x:c r="K32" s="188"/>
      <x:c r="L32" s="189"/>
    </x:row>
    <x:row r="33">
      <x:c r="A33" s="176" t="s">
        <x:v>197</x:v>
      </x:c>
      <x:c r="B33" s="176">
        <x:v>4</x:v>
      </x:c>
      <x:c r="C33" s="190" t="s">
        <x:v>198</x:v>
      </x:c>
      <x:c r="D33" s="185" t="s">
        <x:v>199</x:v>
      </x:c>
      <x:c r="E33" s="68"/>
      <x:c r="F33" s="186">
        <x:v>1</x:v>
      </x:c>
      <x:c r="G33" s="190" t="s">
        <x:v>198</x:v>
      </x:c>
      <x:c r="H33" s="191"/>
      <x:c r="L33" s="192"/>
    </x:row>
    <x:row r="34" s="44" customFormat="1" ht="13.899999618530273" customHeight="1">
      <x:c r="A34" s="176" t="s">
        <x:v>200</x:v>
      </x:c>
      <x:c r="B34" s="176">
        <x:v>2</x:v>
      </x:c>
      <x:c r="C34" s="190" t="s">
        <x:v>198</x:v>
      </x:c>
      <x:c r="D34" s="185" t="s">
        <x:v>201</x:v>
      </x:c>
      <x:c r="E34" s="68"/>
      <x:c r="F34" s="186">
        <x:v>4</x:v>
      </x:c>
      <x:c r="G34" s="190" t="s">
        <x:v>198</x:v>
      </x:c>
      <x:c r="H34" s="191"/>
      <x:c r="L34" s="192"/>
    </x:row>
    <x:row r="35" s="44" customFormat="1" ht="14.25" customHeight="1">
      <x:c r="A35" s="176" t="s">
        <x:v>202</x:v>
      </x:c>
      <x:c r="B35" s="176">
        <x:v>1</x:v>
      </x:c>
      <x:c r="C35" s="190" t="s">
        <x:v>198</x:v>
      </x:c>
      <x:c r="D35" s="185" t="s">
        <x:v>203</x:v>
      </x:c>
      <x:c r="E35" s="68"/>
      <x:c r="F35" s="186">
        <x:v>4</x:v>
      </x:c>
      <x:c r="G35" s="190" t="s">
        <x:v>198</x:v>
      </x:c>
      <x:c r="H35" s="191"/>
      <x:c r="L35" s="192"/>
    </x:row>
    <x:row r="36" s="44" customFormat="1" ht="13.899999618530273" customHeight="1">
      <x:c r="A36" s="176" t="s">
        <x:v>204</x:v>
      </x:c>
      <x:c r="B36" s="176">
        <x:v>1</x:v>
      </x:c>
      <x:c r="C36" s="190" t="s">
        <x:v>198</x:v>
      </x:c>
      <x:c r="D36" s="185" t="s">
        <x:v>202</x:v>
      </x:c>
      <x:c r="E36" s="68"/>
      <x:c r="F36" s="186">
        <x:v>4</x:v>
      </x:c>
      <x:c r="G36" s="190" t="s">
        <x:v>198</x:v>
      </x:c>
      <x:c r="H36" s="191"/>
      <x:c r="L36" s="192"/>
    </x:row>
    <x:row r="37" s="44" customFormat="1" ht="13.899999618530273" customHeight="1">
      <x:c r="A37" s="176" t="s">
        <x:v>205</x:v>
      </x:c>
      <x:c r="B37" s="176">
        <x:v>6</x:v>
      </x:c>
      <x:c r="C37" s="190" t="s">
        <x:v>198</x:v>
      </x:c>
      <x:c r="D37" s="185" t="s">
        <x:v>200</x:v>
      </x:c>
      <x:c r="E37" s="68"/>
      <x:c r="F37" s="90">
        <x:v>1</x:v>
      </x:c>
      <x:c r="G37" s="190" t="s">
        <x:v>198</x:v>
      </x:c>
      <x:c r="H37" s="191"/>
      <x:c r="L37" s="192"/>
    </x:row>
    <x:row r="38" s="44" customFormat="1" ht="13.899999618530273" customHeight="1">
      <x:c r="A38" s="176" t="s">
        <x:v>206</x:v>
      </x:c>
      <x:c r="B38" s="176">
        <x:v>4</x:v>
      </x:c>
      <x:c r="C38" s="190" t="s">
        <x:v>198</x:v>
      </x:c>
      <x:c r="D38" s="185" t="s">
        <x:v>204</x:v>
      </x:c>
      <x:c r="E38" s="68"/>
      <x:c r="F38" s="186">
        <x:v>2</x:v>
      </x:c>
      <x:c r="G38" s="190" t="s">
        <x:v>198</x:v>
      </x:c>
      <x:c r="H38" s="191"/>
      <x:c r="L38" s="192"/>
    </x:row>
    <x:row r="39" s="44" customFormat="1" ht="14.25" customHeight="1">
      <x:c r="A39" s="176" t="s">
        <x:v>207</x:v>
      </x:c>
      <x:c r="B39" s="176">
        <x:v>2</x:v>
      </x:c>
      <x:c r="C39" s="190" t="s">
        <x:v>198</x:v>
      </x:c>
      <x:c r="D39" s="185" t="s">
        <x:v>208</x:v>
      </x:c>
      <x:c r="E39" s="68"/>
      <x:c r="F39" s="186">
        <x:v>1</x:v>
      </x:c>
      <x:c r="G39" s="190" t="s">
        <x:v>198</x:v>
      </x:c>
      <x:c r="H39" s="191"/>
      <x:c r="L39" s="192"/>
    </x:row>
    <x:row r="40" s="44" customFormat="1" ht="14.25" customHeight="1">
      <x:c r="A40" s="176"/>
      <x:c r="B40" s="176"/>
      <x:c r="C40" s="190"/>
      <x:c r="D40" s="185" t="s">
        <x:v>209</x:v>
      </x:c>
      <x:c r="E40" s="68"/>
      <x:c r="F40" s="193" t="s">
        <x:v>210</x:v>
      </x:c>
      <x:c r="G40" s="190" t="s">
        <x:v>198</x:v>
      </x:c>
      <x:c r="H40" s="191"/>
      <x:c r="L40" s="192"/>
    </x:row>
    <x:row r="41" s="44" customFormat="1" ht="14.25" customHeight="1">
      <x:c r="A41" s="176"/>
      <x:c r="B41" s="176"/>
      <x:c r="C41" s="190"/>
      <x:c r="D41" s="185" t="s">
        <x:v>211</x:v>
      </x:c>
      <x:c r="E41" s="68"/>
      <x:c r="F41" s="194" t="inlineStr">
        <x:is>
          <x:t>2/1</x:t>
        </x:is>
      </x:c>
      <x:c r="G41" s="190" t="s">
        <x:v>198</x:v>
      </x:c>
      <x:c r="H41" s="191"/>
      <x:c r="L41" s="192"/>
    </x:row>
    <x:row r="42" s="44" customFormat="1" ht="14.25" customHeight="1">
      <x:c r="A42" s="176"/>
      <x:c r="B42" s="176"/>
      <x:c r="C42" s="190"/>
      <x:c r="D42" s="185" t="s">
        <x:v>111</x:v>
      </x:c>
      <x:c r="E42" s="68"/>
      <x:c r="F42" s="186">
        <x:v>5</x:v>
      </x:c>
      <x:c r="G42" s="190" t="s">
        <x:v>198</x:v>
      </x:c>
      <x:c r="H42" s="191"/>
      <x:c r="L42" s="192"/>
    </x:row>
    <x:row r="43" s="44" customFormat="1" ht="14.25" customHeight="1">
      <x:c r="A43" s="176"/>
      <x:c r="B43" s="176"/>
      <x:c r="C43" s="190"/>
      <x:c r="D43" s="185" t="s">
        <x:v>91</x:v>
      </x:c>
      <x:c r="E43" s="68"/>
      <x:c r="F43" s="186">
        <x:v>11</x:v>
      </x:c>
      <x:c r="G43" s="190" t="s">
        <x:v>198</x:v>
      </x:c>
      <x:c r="H43" s="191"/>
      <x:c r="L43" s="192"/>
    </x:row>
    <x:row r="44" s="44" customFormat="1" ht="15" customHeight="1">
      <x:c r="A44" s="176"/>
      <x:c r="B44" s="148"/>
      <x:c r="C44" s="148"/>
      <x:c r="D44" s="185" t="s">
        <x:v>207</x:v>
      </x:c>
      <x:c r="E44" s="68"/>
      <x:c r="F44" s="193" t="s">
        <x:v>213</x:v>
      </x:c>
      <x:c r="G44" s="190" t="s">
        <x:v>198</x:v>
      </x:c>
      <x:c r="H44" s="124"/>
      <x:c r="I44" s="195"/>
      <x:c r="J44" s="195"/>
      <x:c r="K44" s="195"/>
      <x:c r="L44" s="125"/>
    </x:row>
    <x:row r="45" s="44" customFormat="1" ht="29.25" customHeight="1">
      <x:c r="A45" s="176" t="s">
        <x:v>214</x:v>
      </x:c>
      <x:c r="B45" s="148"/>
      <x:c r="C45" s="67"/>
      <x:c r="D45" s="67"/>
      <x:c r="E45" s="67"/>
      <x:c r="F45" s="67"/>
      <x:c r="G45" s="68"/>
      <x:c r="H45" s="176" t="s">
        <x:v>215</x:v>
      </x:c>
      <x:c r="I45" s="148"/>
      <x:c r="J45" s="67"/>
      <x:c r="K45" s="67"/>
      <x:c r="L45" s="68"/>
    </x:row>
    <x:row r="46">
      <x:c r="A46" s="148" t="s">
        <x:v>216</x:v>
      </x:c>
      <x:c r="B46" s="67"/>
      <x:c r="C46" s="67"/>
      <x:c r="D46" s="67"/>
      <x:c r="E46" s="67"/>
      <x:c r="F46" s="67"/>
      <x:c r="G46" s="67"/>
      <x:c r="H46" s="67"/>
      <x:c r="I46" s="68"/>
      <x:c r="J46" s="148" t="s">
        <x:v>217</x:v>
      </x:c>
      <x:c r="K46" s="67"/>
      <x:c r="L46" s="68"/>
    </x:row>
    <x:row r="47">
      <x:c r="A47" s="176">
        <x:v>1</x:v>
      </x:c>
      <x:c r="B47" s="196"/>
      <x:c r="C47" s="196"/>
      <x:c r="D47" s="197" t="s">
        <x:v>198</x:v>
      </x:c>
      <x:c r="E47" s="176">
        <x:v>1</x:v>
      </x:c>
      <x:c r="F47" s="196"/>
      <x:c r="G47" s="198"/>
      <x:c r="H47" s="197" t="s">
        <x:v>198</x:v>
      </x:c>
      <x:c r="J47" s="176">
        <x:v>1</x:v>
      </x:c>
      <x:c r="K47" s="176"/>
      <x:c r="L47" s="176"/>
    </x:row>
    <x:row r="48">
      <x:c r="A48" s="176">
        <x:v>2</x:v>
      </x:c>
      <x:c r="B48" s="196"/>
      <x:c r="C48" s="196"/>
      <x:c r="D48" s="176"/>
      <x:c r="E48" s="176">
        <x:v>2</x:v>
      </x:c>
      <x:c r="F48" s="196"/>
      <x:c r="G48" s="198"/>
      <x:c r="H48" s="198"/>
      <x:c r="I48" s="176"/>
      <x:c r="J48" s="176">
        <x:v>2</x:v>
      </x:c>
      <x:c r="K48" s="176"/>
      <x:c r="L48" s="176"/>
    </x:row>
    <x:row r="49">
      <x:c r="A49" s="176">
        <x:v>3</x:v>
      </x:c>
      <x:c r="B49" s="196"/>
      <x:c r="C49" s="196"/>
      <x:c r="D49" s="176"/>
      <x:c r="E49" s="176">
        <x:v>3</x:v>
      </x:c>
      <x:c r="F49" s="196"/>
      <x:c r="G49" s="198"/>
      <x:c r="H49" s="198"/>
      <x:c r="I49" s="176"/>
      <x:c r="J49" s="176">
        <x:v>3</x:v>
      </x:c>
      <x:c r="K49" s="176"/>
      <x:c r="L49" s="176"/>
    </x:row>
    <x:row r="50">
      <x:c r="A50" s="176">
        <x:v>4</x:v>
      </x:c>
      <x:c r="B50" s="196"/>
      <x:c r="C50" s="196"/>
      <x:c r="D50" s="176"/>
      <x:c r="E50" s="176">
        <x:v>4</x:v>
      </x:c>
      <x:c r="F50" s="196"/>
      <x:c r="G50" s="198"/>
      <x:c r="H50" s="198"/>
      <x:c r="I50" s="176"/>
      <x:c r="J50" s="176">
        <x:v>4</x:v>
      </x:c>
      <x:c r="K50" s="176"/>
      <x:c r="L50" s="176"/>
    </x:row>
    <x:row r="51">
      <x:c r="A51" s="176">
        <x:v>5</x:v>
      </x:c>
      <x:c r="B51" s="196"/>
      <x:c r="C51" s="196"/>
      <x:c r="D51" s="176"/>
      <x:c r="E51" s="176">
        <x:v>5</x:v>
      </x:c>
      <x:c r="F51" s="196"/>
      <x:c r="G51" s="198"/>
      <x:c r="H51" s="198"/>
      <x:c r="I51" s="176"/>
      <x:c r="J51" s="176"/>
      <x:c r="K51" s="176"/>
      <x:c r="L51" s="176"/>
    </x:row>
    <x:row r="52">
      <x:c r="A52" s="176">
        <x:v>6</x:v>
      </x:c>
      <x:c r="B52" s="196"/>
      <x:c r="C52" s="196"/>
      <x:c r="D52" s="176"/>
      <x:c r="E52" s="176">
        <x:v>6</x:v>
      </x:c>
      <x:c r="F52" s="196"/>
      <x:c r="G52" s="198"/>
      <x:c r="H52" s="198"/>
      <x:c r="I52" s="176"/>
      <x:c r="J52" s="176"/>
      <x:c r="K52" s="176"/>
      <x:c r="L52" s="176"/>
    </x:row>
    <x:row r="53">
      <x:c r="A53" s="176">
        <x:v>7</x:v>
      </x:c>
      <x:c r="B53" s="196"/>
      <x:c r="C53" s="196"/>
      <x:c r="D53" s="176"/>
      <x:c r="E53" s="176">
        <x:v>7</x:v>
      </x:c>
      <x:c r="F53" s="196"/>
      <x:c r="G53" s="198"/>
      <x:c r="H53" s="198"/>
      <x:c r="I53" s="176"/>
      <x:c r="J53" s="176"/>
      <x:c r="K53" s="176"/>
      <x:c r="L53" s="176"/>
    </x:row>
    <x:row r="54">
      <x:c r="A54" s="176">
        <x:v>8</x:v>
      </x:c>
      <x:c r="B54" s="196"/>
      <x:c r="C54" s="196"/>
      <x:c r="D54" s="176"/>
      <x:c r="E54" s="176">
        <x:v>8</x:v>
      </x:c>
      <x:c r="F54" s="196"/>
      <x:c r="G54" s="198"/>
      <x:c r="H54" s="198"/>
      <x:c r="I54" s="176"/>
      <x:c r="J54" s="176"/>
      <x:c r="K54" s="176"/>
      <x:c r="L54" s="176"/>
    </x:row>
    <x:row r="55">
      <x:c r="A55" s="176" t="s">
        <x:v>218</x:v>
      </x:c>
      <x:c r="B55" s="148"/>
      <x:c r="C55" s="67"/>
      <x:c r="D55" s="67"/>
      <x:c r="E55" s="67"/>
      <x:c r="F55" s="67"/>
      <x:c r="G55" s="67"/>
      <x:c r="H55" s="67"/>
      <x:c r="I55" s="67"/>
      <x:c r="J55" s="67"/>
      <x:c r="K55" s="67"/>
      <x:c r="L55" s="68"/>
    </x:row>
    <x:row r="56">
      <x:c r="A56" s="176" t="s">
        <x:v>214</x:v>
      </x:c>
      <x:c r="B56" s="148"/>
      <x:c r="C56" s="67"/>
      <x:c r="D56" s="67"/>
      <x:c r="E56" s="67"/>
      <x:c r="F56" s="67"/>
      <x:c r="G56" s="68"/>
      <x:c r="H56" s="176" t="s">
        <x:v>215</x:v>
      </x:c>
      <x:c r="I56" s="148"/>
      <x:c r="J56" s="67"/>
      <x:c r="K56" s="67"/>
      <x:c r="L56" s="68"/>
    </x:row>
  </x:sheetData>
  <x:mergeCells>
    <x:mergeCell ref="A1:B1"/>
    <x:mergeCell ref="C1:L1"/>
    <x:mergeCell ref="A2:L2"/>
    <x:mergeCell ref="B3:G3"/>
    <x:mergeCell ref="I3:L3"/>
    <x:mergeCell ref="A4:L4"/>
    <x:mergeCell ref="A5:F5"/>
    <x:mergeCell ref="G5:L5"/>
    <x:mergeCell ref="A22:C22"/>
    <x:mergeCell ref="D22:F22"/>
    <x:mergeCell ref="G22:L22"/>
    <x:mergeCell ref="A30:L30"/>
    <x:mergeCell ref="A31:C31"/>
    <x:mergeCell ref="D31:G31"/>
    <x:mergeCell ref="H31:L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D41:E41"/>
    <x:mergeCell ref="D42:E42"/>
    <x:mergeCell ref="D43:E43"/>
    <x:mergeCell ref="D44:E44"/>
    <x:mergeCell ref="B45:G45"/>
    <x:mergeCell ref="I45:L45"/>
    <x:mergeCell ref="A46:I46"/>
    <x:mergeCell ref="J46:L46"/>
    <x:mergeCell ref="B55:L55"/>
    <x:mergeCell ref="B56:G56"/>
    <x:mergeCell ref="I56:L56"/>
    <x:mergeCell ref="H32:L44"/>
  </x:mergeCells>
  <x:pageMargins left="0.7" right="0.7" top="0.75" bottom="0.75" header="0.3" footer="0.3"/>
  <x:drawing xmlns:r="http://schemas.openxmlformats.org/officeDocument/2006/relationships" r:id="R182caba3e99d429d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13.75" style="90" customWidth="1"/>
    <x:col min="2" max="2" width="26.91666603088379" style="90" customWidth="1"/>
    <x:col min="3" max="3" width="19.33333396911621" style="90" customWidth="1"/>
    <x:col min="4" max="4" width="25.58333396911621" style="90" customWidth="1"/>
    <x:col min="5" max="5" width="23.25" style="90" customWidth="1"/>
    <x:col min="6" max="16384" width="9" style="90" customWidth="1"/>
  </x:cols>
  <x:sheetData>
    <x:row r="1" s="44" customFormat="1" ht="58.75" customHeight="1">
      <x:c r="A1" s="95"/>
      <x:c r="B1" s="96"/>
      <x:c r="C1" s="97"/>
    </x:row>
    <x:row r="2" s="44" customFormat="1" ht="24" customHeight="1">
      <x:c r="A2" s="98" t="s">
        <x:v>219</x:v>
      </x:c>
      <x:c r="B2" s="99"/>
      <x:c r="C2" s="99"/>
      <x:c r="D2" s="99"/>
      <x:c r="E2" s="100"/>
    </x:row>
    <x:row r="3" s="93" customFormat="1" ht="24" customHeight="1">
      <x:c r="A3" s="101" t="s">
        <x:v>220</x:v>
      </x:c>
      <x:c r="B3" s="102"/>
      <x:c r="C3" s="62"/>
      <x:c r="D3" s="103" t="s">
        <x:v>221</x:v>
      </x:c>
      <x:c r="E3" s="104"/>
      <x:c r="F3" s="90"/>
      <x:c r="G3" s="51"/>
    </x:row>
    <x:row r="4" s="93" customFormat="1" ht="24" customHeight="1">
      <x:c r="A4" s="105" t="s">
        <x:v>222</x:v>
      </x:c>
      <x:c r="B4" s="106"/>
      <x:c r="C4" s="72"/>
      <x:c r="D4" s="107" t="s">
        <x:v>223</x:v>
      </x:c>
      <x:c r="E4" s="108"/>
      <x:c r="F4" s="90"/>
    </x:row>
    <x:row r="5" s="93" customFormat="1" ht="6" customHeight="1">
      <x:c r="A5" s="109"/>
      <x:c r="B5" s="110"/>
      <x:c r="C5" s="110"/>
      <x:c r="D5" s="109"/>
      <x:c r="E5" s="111"/>
      <x:c r="F5" s="90"/>
    </x:row>
    <x:row r="6" s="44" customFormat="1" ht="6" customHeight="1">
      <x:c r="A6" s="112"/>
      <x:c r="B6" s="113"/>
      <x:c r="C6" s="113"/>
      <x:c r="D6" s="114"/>
      <x:c r="E6" s="115"/>
    </x:row>
    <x:row r="7" s="44" customFormat="1" ht="30" customHeight="1">
      <x:c r="A7" s="116" t="s">
        <x:v>224</x:v>
      </x:c>
      <x:c r="B7" s="117" t="s">
        <x:v>225</x:v>
      </x:c>
      <x:c r="C7" s="118" t="s">
        <x:v>226</x:v>
      </x:c>
      <x:c r="D7" s="119" t="s">
        <x:v>227</x:v>
      </x:c>
      <x:c r="E7" s="120"/>
    </x:row>
    <x:row r="8" s="44" customFormat="1" ht="24" customHeight="1">
      <x:c r="A8" s="121"/>
      <x:c r="B8" s="122"/>
      <x:c r="C8" s="123"/>
      <x:c r="D8" s="124"/>
      <x:c r="E8" s="125"/>
    </x:row>
    <x:row r="9" s="44" customFormat="1" ht="6" customHeight="1">
      <x:c r="A9" s="112"/>
      <x:c r="B9" s="126"/>
      <x:c r="C9" s="114"/>
      <x:c r="D9" s="115"/>
      <x:c r="E9" s="115"/>
    </x:row>
    <x:row r="10" s="44" customFormat="1" ht="24" customHeight="1">
      <x:c r="A10" s="127" t="s">
        <x:v>228</x:v>
      </x:c>
      <x:c r="B10" s="128" t="s">
        <x:v>229</x:v>
      </x:c>
      <x:c r="C10" s="62"/>
      <x:c r="D10" s="129" t="s">
        <x:v>230</x:v>
      </x:c>
      <x:c r="E10" s="130" t="s">
        <x:v>231</x:v>
      </x:c>
    </x:row>
    <x:row r="11" s="44" customFormat="1" ht="24" customHeight="1">
      <x:c r="A11" s="131"/>
      <x:c r="B11" s="132" t="s">
        <x:v>232</x:v>
      </x:c>
      <x:c r="C11" s="68"/>
      <x:c r="D11" s="133">
        <x:v>21</x:v>
      </x:c>
      <x:c r="E11" s="134"/>
    </x:row>
    <x:row r="12" s="44" customFormat="1" ht="24" customHeight="1">
      <x:c r="A12" s="131"/>
      <x:c r="B12" s="132" t="s">
        <x:v>233</x:v>
      </x:c>
      <x:c r="C12" s="68"/>
      <x:c r="D12" s="133">
        <x:v>7</x:v>
      </x:c>
      <x:c r="E12" s="134"/>
    </x:row>
    <x:row r="13" s="44" customFormat="1" ht="24" customHeight="1">
      <x:c r="A13" s="131"/>
      <x:c r="B13" s="132" t="s">
        <x:v>234</x:v>
      </x:c>
      <x:c r="C13" s="68"/>
      <x:c r="D13" s="133">
        <x:v>1</x:v>
      </x:c>
      <x:c r="E13" s="134"/>
    </x:row>
    <x:row r="14" s="44" customFormat="1" ht="24" customHeight="1">
      <x:c r="A14" s="121"/>
      <x:c r="B14" s="135" t="s">
        <x:v>235</x:v>
      </x:c>
      <x:c r="C14" s="71"/>
      <x:c r="D14" s="71"/>
      <x:c r="E14" s="72"/>
    </x:row>
    <x:row r="15" s="44" customFormat="1" ht="6" customHeight="1">
      <x:c r="A15" s="136"/>
      <x:c r="B15" s="113"/>
      <x:c r="C15" s="113"/>
      <x:c r="D15" s="113"/>
      <x:c r="E15" s="113"/>
    </x:row>
    <x:row r="16" s="94" customFormat="1" ht="30" customHeight="1">
      <x:c r="A16" s="137" t="s">
        <x:v>236</x:v>
      </x:c>
      <x:c r="B16" s="138" t="s">
        <x:v>237</x:v>
      </x:c>
      <x:c r="C16" s="61"/>
      <x:c r="D16" s="61"/>
      <x:c r="E16" s="62"/>
    </x:row>
    <x:row r="17" s="94" customFormat="1" ht="30" customHeight="1">
      <x:c r="A17" s="121"/>
      <x:c r="B17" s="139" t="s">
        <x:v>238</x:v>
      </x:c>
      <x:c r="C17" s="67"/>
      <x:c r="D17" s="67"/>
      <x:c r="E17" s="68"/>
    </x:row>
    <x:row r="18" s="94" customFormat="1" ht="6" customHeight="1">
      <x:c r="A18" s="140"/>
      <x:c r="B18" s="141"/>
      <x:c r="C18" s="141"/>
      <x:c r="D18" s="141"/>
      <x:c r="E18" s="141"/>
    </x:row>
    <x:row r="19" s="94" customFormat="1" ht="24" customHeight="1">
      <x:c r="A19" s="142" t="s">
        <x:v>239</x:v>
      </x:c>
      <x:c r="B19" s="143" t="s">
        <x:v>240</x:v>
      </x:c>
      <x:c r="C19" s="129" t="s">
        <x:v>231</x:v>
      </x:c>
      <x:c r="D19" s="129" t="s">
        <x:v>240</x:v>
      </x:c>
      <x:c r="E19" s="144" t="s">
        <x:v>231</x:v>
      </x:c>
    </x:row>
    <x:row r="20" s="94" customFormat="1" ht="24" customHeight="1">
      <x:c r="A20" s="131"/>
      <x:c r="B20" s="145" t="s">
        <x:v>241</x:v>
      </x:c>
      <x:c r="C20" s="146"/>
      <x:c r="D20" s="133" t="s">
        <x:v>242</x:v>
      </x:c>
      <x:c r="E20" s="147"/>
    </x:row>
    <x:row r="21" s="94" customFormat="1" ht="24" customHeight="1">
      <x:c r="A21" s="131"/>
      <x:c r="B21" s="145" t="s">
        <x:v>243</x:v>
      </x:c>
      <x:c r="C21" s="148" t="s">
        <x:v>244</x:v>
      </x:c>
      <x:c r="D21" s="133" t="s">
        <x:v>245</x:v>
      </x:c>
      <x:c r="E21" s="149" t="s">
        <x:v>246</x:v>
      </x:c>
    </x:row>
    <x:row r="22" s="94" customFormat="1" ht="24" customHeight="1">
      <x:c r="A22" s="121"/>
      <x:c r="B22" s="150" t="s">
        <x:v>247</x:v>
      </x:c>
      <x:c r="C22" s="71"/>
      <x:c r="D22" s="71"/>
      <x:c r="E22" s="72"/>
    </x:row>
    <x:row r="23" s="94" customFormat="1" ht="6" customHeight="1">
      <x:c r="A23" s="151"/>
      <x:c r="B23" s="140"/>
      <x:c r="C23" s="140"/>
      <x:c r="D23" s="140"/>
      <x:c r="E23" s="140"/>
    </x:row>
    <x:row r="24" s="94" customFormat="1" ht="30" customHeight="1">
      <x:c r="A24" s="142" t="s">
        <x:v>248</x:v>
      </x:c>
      <x:c r="B24" s="143" t="s">
        <x:v>249</x:v>
      </x:c>
      <x:c r="C24" s="152" t="s">
        <x:v>250</x:v>
      </x:c>
      <x:c r="D24" s="152" t="s">
        <x:v>251</x:v>
      </x:c>
      <x:c r="E24" s="144" t="s">
        <x:v>231</x:v>
      </x:c>
    </x:row>
    <x:row r="25" s="94" customFormat="1" ht="25" customHeight="1">
      <x:c r="A25" s="131"/>
      <x:c r="B25" s="153"/>
      <x:c r="C25" s="148" t="s">
        <x:v>252</x:v>
      </x:c>
      <x:c r="D25" s="154"/>
      <x:c r="E25" s="155"/>
    </x:row>
    <x:row r="26" s="94" customFormat="1" ht="25" customHeight="1">
      <x:c r="A26" s="121"/>
      <x:c r="B26" s="156"/>
      <x:c r="C26" s="123" t="s">
        <x:v>253</x:v>
      </x:c>
      <x:c r="D26" s="157"/>
      <x:c r="E26" s="158"/>
    </x:row>
    <x:row r="27" s="94" customFormat="1" ht="6" customHeight="1">
      <x:c r="A27" s="151"/>
      <x:c r="B27" s="114"/>
      <x:c r="C27" s="114"/>
      <x:c r="D27" s="114"/>
      <x:c r="E27" s="159"/>
    </x:row>
    <x:row r="28" s="94" customFormat="1" ht="25" customHeight="1">
      <x:c r="A28" s="160" t="s">
        <x:v>254</x:v>
      </x:c>
      <x:c r="B28" s="161"/>
      <x:c r="C28" s="161"/>
      <x:c r="D28" s="162" t="s">
        <x:v>215</x:v>
      </x:c>
      <x:c r="E28" s="163"/>
    </x:row>
  </x:sheetData>
  <x:mergeCells>
    <x:mergeCell ref="A1:B1"/>
    <x:mergeCell ref="C1:E1"/>
    <x:mergeCell ref="A2:E2"/>
    <x:mergeCell ref="B3:C3"/>
    <x:mergeCell ref="B4:C4"/>
    <x:mergeCell ref="B10:C10"/>
    <x:mergeCell ref="B11:C11"/>
    <x:mergeCell ref="B12:C12"/>
    <x:mergeCell ref="B13:C13"/>
    <x:mergeCell ref="B14:E14"/>
    <x:mergeCell ref="B16:E16"/>
    <x:mergeCell ref="B17:E17"/>
    <x:mergeCell ref="B22:E22"/>
    <x:mergeCell ref="D28:E28"/>
    <x:mergeCell ref="A7:A8"/>
    <x:mergeCell ref="A10:A14"/>
    <x:mergeCell ref="A16:A17"/>
    <x:mergeCell ref="A19:A22"/>
    <x:mergeCell ref="A24:A26"/>
    <x:mergeCell ref="D7:E8"/>
  </x:mergeCells>
  <x:pageMargins left="0.7" right="0.7" top="0.75" bottom="0.75" header="0.3" footer="0.3"/>
  <x:drawing xmlns:r="http://schemas.openxmlformats.org/officeDocument/2006/relationships" r:id="Ra015522fafc747a7"/>
</x:worksheet>
</file>

<file path=xl/worksheets/sheet4.xml><?xml version="1.0" encoding="utf-8"?>
<x:worksheet xmlns:x="http://schemas.openxmlformats.org/spreadsheetml/2006/main">
  <x:sheetFormatPr defaultColWidth="9" defaultRowHeight="15.5"/>
  <x:cols>
    <x:col min="1" max="1" width="18.91666603088379" style="46" customWidth="1"/>
    <x:col min="2" max="4" width="22.75" style="46" customWidth="1"/>
    <x:col min="5" max="5" width="26.33333396911621" style="46" customWidth="1"/>
    <x:col min="6" max="6" width="22.75" style="46" customWidth="1"/>
    <x:col min="7" max="16384" width="9" style="90" customWidth="1"/>
  </x:cols>
  <x:sheetData>
    <x:row r="1" s="44" customFormat="1" ht="57.5" customHeight="1">
      <x:c r="A1" s="47"/>
      <x:c r="B1" s="5"/>
      <x:c r="C1" s="48"/>
      <x:c r="D1" s="5"/>
      <x:c r="E1" s="5"/>
      <x:c r="F1" s="49"/>
    </x:row>
    <x:row r="2" s="44" customFormat="1" ht="21.649999618530273" customHeight="1">
      <x:c r="A2" s="91" t="s">
        <x:v>255</x:v>
      </x:c>
      <x:c r="B2" s="5"/>
      <x:c r="C2" s="5"/>
      <x:c r="D2" s="5"/>
      <x:c r="E2" s="5"/>
      <x:c r="F2" s="49"/>
      <x:c r="G2" s="51"/>
    </x:row>
    <x:row r="3" s="89" customFormat="1" ht="4.75" customHeight="1">
      <x:c r="A3" s="52"/>
      <x:c r="B3" s="52"/>
      <x:c r="C3" s="52"/>
      <x:c r="D3" s="52"/>
      <x:c r="E3" s="52"/>
      <x:c r="F3" s="52"/>
    </x:row>
    <x:row r="4" s="89" customFormat="1" ht="18" customHeight="1">
      <x:c r="A4" s="53" t="s">
        <x:v>256</x:v>
      </x:c>
      <x:c r="B4" s="54" t="s">
        <x:v>249</x:v>
      </x:c>
      <x:c r="C4" s="54" t="s">
        <x:v>257</x:v>
      </x:c>
      <x:c r="D4" s="54" t="s">
        <x:v>258</x:v>
      </x:c>
      <x:c r="E4" s="54" t="s">
        <x:v>259</x:v>
      </x:c>
      <x:c r="F4" s="55" t="s">
        <x:v>260</x:v>
      </x:c>
    </x:row>
    <x:row r="5" s="44" customFormat="1" ht="15.649999618530273" customHeight="1">
      <x:c r="A5" s="56"/>
      <x:c r="B5" s="57"/>
      <x:c r="C5" s="57"/>
      <x:c r="D5" s="57"/>
      <x:c r="E5" s="57"/>
      <x:c r="F5" s="58"/>
    </x:row>
    <x:row r="6" s="44" customFormat="1" ht="4.25" customHeight="1">
      <x:c r="A6" s="52"/>
      <x:c r="B6" s="52"/>
      <x:c r="C6" s="52"/>
      <x:c r="D6" s="52"/>
      <x:c r="E6" s="52"/>
      <x:c r="F6" s="52"/>
    </x:row>
    <x:row r="7" s="44" customFormat="1" ht="4.75" customHeight="1">
      <x:c r="A7" s="92"/>
      <x:c r="B7" s="60"/>
      <x:c r="C7" s="60"/>
      <x:c r="D7" s="60"/>
      <x:c r="E7" s="60"/>
      <x:c r="F7" s="92"/>
    </x:row>
    <x:row r="8" s="44" customFormat="1" ht="21" customHeight="1">
      <x:c r="A8" s="53" t="s">
        <x:v>261</x:v>
      </x:c>
      <x:c r="B8" s="54" t="s">
        <x:v>77</x:v>
      </x:c>
      <x:c r="C8" s="61"/>
      <x:c r="D8" s="62"/>
      <x:c r="E8" s="63" t="s">
        <x:v>262</x:v>
      </x:c>
      <x:c r="F8" s="64" t="s">
        <x:v>195</x:v>
      </x:c>
    </x:row>
    <x:row r="9" s="44" customFormat="1" ht="21" customHeight="1">
      <x:c r="A9" s="65"/>
      <x:c r="B9" s="66" t="s">
        <x:v>263</x:v>
      </x:c>
      <x:c r="C9" s="67"/>
      <x:c r="D9" s="68"/>
      <x:c r="E9" s="66">
        <x:v>100</x:v>
      </x:c>
      <x:c r="F9" s="69"/>
    </x:row>
    <x:row r="10" s="44" customFormat="1" ht="21" customHeight="1">
      <x:c r="A10" s="65"/>
      <x:c r="B10" s="66" t="s">
        <x:v>264</x:v>
      </x:c>
      <x:c r="C10" s="67"/>
      <x:c r="D10" s="68"/>
      <x:c r="E10" s="66">
        <x:v>50</x:v>
      </x:c>
      <x:c r="F10" s="69"/>
    </x:row>
    <x:row r="11" s="44" customFormat="1" ht="21" customHeight="1">
      <x:c r="A11" s="65"/>
      <x:c r="B11" s="66" t="s">
        <x:v>265</x:v>
      </x:c>
      <x:c r="C11" s="67"/>
      <x:c r="D11" s="68"/>
      <x:c r="E11" s="66">
        <x:v>50</x:v>
      </x:c>
      <x:c r="F11" s="69"/>
    </x:row>
    <x:row r="12" s="44" customFormat="1" ht="21" customHeight="1">
      <x:c r="A12" s="70"/>
      <x:c r="B12" s="57" t="s">
        <x:v>266</x:v>
      </x:c>
      <x:c r="C12" s="71"/>
      <x:c r="D12" s="72"/>
      <x:c r="E12" s="57">
        <x:v>1</x:v>
      </x:c>
      <x:c r="F12" s="58"/>
    </x:row>
    <x:row r="13" s="44" customFormat="1" ht="7.25" customHeight="1">
      <x:c r="A13" s="73"/>
      <x:c r="B13" s="73"/>
      <x:c r="C13" s="73"/>
      <x:c r="D13" s="73"/>
      <x:c r="E13" s="73"/>
      <x:c r="F13" s="73"/>
    </x:row>
    <x:row r="14" s="44" customFormat="1" ht="22.25" customHeight="1">
      <x:c r="A14" s="74" t="s">
        <x:v>267</x:v>
      </x:c>
      <x:c r="B14" s="54" t="s">
        <x:v>77</x:v>
      </x:c>
      <x:c r="C14" s="62"/>
      <x:c r="D14" s="54" t="s">
        <x:v>268</x:v>
      </x:c>
      <x:c r="E14" s="63" t="s">
        <x:v>262</x:v>
      </x:c>
      <x:c r="F14" s="64" t="s">
        <x:v>195</x:v>
      </x:c>
    </x:row>
    <x:row r="15" s="44" customFormat="1" ht="22.25" customHeight="1">
      <x:c r="A15" s="65"/>
      <x:c r="B15" s="66" t="s">
        <x:v>269</x:v>
      </x:c>
      <x:c r="C15" s="68"/>
      <x:c r="D15" s="66">
        <x:v>1</x:v>
      </x:c>
      <x:c r="E15" s="66">
        <x:v>320</x:v>
      </x:c>
      <x:c r="F15" s="69"/>
    </x:row>
    <x:row r="16" s="44" customFormat="1" ht="22.25" customHeight="1">
      <x:c r="A16" s="65"/>
      <x:c r="B16" s="66" t="s">
        <x:v>270</x:v>
      </x:c>
      <x:c r="C16" s="68"/>
      <x:c r="D16" s="66">
        <x:v>2</x:v>
      </x:c>
      <x:c r="E16" s="66">
        <x:v>560</x:v>
      </x:c>
      <x:c r="F16" s="69"/>
    </x:row>
    <x:row r="17" s="44" customFormat="1" ht="22.25" customHeight="1">
      <x:c r="A17" s="65"/>
      <x:c r="B17" s="66" t="s">
        <x:v>271</x:v>
      </x:c>
      <x:c r="C17" s="68"/>
      <x:c r="D17" s="66">
        <x:v>1</x:v>
      </x:c>
      <x:c r="E17" s="66">
        <x:v>320</x:v>
      </x:c>
      <x:c r="F17" s="69"/>
    </x:row>
    <x:row r="18" s="44" customFormat="1" ht="22.25" customHeight="1">
      <x:c r="A18" s="70"/>
      <x:c r="B18" s="66" t="s">
        <x:v>271</x:v>
      </x:c>
      <x:c r="C18" s="68"/>
      <x:c r="D18" s="66">
        <x:v>2</x:v>
      </x:c>
      <x:c r="E18" s="66">
        <x:v>280</x:v>
      </x:c>
      <x:c r="F18" s="69"/>
    </x:row>
    <x:row r="19" s="44" customFormat="1" ht="22.25" customHeight="1">
      <x:c r="A19" s="75" t="s">
        <x:v>272</x:v>
      </x:c>
      <x:c r="B19" s="66" t="s">
        <x:v>77</x:v>
      </x:c>
      <x:c r="C19" s="68"/>
      <x:c r="D19" s="66" t="s">
        <x:v>268</x:v>
      </x:c>
      <x:c r="E19" s="76" t="s">
        <x:v>262</x:v>
      </x:c>
      <x:c r="F19" s="69" t="s">
        <x:v>195</x:v>
      </x:c>
    </x:row>
    <x:row r="20" s="44" customFormat="1" ht="22.25" customHeight="1">
      <x:c r="A20" s="65"/>
      <x:c r="B20" s="66" t="s">
        <x:v>269</x:v>
      </x:c>
      <x:c r="C20" s="68"/>
      <x:c r="D20" s="66">
        <x:v>1</x:v>
      </x:c>
      <x:c r="E20" s="66">
        <x:v>320</x:v>
      </x:c>
      <x:c r="F20" s="69"/>
    </x:row>
    <x:row r="21" s="44" customFormat="1" ht="22.25" customHeight="1">
      <x:c r="A21" s="65"/>
      <x:c r="B21" s="66" t="s">
        <x:v>270</x:v>
      </x:c>
      <x:c r="C21" s="68"/>
      <x:c r="D21" s="66">
        <x:v>2</x:v>
      </x:c>
      <x:c r="E21" s="66">
        <x:v>560</x:v>
      </x:c>
      <x:c r="F21" s="69"/>
    </x:row>
    <x:row r="22" s="44" customFormat="1" ht="22.25" customHeight="1">
      <x:c r="A22" s="65"/>
      <x:c r="B22" s="66" t="s">
        <x:v>271</x:v>
      </x:c>
      <x:c r="C22" s="68"/>
      <x:c r="D22" s="66">
        <x:v>1</x:v>
      </x:c>
      <x:c r="E22" s="66">
        <x:v>320</x:v>
      </x:c>
      <x:c r="F22" s="69"/>
    </x:row>
    <x:row r="23" s="44" customFormat="1" ht="22.25" customHeight="1">
      <x:c r="A23" s="70"/>
      <x:c r="B23" s="66" t="s">
        <x:v>271</x:v>
      </x:c>
      <x:c r="C23" s="68"/>
      <x:c r="D23" s="66">
        <x:v>2</x:v>
      </x:c>
      <x:c r="E23" s="66">
        <x:v>280</x:v>
      </x:c>
      <x:c r="F23" s="69"/>
    </x:row>
    <x:row r="24" s="44" customFormat="1" ht="22.25" customHeight="1">
      <x:c r="A24" s="75" t="s">
        <x:v>273</x:v>
      </x:c>
      <x:c r="B24" s="66" t="s">
        <x:v>77</x:v>
      </x:c>
      <x:c r="C24" s="68"/>
      <x:c r="D24" s="66" t="s">
        <x:v>268</x:v>
      </x:c>
      <x:c r="E24" s="76" t="s">
        <x:v>262</x:v>
      </x:c>
      <x:c r="F24" s="69" t="s">
        <x:v>195</x:v>
      </x:c>
    </x:row>
    <x:row r="25" s="44" customFormat="1" ht="22.25" customHeight="1">
      <x:c r="A25" s="65"/>
      <x:c r="B25" s="66" t="s">
        <x:v>269</x:v>
      </x:c>
      <x:c r="C25" s="68"/>
      <x:c r="D25" s="66">
        <x:v>1</x:v>
      </x:c>
      <x:c r="E25" s="66">
        <x:v>440</x:v>
      </x:c>
      <x:c r="F25" s="69"/>
    </x:row>
    <x:row r="26" s="44" customFormat="1" ht="22.25" customHeight="1">
      <x:c r="A26" s="65"/>
      <x:c r="B26" s="66" t="s">
        <x:v>270</x:v>
      </x:c>
      <x:c r="C26" s="68"/>
      <x:c r="D26" s="66">
        <x:v>2</x:v>
      </x:c>
      <x:c r="E26" s="66">
        <x:v>760</x:v>
      </x:c>
      <x:c r="F26" s="69"/>
    </x:row>
    <x:row r="27" s="44" customFormat="1" ht="22.25" customHeight="1">
      <x:c r="A27" s="65"/>
      <x:c r="B27" s="66" t="s">
        <x:v>271</x:v>
      </x:c>
      <x:c r="C27" s="68"/>
      <x:c r="D27" s="66">
        <x:v>1</x:v>
      </x:c>
      <x:c r="E27" s="66">
        <x:v>440</x:v>
      </x:c>
      <x:c r="F27" s="69"/>
    </x:row>
    <x:row r="28" s="44" customFormat="1" ht="22.25" customHeight="1">
      <x:c r="A28" s="70"/>
      <x:c r="B28" s="66" t="s">
        <x:v>271</x:v>
      </x:c>
      <x:c r="C28" s="68"/>
      <x:c r="D28" s="57">
        <x:v>2</x:v>
      </x:c>
      <x:c r="E28" s="57">
        <x:v>380</x:v>
      </x:c>
      <x:c r="F28" s="58"/>
    </x:row>
    <x:row r="29" s="44" customFormat="1" ht="4.75" customHeight="1">
      <x:c r="A29" s="77"/>
      <x:c r="B29" s="78"/>
      <x:c r="C29" s="79"/>
      <x:c r="D29" s="80"/>
      <x:c r="E29" s="80"/>
      <x:c r="F29" s="81"/>
    </x:row>
    <x:row r="30" s="44" customFormat="1" ht="18.649999618530273" customHeight="1">
      <x:c r="A30" s="82" t="s">
        <x:v>274</x:v>
      </x:c>
      <x:c r="B30" s="83"/>
      <x:c r="C30" s="84" t="s">
        <x:v>275</x:v>
      </x:c>
      <x:c r="D30" s="54"/>
      <x:c r="E30" s="83" t="s">
        <x:v>276</x:v>
      </x:c>
      <x:c r="F30" s="64" t="s">
        <x:v>277</x:v>
      </x:c>
    </x:row>
    <x:row r="31" s="44" customFormat="1" ht="18.649999618530273" customHeight="1">
      <x:c r="A31" s="85" t="s">
        <x:v>278</x:v>
      </x:c>
      <x:c r="B31" s="68"/>
      <x:c r="C31" s="86" t="s">
        <x:v>279</x:v>
      </x:c>
      <x:c r="D31" s="66"/>
      <x:c r="E31" s="87" t="s">
        <x:v>280</x:v>
      </x:c>
      <x:c r="F31" s="69"/>
    </x:row>
    <x:row r="32" s="44" customFormat="1" ht="18.649999618530273" customHeight="1">
      <x:c r="A32" s="88" t="s">
        <x:v>281</x:v>
      </x:c>
      <x:c r="B32" s="71"/>
      <x:c r="C32" s="71"/>
      <x:c r="D32" s="71"/>
      <x:c r="E32" s="71"/>
      <x:c r="F32" s="72"/>
    </x:row>
  </x:sheetData>
  <x:mergeCells>
    <x:mergeCell ref="A1:B1"/>
    <x:mergeCell ref="C1:F1"/>
    <x:mergeCell ref="A2:F2"/>
    <x:mergeCell ref="B8:D8"/>
    <x:mergeCell ref="B9:D9"/>
    <x:mergeCell ref="B10:D10"/>
    <x:mergeCell ref="B11:D11"/>
    <x:mergeCell ref="B12:D12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A31:B31"/>
    <x:mergeCell ref="A32:F32"/>
    <x:mergeCell ref="A8:A12"/>
    <x:mergeCell ref="A14:A18"/>
    <x:mergeCell ref="A19:A23"/>
    <x:mergeCell ref="A24:A28"/>
  </x:mergeCells>
  <x:pageMargins left="0.7" right="0.7" top="0.75" bottom="0.75" header="0.3" footer="0.3"/>
  <x:drawing xmlns:r="http://schemas.openxmlformats.org/officeDocument/2006/relationships" r:id="Rf166fc62c1974982"/>
</x:worksheet>
</file>

<file path=xl/worksheets/sheet5.xml><?xml version="1.0" encoding="utf-8"?>
<x:worksheet xmlns:x="http://schemas.openxmlformats.org/spreadsheetml/2006/main">
  <x:sheetFormatPr defaultColWidth="8.916666984558105" defaultRowHeight="15.5"/>
  <x:cols>
    <x:col min="1" max="1" width="20.33333396911621" style="46" customWidth="1"/>
    <x:col min="2" max="4" width="22.75" style="46" customWidth="1"/>
    <x:col min="5" max="5" width="26.33333396911621" style="46" customWidth="1"/>
    <x:col min="6" max="6" width="22.75" style="46" customWidth="1"/>
    <x:col min="7" max="16384" width="8.916666984558105" style="46" customWidth="1"/>
  </x:cols>
  <x:sheetData>
    <x:row r="1" s="43" customFormat="1" ht="67.75" customHeight="1">
      <x:c r="A1" s="47"/>
      <x:c r="B1" s="5"/>
      <x:c r="C1" s="48"/>
      <x:c r="D1" s="5"/>
      <x:c r="E1" s="5"/>
      <x:c r="F1" s="49"/>
    </x:row>
    <x:row r="2" s="44" customFormat="1" ht="24.649999618530273" customHeight="1">
      <x:c r="A2" s="50" t="s">
        <x:v>282</x:v>
      </x:c>
      <x:c r="B2" s="5"/>
      <x:c r="C2" s="5"/>
      <x:c r="D2" s="5"/>
      <x:c r="E2" s="5"/>
      <x:c r="F2" s="49"/>
      <x:c r="G2" s="51"/>
    </x:row>
    <x:row r="3" s="44" customFormat="1" ht="6" customHeight="1">
      <x:c r="A3" s="52"/>
      <x:c r="B3" s="52"/>
      <x:c r="C3" s="52"/>
      <x:c r="D3" s="52"/>
      <x:c r="E3" s="52"/>
      <x:c r="F3" s="52"/>
    </x:row>
    <x:row r="4" s="45" customFormat="1" ht="19.75" customHeight="1">
      <x:c r="A4" s="53" t="s">
        <x:v>256</x:v>
      </x:c>
      <x:c r="B4" s="54" t="s">
        <x:v>249</x:v>
      </x:c>
      <x:c r="C4" s="54" t="s">
        <x:v>257</x:v>
      </x:c>
      <x:c r="D4" s="54" t="s">
        <x:v>258</x:v>
      </x:c>
      <x:c r="E4" s="54" t="s">
        <x:v>259</x:v>
      </x:c>
      <x:c r="F4" s="55" t="s">
        <x:v>260</x:v>
      </x:c>
    </x:row>
    <x:row r="5" s="45" customFormat="1" ht="19.75" customHeight="1">
      <x:c r="A5" s="56"/>
      <x:c r="B5" s="57"/>
      <x:c r="C5" s="57"/>
      <x:c r="D5" s="57"/>
      <x:c r="E5" s="57"/>
      <x:c r="F5" s="58"/>
    </x:row>
    <x:row r="6" s="45" customFormat="1" ht="6.650000095367432" customHeight="1">
      <x:c r="A6" s="59"/>
      <x:c r="B6" s="60"/>
      <x:c r="C6" s="60"/>
      <x:c r="D6" s="60"/>
      <x:c r="E6" s="60"/>
      <x:c r="F6" s="60"/>
    </x:row>
    <x:row r="7" s="45" customFormat="1" ht="36" customHeight="1">
      <x:c r="A7" s="53" t="s">
        <x:v>261</x:v>
      </x:c>
      <x:c r="B7" s="54" t="s">
        <x:v>77</x:v>
      </x:c>
      <x:c r="C7" s="61"/>
      <x:c r="D7" s="62"/>
      <x:c r="E7" s="63" t="s">
        <x:v>262</x:v>
      </x:c>
      <x:c r="F7" s="64" t="s">
        <x:v>195</x:v>
      </x:c>
    </x:row>
    <x:row r="8" s="45" customFormat="1" ht="20.399999618530273" customHeight="1">
      <x:c r="A8" s="65"/>
      <x:c r="B8" s="66" t="s">
        <x:v>263</x:v>
      </x:c>
      <x:c r="C8" s="67"/>
      <x:c r="D8" s="68"/>
      <x:c r="E8" s="66">
        <x:v>100</x:v>
      </x:c>
      <x:c r="F8" s="69"/>
    </x:row>
    <x:row r="9" s="45" customFormat="1" ht="20.399999618530273" customHeight="1">
      <x:c r="A9" s="65"/>
      <x:c r="B9" s="66" t="s">
        <x:v>265</x:v>
      </x:c>
      <x:c r="C9" s="67"/>
      <x:c r="D9" s="68"/>
      <x:c r="E9" s="66">
        <x:v>32</x:v>
      </x:c>
      <x:c r="F9" s="69"/>
    </x:row>
    <x:row r="10" s="45" customFormat="1" ht="20.399999618530273" customHeight="1">
      <x:c r="A10" s="70"/>
      <x:c r="B10" s="57" t="s">
        <x:v>266</x:v>
      </x:c>
      <x:c r="C10" s="71"/>
      <x:c r="D10" s="72"/>
      <x:c r="E10" s="57">
        <x:v>1</x:v>
      </x:c>
      <x:c r="F10" s="58"/>
    </x:row>
    <x:row r="11" s="45" customFormat="1" ht="6.650000095367432" customHeight="1">
      <x:c r="A11" s="73"/>
      <x:c r="B11" s="73"/>
      <x:c r="C11" s="73"/>
      <x:c r="D11" s="73"/>
      <x:c r="E11" s="73"/>
      <x:c r="F11" s="73"/>
    </x:row>
    <x:row r="12" s="45" customFormat="1" ht="31.25" customHeight="1">
      <x:c r="A12" s="74" t="s">
        <x:v>283</x:v>
      </x:c>
      <x:c r="B12" s="54" t="s">
        <x:v>77</x:v>
      </x:c>
      <x:c r="C12" s="62"/>
      <x:c r="D12" s="54" t="s">
        <x:v>268</x:v>
      </x:c>
      <x:c r="E12" s="63" t="s">
        <x:v>262</x:v>
      </x:c>
      <x:c r="F12" s="64" t="s">
        <x:v>195</x:v>
      </x:c>
    </x:row>
    <x:row r="13" s="45" customFormat="1" ht="31.25" customHeight="1">
      <x:c r="A13" s="65"/>
      <x:c r="B13" s="66" t="s">
        <x:v>284</x:v>
      </x:c>
      <x:c r="C13" s="68"/>
      <x:c r="D13" s="66">
        <x:v>1</x:v>
      </x:c>
      <x:c r="E13" s="66">
        <x:v>600</x:v>
      </x:c>
      <x:c r="F13" s="69"/>
    </x:row>
    <x:row r="14" s="45" customFormat="1" ht="31.25" customHeight="1">
      <x:c r="A14" s="65"/>
      <x:c r="B14" s="66" t="s">
        <x:v>270</x:v>
      </x:c>
      <x:c r="C14" s="68"/>
      <x:c r="D14" s="66">
        <x:v>2</x:v>
      </x:c>
      <x:c r="E14" s="66">
        <x:v>500</x:v>
      </x:c>
      <x:c r="F14" s="69"/>
    </x:row>
    <x:row r="15" s="45" customFormat="1" ht="31.25" customHeight="1">
      <x:c r="A15" s="65"/>
      <x:c r="B15" s="66" t="s">
        <x:v>271</x:v>
      </x:c>
      <x:c r="C15" s="68"/>
      <x:c r="D15" s="66">
        <x:v>1</x:v>
      </x:c>
      <x:c r="E15" s="66">
        <x:v>600</x:v>
      </x:c>
      <x:c r="F15" s="69"/>
    </x:row>
    <x:row r="16" s="45" customFormat="1" ht="31.25" customHeight="1">
      <x:c r="A16" s="70"/>
      <x:c r="B16" s="66" t="s">
        <x:v>271</x:v>
      </x:c>
      <x:c r="C16" s="68"/>
      <x:c r="D16" s="66">
        <x:v>2</x:v>
      </x:c>
      <x:c r="E16" s="66">
        <x:v>500</x:v>
      </x:c>
      <x:c r="F16" s="69"/>
    </x:row>
    <x:row r="17" s="44" customFormat="1" ht="31.25" customHeight="1">
      <x:c r="A17" s="75" t="s">
        <x:v>285</x:v>
      </x:c>
      <x:c r="B17" s="66" t="s">
        <x:v>77</x:v>
      </x:c>
      <x:c r="C17" s="68"/>
      <x:c r="D17" s="66" t="s">
        <x:v>268</x:v>
      </x:c>
      <x:c r="E17" s="76" t="s">
        <x:v>262</x:v>
      </x:c>
      <x:c r="F17" s="69" t="s">
        <x:v>195</x:v>
      </x:c>
    </x:row>
    <x:row r="18" s="44" customFormat="1" ht="24" customHeight="1">
      <x:c r="A18" s="65"/>
      <x:c r="B18" s="66" t="s">
        <x:v>284</x:v>
      </x:c>
      <x:c r="C18" s="68"/>
      <x:c r="D18" s="66">
        <x:v>1</x:v>
      </x:c>
      <x:c r="E18" s="66">
        <x:v>700</x:v>
      </x:c>
      <x:c r="F18" s="69"/>
    </x:row>
    <x:row r="19" s="44" customFormat="1" ht="24" customHeight="1">
      <x:c r="A19" s="65"/>
      <x:c r="B19" s="66" t="s">
        <x:v>270</x:v>
      </x:c>
      <x:c r="C19" s="68"/>
      <x:c r="D19" s="66">
        <x:v>2</x:v>
      </x:c>
      <x:c r="E19" s="66">
        <x:v>600</x:v>
      </x:c>
      <x:c r="F19" s="69"/>
    </x:row>
    <x:row r="20" s="44" customFormat="1" ht="24" customHeight="1">
      <x:c r="A20" s="65"/>
      <x:c r="B20" s="66" t="s">
        <x:v>271</x:v>
      </x:c>
      <x:c r="C20" s="68"/>
      <x:c r="D20" s="66">
        <x:v>1</x:v>
      </x:c>
      <x:c r="E20" s="66">
        <x:v>700</x:v>
      </x:c>
      <x:c r="F20" s="69"/>
    </x:row>
    <x:row r="21" s="44" customFormat="1" ht="24" customHeight="1">
      <x:c r="A21" s="70"/>
      <x:c r="B21" s="66" t="s">
        <x:v>271</x:v>
      </x:c>
      <x:c r="C21" s="68"/>
      <x:c r="D21" s="66">
        <x:v>2</x:v>
      </x:c>
      <x:c r="E21" s="66">
        <x:v>600</x:v>
      </x:c>
      <x:c r="F21" s="69"/>
    </x:row>
    <x:row r="22" s="44" customFormat="1" ht="33" customHeight="1">
      <x:c r="A22" s="75" t="s">
        <x:v>272</x:v>
      </x:c>
      <x:c r="B22" s="66" t="s">
        <x:v>77</x:v>
      </x:c>
      <x:c r="C22" s="68"/>
      <x:c r="D22" s="66" t="s">
        <x:v>268</x:v>
      </x:c>
      <x:c r="E22" s="76" t="s">
        <x:v>262</x:v>
      </x:c>
      <x:c r="F22" s="69" t="s">
        <x:v>195</x:v>
      </x:c>
    </x:row>
    <x:row r="23" s="44" customFormat="1" ht="24" customHeight="1">
      <x:c r="A23" s="65"/>
      <x:c r="B23" s="66" t="s">
        <x:v>284</x:v>
      </x:c>
      <x:c r="C23" s="68"/>
      <x:c r="D23" s="66">
        <x:v>1</x:v>
      </x:c>
      <x:c r="E23" s="66">
        <x:v>800</x:v>
      </x:c>
      <x:c r="F23" s="69"/>
    </x:row>
    <x:row r="24" s="44" customFormat="1" ht="24" customHeight="1">
      <x:c r="A24" s="65"/>
      <x:c r="B24" s="66" t="s">
        <x:v>270</x:v>
      </x:c>
      <x:c r="C24" s="68"/>
      <x:c r="D24" s="66">
        <x:v>2</x:v>
      </x:c>
      <x:c r="E24" s="66">
        <x:v>1600</x:v>
      </x:c>
      <x:c r="F24" s="69"/>
    </x:row>
    <x:row r="25" s="44" customFormat="1" ht="24" customHeight="1">
      <x:c r="A25" s="65"/>
      <x:c r="B25" s="66" t="s">
        <x:v>271</x:v>
      </x:c>
      <x:c r="C25" s="68"/>
      <x:c r="D25" s="66">
        <x:v>1</x:v>
      </x:c>
      <x:c r="E25" s="66">
        <x:v>800</x:v>
      </x:c>
      <x:c r="F25" s="69"/>
    </x:row>
    <x:row r="26" s="44" customFormat="1" ht="24" customHeight="1">
      <x:c r="A26" s="70"/>
      <x:c r="B26" s="66" t="s">
        <x:v>271</x:v>
      </x:c>
      <x:c r="C26" s="68"/>
      <x:c r="D26" s="66">
        <x:v>2</x:v>
      </x:c>
      <x:c r="E26" s="66">
        <x:v>800</x:v>
      </x:c>
      <x:c r="F26" s="69"/>
    </x:row>
    <x:row r="27" s="44" customFormat="1" ht="30.649999618530273" customHeight="1">
      <x:c r="A27" s="75" t="s">
        <x:v>273</x:v>
      </x:c>
      <x:c r="B27" s="66" t="s">
        <x:v>77</x:v>
      </x:c>
      <x:c r="C27" s="68"/>
      <x:c r="D27" s="66" t="s">
        <x:v>268</x:v>
      </x:c>
      <x:c r="E27" s="76" t="s">
        <x:v>262</x:v>
      </x:c>
      <x:c r="F27" s="69" t="s">
        <x:v>195</x:v>
      </x:c>
    </x:row>
    <x:row r="28" s="44" customFormat="1" ht="24" customHeight="1">
      <x:c r="A28" s="65"/>
      <x:c r="B28" s="66" t="s">
        <x:v>284</x:v>
      </x:c>
      <x:c r="C28" s="68"/>
      <x:c r="D28" s="66">
        <x:v>1</x:v>
      </x:c>
      <x:c r="E28" s="66">
        <x:v>1100</x:v>
      </x:c>
      <x:c r="F28" s="69"/>
    </x:row>
    <x:row r="29" s="44" customFormat="1" ht="24" customHeight="1">
      <x:c r="A29" s="65"/>
      <x:c r="B29" s="66" t="s">
        <x:v>270</x:v>
      </x:c>
      <x:c r="C29" s="68"/>
      <x:c r="D29" s="66">
        <x:v>2</x:v>
      </x:c>
      <x:c r="E29" s="66">
        <x:v>900</x:v>
      </x:c>
      <x:c r="F29" s="69"/>
    </x:row>
    <x:row r="30" s="44" customFormat="1" ht="24" customHeight="1">
      <x:c r="A30" s="65"/>
      <x:c r="B30" s="66" t="s">
        <x:v>271</x:v>
      </x:c>
      <x:c r="C30" s="68"/>
      <x:c r="D30" s="66">
        <x:v>1</x:v>
      </x:c>
      <x:c r="E30" s="66">
        <x:v>1100</x:v>
      </x:c>
      <x:c r="F30" s="69"/>
    </x:row>
    <x:row r="31" s="44" customFormat="1" ht="24" customHeight="1">
      <x:c r="A31" s="70"/>
      <x:c r="B31" s="57" t="s">
        <x:v>271</x:v>
      </x:c>
      <x:c r="C31" s="72"/>
      <x:c r="D31" s="57">
        <x:v>2</x:v>
      </x:c>
      <x:c r="E31" s="57">
        <x:v>900</x:v>
      </x:c>
      <x:c r="F31" s="58"/>
    </x:row>
    <x:row r="32" s="44" customFormat="1" ht="7.25" customHeight="1">
      <x:c r="A32" s="77"/>
      <x:c r="B32" s="78"/>
      <x:c r="C32" s="79"/>
      <x:c r="D32" s="80"/>
      <x:c r="E32" s="80"/>
      <x:c r="F32" s="81"/>
    </x:row>
    <x:row r="33" s="44" customFormat="1" ht="36" customHeight="1">
      <x:c r="A33" s="82" t="s">
        <x:v>274</x:v>
      </x:c>
      <x:c r="B33" s="83"/>
      <x:c r="C33" s="84" t="s">
        <x:v>275</x:v>
      </x:c>
      <x:c r="D33" s="54"/>
      <x:c r="E33" s="83" t="s">
        <x:v>276</x:v>
      </x:c>
      <x:c r="F33" s="64" t="s">
        <x:v>277</x:v>
      </x:c>
    </x:row>
    <x:row r="34" s="44" customFormat="1" ht="19.75" customHeight="1">
      <x:c r="A34" s="85" t="s">
        <x:v>278</x:v>
      </x:c>
      <x:c r="B34" s="68"/>
      <x:c r="C34" s="86" t="s">
        <x:v>279</x:v>
      </x:c>
      <x:c r="D34" s="66"/>
      <x:c r="E34" s="87" t="s">
        <x:v>280</x:v>
      </x:c>
      <x:c r="F34" s="69"/>
    </x:row>
    <x:row r="35" s="44" customFormat="1" ht="19.75" customHeight="1">
      <x:c r="A35" s="88" t="s">
        <x:v>281</x:v>
      </x:c>
      <x:c r="B35" s="71"/>
      <x:c r="C35" s="71"/>
      <x:c r="D35" s="71"/>
      <x:c r="E35" s="71"/>
      <x:c r="F35" s="72"/>
    </x:row>
    <x:row r="36" s="44" customFormat="1" ht="19.75" customHeight="1"/>
    <x:row r="37" s="44" customFormat="1" ht="19.75" customHeight="1"/>
  </x:sheetData>
  <x:mergeCells>
    <x:mergeCell ref="A1:B1"/>
    <x:mergeCell ref="C1:F1"/>
    <x:mergeCell ref="A2:F2"/>
    <x:mergeCell ref="B7:D7"/>
    <x:mergeCell ref="B8:D8"/>
    <x:mergeCell ref="B9:D9"/>
    <x:mergeCell ref="B10:D10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A34:B34"/>
    <x:mergeCell ref="A35:F35"/>
    <x:mergeCell ref="A7:A10"/>
    <x:mergeCell ref="A12:A16"/>
    <x:mergeCell ref="A17:A21"/>
    <x:mergeCell ref="A22:A26"/>
    <x:mergeCell ref="A27:A31"/>
  </x:mergeCells>
  <x:pageMargins left="0.7" right="0.7" top="0.75" bottom="0.75" header="0.3" footer="0.3"/>
  <x:drawing xmlns:r="http://schemas.openxmlformats.org/officeDocument/2006/relationships" r:id="Rda12ce56c83d4ad4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3.75" customWidth="1"/>
    <x:col min="2" max="2" width="26.91666603088379" customWidth="1"/>
    <x:col min="3" max="3" width="19.33333396911621" customWidth="1"/>
    <x:col min="4" max="4" width="25.58333396911621" customWidth="1"/>
    <x:col min="5" max="5" width="23.25" customWidth="1"/>
  </x:cols>
  <x:sheetData>
    <x:row r="1" ht="58.75" customHeight="1">
      <x:c r="A1" s="1"/>
      <x:c r="B1" s="2"/>
      <x:c r="C1" s="3"/>
      <x:c r="D1" s="3"/>
      <x:c r="E1" s="3"/>
    </x:row>
    <x:row r="2" ht="24" customHeight="1">
      <x:c r="A2" s="4" t="s">
        <x:v>286</x:v>
      </x:c>
      <x:c r="B2" s="5"/>
      <x:c r="C2" s="5"/>
      <x:c r="D2" s="5"/>
      <x:c r="E2" s="6"/>
    </x:row>
    <x:row r="3" ht="24" customHeight="1">
      <x:c r="A3" s="7" t="s">
        <x:v>287</x:v>
      </x:c>
      <x:c r="B3" s="8"/>
      <x:c r="C3" s="8"/>
      <x:c r="D3" s="9" t="s">
        <x:v>288</x:v>
      </x:c>
      <x:c r="E3" s="10"/>
    </x:row>
    <x:row r="4" ht="24" customHeight="1">
      <x:c r="A4" s="11" t="s">
        <x:v>289</x:v>
      </x:c>
      <x:c r="B4" s="12"/>
      <x:c r="C4" s="12"/>
      <x:c r="D4" s="13" t="s">
        <x:v>290</x:v>
      </x:c>
      <x:c r="E4" s="14"/>
    </x:row>
    <x:row r="5" ht="6" customHeight="1">
      <x:c r="A5" s="15"/>
      <x:c r="B5" s="15"/>
      <x:c r="C5" s="15"/>
      <x:c r="D5" s="15"/>
      <x:c r="E5" s="15"/>
    </x:row>
    <x:row r="6" ht="6" customHeight="1">
      <x:c r="A6" s="15"/>
      <x:c r="B6" s="15"/>
      <x:c r="C6" s="15"/>
      <x:c r="D6" s="15"/>
      <x:c r="E6" s="15"/>
    </x:row>
    <x:row r="7" ht="30" customHeight="1">
      <x:c r="A7" s="16" t="s">
        <x:v>291</x:v>
      </x:c>
      <x:c r="B7" s="17" t="s">
        <x:v>292</x:v>
      </x:c>
      <x:c r="C7" s="17" t="s">
        <x:v>293</x:v>
      </x:c>
      <x:c r="D7" s="18" t="s">
        <x:v>294</x:v>
      </x:c>
      <x:c r="E7" s="19"/>
    </x:row>
    <x:row r="8" ht="24" customHeight="1">
      <x:c r="A8" s="20"/>
      <x:c r="B8" s="12"/>
      <x:c r="C8" s="12"/>
      <x:c r="D8" s="21"/>
      <x:c r="E8" s="22"/>
    </x:row>
    <x:row r="9" ht="6" customHeight="1">
      <x:c r="A9" s="15"/>
      <x:c r="B9" s="15"/>
      <x:c r="C9" s="15"/>
      <x:c r="D9" s="15"/>
      <x:c r="E9" s="15"/>
    </x:row>
    <x:row r="10" ht="24" customHeight="1">
      <x:c r="A10" s="16" t="s">
        <x:v>295</x:v>
      </x:c>
      <x:c r="B10" s="17" t="s">
        <x:v>296</x:v>
      </x:c>
      <x:c r="C10" s="17"/>
      <x:c r="D10" s="17" t="s">
        <x:v>297</x:v>
      </x:c>
      <x:c r="E10" s="23" t="s">
        <x:v>298</x:v>
      </x:c>
    </x:row>
    <x:row r="11" ht="24" customHeight="1">
      <x:c r="A11" s="24"/>
      <x:c r="B11" s="25" t="s">
        <x:v>299</x:v>
      </x:c>
      <x:c r="C11" s="25"/>
      <x:c r="D11" s="25">
        <x:v>102</x:v>
      </x:c>
      <x:c r="E11" s="26"/>
    </x:row>
    <x:row r="12" ht="24" customHeight="1">
      <x:c r="A12" s="24"/>
      <x:c r="B12" s="25" t="s">
        <x:v>300</x:v>
      </x:c>
      <x:c r="C12" s="25"/>
      <x:c r="D12" s="25">
        <x:v>34</x:v>
      </x:c>
      <x:c r="E12" s="26"/>
    </x:row>
    <x:row r="13" ht="24" customHeight="1">
      <x:c r="A13" s="24"/>
      <x:c r="B13" s="25" t="s">
        <x:v>301</x:v>
      </x:c>
      <x:c r="C13" s="25"/>
      <x:c r="D13" s="25">
        <x:v>136</x:v>
      </x:c>
      <x:c r="E13" s="26"/>
    </x:row>
    <x:row r="14" ht="36" customHeight="1">
      <x:c r="A14" s="20"/>
      <x:c r="B14" s="27" t="s">
        <x:v>302</x:v>
      </x:c>
      <x:c r="C14" s="28"/>
      <x:c r="D14" s="28"/>
      <x:c r="E14" s="29"/>
    </x:row>
    <x:row r="15" ht="6" customHeight="1">
      <x:c r="A15" s="15"/>
      <x:c r="B15" s="15"/>
      <x:c r="C15" s="15"/>
      <x:c r="D15" s="15"/>
      <x:c r="E15" s="15"/>
    </x:row>
    <x:row r="16" ht="42" customHeight="1">
      <x:c r="A16" s="16" t="s">
        <x:v>303</x:v>
      </x:c>
      <x:c r="B16" s="30" t="s">
        <x:v>304</x:v>
      </x:c>
      <x:c r="C16" s="30"/>
      <x:c r="D16" s="30"/>
      <x:c r="E16" s="31"/>
    </x:row>
    <x:row r="17" ht="48" customHeight="1">
      <x:c r="A17" s="20"/>
      <x:c r="B17" s="28" t="s">
        <x:v>305</x:v>
      </x:c>
      <x:c r="C17" s="28"/>
      <x:c r="D17" s="28"/>
      <x:c r="E17" s="29"/>
    </x:row>
    <x:row r="18" ht="6" customHeight="1">
      <x:c r="A18" s="15"/>
      <x:c r="B18" s="15"/>
      <x:c r="C18" s="15"/>
      <x:c r="D18" s="15"/>
      <x:c r="E18" s="15"/>
    </x:row>
    <x:row r="19" ht="24" customHeight="1">
      <x:c r="A19" s="16" t="s">
        <x:v>306</x:v>
      </x:c>
      <x:c r="B19" s="17" t="s">
        <x:v>307</x:v>
      </x:c>
      <x:c r="C19" s="17" t="s">
        <x:v>298</x:v>
      </x:c>
      <x:c r="D19" s="17" t="s">
        <x:v>307</x:v>
      </x:c>
      <x:c r="E19" s="23" t="s">
        <x:v>298</x:v>
      </x:c>
    </x:row>
    <x:row r="20" ht="24" customHeight="1">
      <x:c r="A20" s="24"/>
      <x:c r="B20" s="25" t="s">
        <x:v>308</x:v>
      </x:c>
      <x:c r="C20" s="25"/>
      <x:c r="D20" s="25" t="s">
        <x:v>309</x:v>
      </x:c>
      <x:c r="E20" s="26"/>
    </x:row>
    <x:row r="21" ht="24" customHeight="1">
      <x:c r="A21" s="24"/>
      <x:c r="B21" s="25" t="s">
        <x:v>310</x:v>
      </x:c>
      <x:c r="C21" s="25"/>
      <x:c r="D21" s="25" t="s">
        <x:v>311</x:v>
      </x:c>
      <x:c r="E21" s="26"/>
    </x:row>
    <x:row r="22" ht="24" customHeight="1">
      <x:c r="A22" s="20"/>
      <x:c r="B22" s="32" t="s">
        <x:v>312</x:v>
      </x:c>
      <x:c r="C22" s="32"/>
      <x:c r="D22" s="32"/>
      <x:c r="E22" s="33"/>
    </x:row>
    <x:row r="23" ht="6" customHeight="1">
      <x:c r="A23" s="15"/>
      <x:c r="B23" s="15"/>
      <x:c r="C23" s="15"/>
      <x:c r="D23" s="15"/>
      <x:c r="E23" s="15"/>
    </x:row>
    <x:row r="24" ht="30" customHeight="1">
      <x:c r="A24" s="34" t="s">
        <x:v>313</x:v>
      </x:c>
      <x:c r="B24" s="17" t="s">
        <x:v>314</x:v>
      </x:c>
      <x:c r="C24" s="17" t="s">
        <x:v>251</x:v>
      </x:c>
      <x:c r="D24" s="17" t="s">
        <x:v>315</x:v>
      </x:c>
      <x:c r="E24" s="23" t="s">
        <x:v>298</x:v>
      </x:c>
    </x:row>
    <x:row r="25" ht="25" customHeight="1">
      <x:c r="A25" s="24"/>
      <x:c r="B25" s="25"/>
      <x:c r="C25" s="25"/>
      <x:c r="D25" s="25" t="s">
        <x:v>316</x:v>
      </x:c>
      <x:c r="E25" s="26"/>
    </x:row>
    <x:row r="26" ht="25" customHeight="1">
      <x:c r="A26" s="20"/>
      <x:c r="B26" s="35" t="s">
        <x:v>317</x:v>
      </x:c>
      <x:c r="C26" s="36"/>
      <x:c r="D26" s="36"/>
      <x:c r="E26" s="37"/>
    </x:row>
    <x:row r="27" ht="6" customHeight="1">
      <x:c r="A27" s="15"/>
      <x:c r="B27" s="15"/>
      <x:c r="C27" s="15"/>
      <x:c r="D27" s="15"/>
      <x:c r="E27" s="15"/>
    </x:row>
    <x:row r="28" ht="25" customHeight="1">
      <x:c r="A28" s="38" t="s">
        <x:v>318</x:v>
      </x:c>
      <x:c r="B28" s="39"/>
      <x:c r="C28" s="40"/>
      <x:c r="D28" s="41" t="s">
        <x:v>319</x:v>
      </x:c>
      <x:c r="E28" s="42"/>
    </x:row>
  </x:sheetData>
  <x:mergeCells>
    <x:mergeCell ref="A1:B1"/>
    <x:mergeCell ref="C1:E1"/>
    <x:mergeCell ref="A2:E2"/>
    <x:mergeCell ref="B3:C3"/>
    <x:mergeCell ref="B4:C4"/>
    <x:mergeCell ref="B10:C10"/>
    <x:mergeCell ref="B11:C11"/>
    <x:mergeCell ref="B12:C12"/>
    <x:mergeCell ref="B13:C13"/>
    <x:mergeCell ref="B14:E14"/>
    <x:mergeCell ref="B16:E16"/>
    <x:mergeCell ref="B17:E17"/>
    <x:mergeCell ref="B22:E22"/>
    <x:mergeCell ref="B26:E26"/>
    <x:mergeCell ref="A28:C28"/>
    <x:mergeCell ref="D28:E28"/>
    <x:mergeCell ref="A7:A8"/>
    <x:mergeCell ref="A10:A14"/>
    <x:mergeCell ref="A16:A17"/>
    <x:mergeCell ref="A19:A22"/>
    <x:mergeCell ref="A24:A26"/>
    <x:mergeCell ref="D7:E8"/>
  </x:mergeCells>
  <x:pageMargins left="0.7" right="0.7" top="0.75" bottom="0.75" header="0.3" footer="0.3"/>
  <x:drawing xmlns:r="http://schemas.openxmlformats.org/officeDocument/2006/relationships" r:id="R5408c99f5cb84aec"/>
</x:worksheet>
</file>