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jpg" ContentType="image/jpeg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7a9bef9a32f4d3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样本前处理" sheetId="1" r:id="R51ae0cd2e74a4b68"/>
    <x:sheet xmlns:r="http://schemas.openxmlformats.org/officeDocument/2006/relationships" name="GenSIRO-48提取建库" sheetId="2" r:id="R98773a1519ee4e27"/>
    <x:sheet xmlns:r="http://schemas.openxmlformats.org/officeDocument/2006/relationships" name="G99测序" sheetId="3" r:id="Rf679c0e116684819"/>
    <x:sheet xmlns:r="http://schemas.openxmlformats.org/officeDocument/2006/relationships" name="200测序" sheetId="4" r:id="R958e2d1ef36b4097"/>
    <x:sheet xmlns:r="http://schemas.openxmlformats.org/officeDocument/2006/relationships" name="2000测序" sheetId="5" r:id="R9137c9ec52a64a23"/>
    <x:sheet xmlns:r="http://schemas.openxmlformats.org/officeDocument/2006/relationships" name="E25测序" sheetId="6" r:id="R9dcfdd4ea8df4a9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65">
    <x:font>
      <x:sz val="11"/>
      <x:color theme="1"/>
      <x:name val="等线"/>
    </x:font>
    <x:font>
      <x:sz val="12"/>
      <x:name val="Times New Roman"/>
    </x:font>
    <x:font>
      <x:sz val="12"/>
      <x:color theme="1"/>
      <x:name val="Times New Roman"/>
    </x:font>
    <x:font>
      <x:sz val="9"/>
      <x:color theme="1"/>
      <x:name val="Times New Roman"/>
    </x:font>
    <x:font>
      <x:b/>
      <x:sz val="16"/>
      <x:color theme="1"/>
      <x:name val="Times New Roman"/>
    </x:font>
    <x:font>
      <x:b/>
      <x:sz val="11"/>
      <x:color rgb="FFFF0000"/>
      <x:name val="宋体"/>
    </x:font>
    <x:font>
      <x:sz val="12"/>
      <x:color theme="1"/>
      <x:name val="宋体"/>
    </x:font>
    <x:font>
      <x:sz val="10"/>
      <x:color theme="1"/>
      <x:name val="Times New Roman"/>
    </x:font>
    <x:font>
      <x:sz val="11"/>
      <x:color theme="1"/>
      <x:name val="Times New Roman"/>
    </x:font>
    <x:font>
      <x:b/>
      <x:sz val="11"/>
      <x:color theme="1"/>
      <x:name val="Times New Roman"/>
    </x:font>
    <x:font>
      <x:b/>
      <x:sz val="16"/>
      <x:color rgb="FF000000"/>
      <x:name val="Times New Roman"/>
    </x:font>
    <x:font>
      <x:b/>
      <x:sz val="11"/>
      <x:name val="Times New Roman"/>
    </x:font>
    <x:font>
      <x:sz val="11"/>
      <x:name val="Times New Roman"/>
    </x:font>
    <x:font>
      <x:sz val="11"/>
      <x:color indexed="8"/>
      <x:name val="Times New Roman"/>
    </x:font>
    <x:font>
      <x:b/>
      <x:sz val="11"/>
      <x:color indexed="8"/>
      <x:name val="Times New Roman"/>
    </x:font>
    <x:font>
      <x:b/>
      <x:sz val="11"/>
      <x:color rgb="FF000000"/>
      <x:name val="Times New Roman"/>
    </x:font>
    <x:font>
      <x:sz val="11"/>
      <x:color rgb="FF000000"/>
      <x:name val="Times New Roman"/>
    </x:font>
    <x:font>
      <x:b/>
      <x:sz val="8"/>
      <x:name val="Times New Roman"/>
    </x:font>
    <x:font>
      <x:sz val="11"/>
      <x:color rgb="FF000000"/>
      <x:name val="宋体"/>
    </x:font>
    <x:font>
      <x:sz val="11"/>
      <x:color theme="1"/>
      <x:name val="宋体"/>
    </x:font>
    <x:font>
      <x:b/>
      <x:sz val="11"/>
      <x:color rgb="FFFF0000"/>
      <x:name val="Times New Roman"/>
    </x:font>
    <x:font>
      <x:sz val="11"/>
      <x:color theme="0" tint="-0.34999"/>
      <x:name val="Times New Roman"/>
    </x:font>
    <x:font>
      <x:b/>
      <x:sz val="12"/>
      <x:name val="Times New Roman"/>
    </x:font>
    <x:font>
      <x:sz val="12"/>
      <x:name val="宋体"/>
    </x:font>
    <x:font>
      <x:b/>
      <x:sz val="12"/>
      <x:name val="宋体"/>
    </x:font>
    <x:font>
      <x:b/>
      <x:sz val="12"/>
      <x:color theme="1"/>
      <x:name val="宋体"/>
    </x:font>
    <x:font>
      <x:b/>
      <x:sz val="12"/>
      <x:color theme="1"/>
      <x:name val="Times New Roman"/>
    </x:font>
    <x:font>
      <x:sz val="11"/>
      <x:color rgb="FF0000FF"/>
      <x:name val="等线"/>
    </x:font>
    <x:font>
      <x:sz val="11"/>
      <x:color rgb="FF800080"/>
      <x:name val="等线"/>
    </x:font>
    <x:font>
      <x:sz val="11"/>
      <x:color rgb="FFFF0000"/>
      <x:name val="等线"/>
    </x:font>
    <x:font>
      <x:b/>
      <x:sz val="18"/>
      <x:color theme="3"/>
      <x:name val="等线"/>
    </x:font>
    <x:font>
      <x:i/>
      <x:sz val="11"/>
      <x:color rgb="FF7F7F7F"/>
      <x:name val="等线"/>
    </x:font>
    <x:font>
      <x:b/>
      <x:sz val="15"/>
      <x:color theme="3"/>
      <x:name val="等线"/>
    </x:font>
    <x:font>
      <x:b/>
      <x:sz val="13"/>
      <x:color theme="3"/>
      <x:name val="等线"/>
    </x:font>
    <x:font>
      <x:b/>
      <x:sz val="11"/>
      <x:color theme="3"/>
      <x:name val="等线"/>
    </x:font>
    <x:font>
      <x:sz val="11"/>
      <x:color rgb="FF3F3F76"/>
      <x:name val="等线"/>
    </x:font>
    <x:font>
      <x:b/>
      <x:sz val="11"/>
      <x:color rgb="FF3F3F3F"/>
      <x:name val="等线"/>
    </x:font>
    <x:font>
      <x:b/>
      <x:sz val="11"/>
      <x:color rgb="FFFA7D00"/>
      <x:name val="等线"/>
    </x:font>
    <x:font>
      <x:b/>
      <x:sz val="11"/>
      <x:color rgb="FFFFFFFF"/>
      <x:name val="等线"/>
    </x:font>
    <x:font>
      <x:sz val="11"/>
      <x:color rgb="FFFA7D00"/>
      <x:name val="等线"/>
    </x:font>
    <x:font>
      <x:b/>
      <x:sz val="11"/>
      <x:color theme="1"/>
      <x:name val="等线"/>
    </x:font>
    <x:font>
      <x:sz val="11"/>
      <x:color rgb="FF006100"/>
      <x:name val="等线"/>
    </x:font>
    <x:font>
      <x:sz val="11"/>
      <x:color rgb="FF9C0006"/>
      <x:name val="等线"/>
    </x:font>
    <x:font>
      <x:sz val="11"/>
      <x:color rgb="FF9C6500"/>
      <x:name val="等线"/>
    </x:font>
    <x:font>
      <x:sz val="11"/>
      <x:color theme="0"/>
      <x:name val="等线"/>
    </x:font>
    <x:font>
      <x:sz val="11"/>
      <x:color theme="1"/>
      <x:name val="等线"/>
    </x:font>
    <x:font>
      <x:sz val="11"/>
      <x:name val="宋体"/>
    </x:font>
    <x:font>
      <x:b/>
      <x:sz val="11"/>
      <x:name val="宋体"/>
    </x:font>
    <x:font>
      <x:b/>
      <x:sz val="11"/>
      <x:color theme="1"/>
      <x:name val="宋体"/>
    </x:font>
    <x:font>
      <x:sz val="11"/>
      <x:color rgb="FF000000"/>
      <x:name val="SimSun"/>
    </x:font>
    <x:font>
      <x:sz val="11"/>
      <x:color indexed="8"/>
      <x:name val="宋体"/>
    </x:font>
    <x:font>
      <x:sz val="11"/>
      <x:color theme="1"/>
      <x:name val="Segoe UI Symbol"/>
    </x:font>
    <x:font>
      <x:b/>
      <x:sz val="11"/>
      <x:color indexed="8"/>
      <x:name val="宋体"/>
    </x:font>
    <x:font>
      <x:sz val="11"/>
      <x:color rgb="FF000000"/>
      <x:name val="等线"/>
    </x:font>
    <x:font>
      <x:sz val="11"/>
      <x:color rgb="FF000000"/>
      <x:name val="Calibri"/>
    </x:font>
    <x:font>
      <x:sz val="11"/>
      <x:color theme="1"/>
      <x:name val="等线"/>
    </x:font>
    <x:font>
      <x:b/>
      <x:sz val="11"/>
      <x:color rgb="FF000000"/>
      <x:name val="宋体"/>
    </x:font>
    <x:font>
      <x:sz val="12"/>
      <x:name val="Segoe UI Symbol"/>
    </x:font>
    <x:font>
      <x:b/>
      <x:sz val="16"/>
      <x:color theme="1"/>
      <x:name val="宋体"/>
    </x:font>
    <x:font>
      <x:sz val="11"/>
      <x:color theme="0" tint="-0.34999"/>
      <x:name val="等线"/>
    </x:font>
    <x:font>
      <x:sz val="12"/>
      <x:color theme="1"/>
      <x:name val="Segoe UI Symbol"/>
    </x:font>
    <x:font>
      <x:sz val="11"/>
      <x:color theme="0" tint="-0.34999"/>
      <x:name val="宋体"/>
    </x:font>
    <x:font>
      <x:b/>
      <x:sz val="16"/>
      <x:color rgb="FF000000"/>
      <x:name val="宋体"/>
    </x:font>
    <x:font>
      <x:b/>
      <x:sz val="11"/>
      <x:color theme="1"/>
      <x:name val="Calibri"/>
    </x:font>
    <x:font>
      <x:b/>
      <x:sz val="11"/>
      <x:color rgb="FF000000"/>
      <x:name val="等线"/>
    </x:font>
  </x:fonts>
  <x:fills count="36">
    <x:fill>
      <x:patternFill patternType="none"/>
    </x:fill>
    <x:fill>
      <x:patternFill patternType="gray125"/>
    </x:fill>
    <x:fill>
      <x:patternFill patternType="solid">
        <x:fgColor theme="0"/>
      </x:patternFill>
    </x:fill>
    <x:fill>
      <x:patternFill patternType="solid">
        <x:fgColor theme="0"/>
      </x:patternFill>
    </x:fill>
    <x:fill>
      <x:patternFill patternType="solid">
        <x:fgColor theme="0" tint="-0.34999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</x:fills>
  <x:borders count="84">
    <x:border/>
    <x:border>
      <x:left style="medium">
        <x:color auto="1"/>
      </x:left>
      <x:top style="medium">
        <x:color auto="1"/>
      </x:top>
      <x:bottom style="medium">
        <x:color auto="1"/>
      </x:bottom>
    </x:border>
    <x:border>
      <x:top style="medium">
        <x:color auto="1"/>
      </x:top>
      <x:bottom style="medium">
        <x:color auto="1"/>
      </x:bottom>
    </x:border>
    <x:border>
      <x:right style="medium">
        <x:color auto="1"/>
      </x:right>
      <x:top style="medium">
        <x:color auto="1"/>
      </x:top>
      <x:bottom style="medium">
        <x:color auto="1"/>
      </x:bottom>
    </x:border>
    <x:border>
      <x:left style="medium">
        <x:color auto="1"/>
      </x:left>
      <x:right style="thin">
        <x:color auto="1"/>
      </x:right>
      <x:top style="medium">
        <x:color auto="1"/>
      </x:top>
      <x:bottom style="thin">
        <x:color auto="1"/>
      </x:bottom>
    </x:border>
    <x:border>
      <x:left style="thin">
        <x:color auto="1"/>
      </x:left>
      <x:right style="thin">
        <x:color auto="1"/>
      </x:right>
      <x:top style="medium">
        <x:color auto="1"/>
      </x:top>
      <x:bottom style="thin">
        <x:color auto="1"/>
      </x:bottom>
    </x:border>
    <x:border>
      <x:left style="thin">
        <x:color auto="1"/>
      </x:left>
      <x:right style="medium">
        <x:color auto="1"/>
      </x:right>
      <x:top style="medium">
        <x:color auto="1"/>
      </x:top>
      <x:bottom style="thin">
        <x:color auto="1"/>
      </x:bottom>
    </x:border>
    <x:border>
      <x:left style="medium">
        <x:color auto="1"/>
      </x:left>
      <x:right style="thin">
        <x:color auto="1"/>
      </x:right>
      <x:top style="thin">
        <x:color auto="1"/>
      </x:top>
      <x:bottom style="medium">
        <x:color auto="1"/>
      </x:bottom>
    </x:border>
    <x:border>
      <x:left style="thin">
        <x:color auto="1"/>
      </x:left>
      <x:right style="thin">
        <x:color auto="1"/>
      </x:right>
      <x:top style="thin">
        <x:color auto="1"/>
      </x:top>
      <x:bottom style="medium">
        <x:color auto="1"/>
      </x:bottom>
    </x:border>
    <x:border>
      <x:left style="thin">
        <x:color auto="1"/>
      </x:left>
      <x:right style="medium">
        <x:color auto="1"/>
      </x:right>
      <x:top style="thin">
        <x:color auto="1"/>
      </x:top>
      <x:bottom style="medium">
        <x:color auto="1"/>
      </x:bottom>
    </x:border>
    <x:border>
      <x:left style="medium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>
      <x:left style="thin">
        <x:color auto="1"/>
      </x:left>
      <x:right style="medium">
        <x:color auto="1"/>
      </x:right>
      <x:top style="thin">
        <x:color auto="1"/>
      </x:top>
      <x:bottom style="thin">
        <x:color auto="1"/>
      </x:bottom>
    </x:border>
    <x:border>
      <x:left style="medium">
        <x:color auto="1"/>
      </x:left>
      <x:right style="thin">
        <x:color auto="1"/>
      </x:right>
    </x:border>
    <x:border>
      <x:left style="thin">
        <x:color auto="1"/>
      </x:left>
    </x:border>
    <x:border>
      <x:right style="thin">
        <x:color auto="1"/>
      </x:right>
    </x:border>
    <x:border>
      <x:left style="thin">
        <x:color auto="1"/>
      </x:left>
      <x:right style="thin">
        <x:color auto="1"/>
      </x:right>
    </x:border>
    <x:border>
      <x:left style="thin">
        <x:color auto="1"/>
      </x:left>
      <x:right style="medium">
        <x:color auto="1"/>
      </x:right>
    </x:border>
    <x:border>
      <x:bottom style="medium">
        <x:color auto="1"/>
      </x:bottom>
    </x:border>
    <x:border>
      <x:left style="medium">
        <x:color auto="1"/>
      </x:left>
      <x:top style="medium">
        <x:color auto="1"/>
      </x:top>
    </x:border>
    <x:border>
      <x:top style="medium">
        <x:color auto="1"/>
      </x:top>
    </x:border>
    <x:border>
      <x:right style="medium">
        <x:color auto="1"/>
      </x:right>
      <x:top style="medium">
        <x:color auto="1"/>
      </x:top>
    </x:border>
    <x:border>
      <x:left style="medium">
        <x:color auto="1"/>
      </x:left>
      <x:right style="medium">
        <x:color auto="1"/>
      </x:right>
      <x:top style="medium">
        <x:color auto="1"/>
      </x:top>
      <x:bottom style="thin">
        <x:color auto="1"/>
      </x:bottom>
    </x:border>
    <x:border>
      <x:right style="thin">
        <x:color auto="1"/>
      </x:right>
      <x:top style="medium">
        <x:color auto="1"/>
      </x:top>
      <x:bottom style="thin">
        <x:color auto="1"/>
      </x:bottom>
    </x:border>
    <x:border>
      <x:left style="medium">
        <x:color auto="1"/>
      </x:left>
      <x:right style="medium">
        <x:color auto="1"/>
      </x:right>
      <x:top style="thin">
        <x:color auto="1"/>
      </x:top>
      <x:bottom style="medium">
        <x:color auto="1"/>
      </x:bottom>
    </x:border>
    <x:border>
      <x:right style="thin">
        <x:color auto="1"/>
      </x:right>
      <x:top style="thin">
        <x:color auto="1"/>
      </x:top>
      <x:bottom style="medium">
        <x:color auto="1"/>
      </x:bottom>
    </x:border>
    <x:border>
      <x:left style="medium">
        <x:color auto="1"/>
      </x:left>
      <x:right style="medium">
        <x:color auto="1"/>
      </x:right>
      <x:top style="thin">
        <x:color auto="1"/>
      </x:top>
      <x:bottom style="thin">
        <x:color auto="1"/>
      </x:bottom>
    </x:border>
    <x:border>
      <x:right style="thin">
        <x:color auto="1"/>
      </x:right>
      <x:top style="thin">
        <x:color auto="1"/>
      </x:top>
      <x:bottom style="thin">
        <x:color auto="1"/>
      </x:bottom>
    </x:border>
    <x:border>
      <x:left style="medium">
        <x:color auto="1"/>
      </x:left>
      <x:right style="thin">
        <x:color auto="1"/>
      </x:right>
      <x:top style="medium">
        <x:color auto="1"/>
      </x:top>
      <x:bottom style="medium">
        <x:color auto="1"/>
      </x:bottom>
    </x:border>
    <x:border>
      <x:left style="thin">
        <x:color auto="1"/>
      </x:left>
      <x:right style="thin">
        <x:color auto="1"/>
      </x:right>
      <x:top style="medium">
        <x:color auto="1"/>
      </x:top>
      <x:bottom style="medium">
        <x:color auto="1"/>
      </x:bottom>
    </x:border>
    <x:border>
      <x:left style="thin">
        <x:color auto="1"/>
      </x:left>
      <x:right style="medium">
        <x:color auto="1"/>
      </x:right>
      <x:top style="medium">
        <x:color auto="1"/>
      </x:top>
      <x:bottom style="medium">
        <x:color auto="1"/>
      </x:bottom>
    </x:border>
    <x:border>
      <x:top style="thin">
        <x:color auto="1"/>
      </x:top>
      <x:bottom style="thin">
        <x:color auto="1"/>
      </x:bottom>
    </x:border>
    <x:border>
      <x:left style="thin">
        <x:color auto="1"/>
      </x:left>
      <x:top style="thin">
        <x:color auto="1"/>
      </x:top>
      <x:bottom style="thin">
        <x:color auto="1"/>
      </x:bottom>
    </x:border>
    <x:border>
      <x:left style="thin">
        <x:color auto="1"/>
      </x:left>
      <x:right style="thin">
        <x:color auto="1"/>
      </x:right>
      <x:top style="thin">
        <x:color auto="1"/>
      </x:top>
    </x:border>
    <x:border>
      <x:left style="thin">
        <x:color auto="1"/>
      </x:left>
      <x:top style="thin">
        <x:color auto="1"/>
      </x:top>
    </x:border>
    <x:border>
      <x:top style="thin">
        <x:color auto="1"/>
      </x:top>
    </x:border>
    <x:border>
      <x:right style="thin">
        <x:color auto="1"/>
      </x:right>
      <x:top style="thin">
        <x:color auto="1"/>
      </x:top>
    </x:border>
    <x:border>
      <x:left style="thin">
        <x:color auto="1"/>
      </x:left>
      <x:bottom style="thin">
        <x:color auto="1"/>
      </x:bottom>
    </x:border>
    <x:border>
      <x:bottom style="thin">
        <x:color auto="1"/>
      </x:bottom>
    </x:border>
    <x:border>
      <x:right style="thin">
        <x:color auto="1"/>
      </x:right>
      <x:bottom style="thin">
        <x:color auto="1"/>
      </x:bottom>
    </x:border>
    <x:border>
      <x:left style="thin">
        <x:color auto="1"/>
      </x:left>
      <x:right style="thin">
        <x:color auto="1"/>
      </x:right>
      <x:bottom style="thin">
        <x:color auto="1"/>
      </x:bottom>
    </x:border>
    <x:border>
      <x:left style="thin">
        <x:color auto="1"/>
      </x:left>
      <x:top style="medium">
        <x:color auto="1"/>
      </x:top>
      <x:bottom style="medium">
        <x:color auto="1"/>
      </x:bottom>
    </x:border>
    <x:border>
      <x:right style="thin">
        <x:color auto="1"/>
      </x:right>
      <x:top style="medium">
        <x:color auto="1"/>
      </x:top>
      <x:bottom style="medium">
        <x:color auto="1"/>
      </x:bottom>
    </x:border>
    <x:border>
      <x:left style="medium">
        <x:color auto="1"/>
      </x:left>
      <x:top style="thin">
        <x:color auto="1"/>
      </x:top>
      <x:bottom style="thin">
        <x:color auto="1"/>
      </x:bottom>
    </x:border>
    <x:border>
      <x:left style="medium">
        <x:color auto="1"/>
      </x:left>
      <x:top style="thin">
        <x:color auto="1"/>
      </x:top>
    </x:border>
    <x:border>
      <x:left style="medium">
        <x:color auto="1"/>
      </x:left>
      <x:bottom style="medium">
        <x:color auto="1"/>
      </x:bottom>
    </x:border>
    <x:border>
      <x:right style="thin">
        <x:color auto="1"/>
      </x:right>
      <x:bottom style="medium">
        <x:color auto="1"/>
      </x:bottom>
    </x:border>
    <x:border>
      <x:left style="medium">
        <x:color auto="1"/>
      </x:left>
      <x:top style="medium">
        <x:color auto="1"/>
      </x:top>
      <x:bottom style="thin">
        <x:color auto="1"/>
      </x:bottom>
    </x:border>
    <x:border>
      <x:top style="medium">
        <x:color auto="1"/>
      </x:top>
      <x:bottom style="thin">
        <x:color auto="1"/>
      </x:bottom>
    </x:border>
    <x:border>
      <x:right style="medium">
        <x:color auto="1"/>
      </x:right>
      <x:top style="medium">
        <x:color auto="1"/>
      </x:top>
      <x:bottom style="thin">
        <x:color auto="1"/>
      </x:bottom>
    </x:border>
    <x:border>
      <x:left style="thin">
        <x:color auto="1"/>
      </x:left>
      <x:right style="medium">
        <x:color auto="1"/>
      </x:right>
      <x:top style="thin">
        <x:color auto="1"/>
      </x:top>
    </x:border>
    <x:border>
      <x:left style="thin">
        <x:color auto="1"/>
      </x:left>
      <x:right style="medium">
        <x:color theme="1"/>
      </x:right>
      <x:top style="thin">
        <x:color auto="1"/>
      </x:top>
      <x:bottom style="thin">
        <x:color auto="1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  <x:border>
      <x:right style="thin">
        <x:color auto="1"/>
      </x:right>
      <x:top style="medium">
        <x:color auto="1"/>
      </x:top>
    </x:border>
    <x:border>
      <x:top style="thin">
        <x:color auto="1"/>
      </x:top>
      <x:bottom style="medium">
        <x:color auto="1"/>
      </x:bottom>
    </x:border>
    <x:border>
      <x:left style="thin">
        <x:color auto="1"/>
      </x:left>
      <x:right style="medium">
        <x:color auto="1"/>
      </x:right>
      <x:bottom style="thin">
        <x:color auto="1"/>
      </x:bottom>
    </x:border>
    <x:border>
      <x:left style="medium">
        <x:color auto="1"/>
      </x:left>
    </x:border>
    <x:border>
      <x:left style="medium">
        <x:color auto="1"/>
      </x:left>
      <x:right style="medium">
        <x:color auto="1"/>
      </x:right>
      <x:top style="medium">
        <x:color auto="1"/>
      </x:top>
    </x:border>
    <x:border>
      <x:left style="medium">
        <x:color auto="1"/>
      </x:left>
      <x:right style="medium">
        <x:color auto="1"/>
      </x:right>
    </x:border>
    <x:border>
      <x:left style="medium">
        <x:color auto="1"/>
      </x:left>
      <x:right style="medium">
        <x:color auto="1"/>
      </x:right>
      <x:bottom style="thin">
        <x:color auto="1"/>
      </x:bottom>
    </x:border>
    <x:border>
      <x:left style="medium">
        <x:color auto="1"/>
      </x:left>
      <x:right style="medium">
        <x:color auto="1"/>
      </x:right>
      <x:top style="medium">
        <x:color auto="1"/>
      </x:top>
      <x:bottom style="medium">
        <x:color auto="1"/>
      </x:bottom>
    </x:border>
    <x:border>
      <x:left style="medium">
        <x:color auto="1"/>
      </x:left>
      <x:right style="thin">
        <x:color auto="1"/>
      </x:right>
      <x:bottom style="thin">
        <x:color auto="1"/>
      </x:bottom>
    </x:border>
    <x:border>
      <x:left style="medium">
        <x:color rgb="FF000000"/>
      </x:left>
      <x:right style="thin">
        <x:color rgb="FF000000"/>
      </x:right>
      <x:top style="medium">
        <x:color rgb="FF000000"/>
      </x:top>
      <x:bottom style="thin">
        <x:color rgb="FF000000"/>
      </x:bottom>
    </x:border>
    <x:border>
      <x:left style="thin">
        <x:color rgb="FF000000"/>
      </x:left>
      <x:right style="thin">
        <x:color rgb="FF000000"/>
      </x:right>
      <x:top style="medium">
        <x:color rgb="FF000000"/>
      </x:top>
      <x:bottom style="thin">
        <x:color rgb="FF000000"/>
      </x:bottom>
    </x:border>
    <x:border>
      <x:left style="thin">
        <x:color rgb="FF000000"/>
      </x:left>
      <x:right style="medium">
        <x:color rgb="FF000000"/>
      </x:right>
      <x:top style="medium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medium">
        <x:color rgb="FF000000"/>
      </x:bottom>
    </x:border>
    <x:border>
      <x:left style="medium">
        <x:color rgb="FF000000"/>
      </x:left>
      <x:right style="thin">
        <x:color rgb="FF000000"/>
      </x:right>
      <x:top style="medium">
        <x:color rgb="FF000000"/>
      </x:top>
      <x:bottom style="medium">
        <x:color rgb="FF000000"/>
      </x:bottom>
    </x:border>
    <x:border>
      <x:left style="thin">
        <x:color rgb="FF000000"/>
      </x:left>
      <x:right style="thin">
        <x:color rgb="FF000000"/>
      </x:right>
      <x:top style="medium">
        <x:color rgb="FF000000"/>
      </x:top>
      <x:bottom style="medium">
        <x:color rgb="FF000000"/>
      </x:bottom>
    </x:border>
    <x:border>
      <x:left style="thin">
        <x:color rgb="FF000000"/>
      </x:left>
      <x:right style="medium">
        <x:color rgb="FF000000"/>
      </x:right>
      <x:top style="medium">
        <x:color rgb="FF000000"/>
      </x:top>
      <x:bottom style="medium">
        <x:color rgb="FF000000"/>
      </x:bottom>
    </x:border>
    <x:border>
      <x:left style="medium">
        <x:color rgb="FF000000"/>
      </x:left>
      <x:right style="medium">
        <x:color rgb="FF000000"/>
      </x:right>
      <x:top style="medium">
        <x:color rgb="FF000000"/>
      </x:top>
      <x:bottom style="thin">
        <x:color rgb="FF000000"/>
      </x:bottom>
    </x:border>
    <x:border>
      <x:left style="medium">
        <x:color rgb="FF000000"/>
      </x:left>
      <x:right style="medium">
        <x:color rgb="FF000000"/>
      </x:right>
      <x:top style="thin">
        <x:color rgb="FF000000"/>
      </x:top>
      <x:bottom style="medium">
        <x:color rgb="FF000000"/>
      </x:bottom>
    </x:border>
    <x:border>
      <x:left style="medium">
        <x:color rgb="FF000000"/>
      </x:left>
      <x:right style="medium">
        <x:color rgb="FF000000"/>
      </x:right>
      <x:top style="thin">
        <x:color rgb="FF000000"/>
      </x:top>
      <x:bottom style="thin">
        <x:color rgb="FF000000"/>
      </x:bottom>
    </x:border>
  </x:borders>
  <x:cellStyleXfs count="53">
    <x:xf numFmtId="0" fontId="0" fillId="0" borderId="0" applyAlignment="1">
      <x:alignment vertical="center"/>
    </x:xf>
    <x:xf numFmtId="43" fontId="0" fillId="0" borderId="0" applyAlignment="1">
      <x:alignment vertical="center"/>
    </x:xf>
    <x:xf numFmtId="44" fontId="0" fillId="0" borderId="0" applyAlignment="1">
      <x:alignment vertical="center"/>
    </x:xf>
    <x:xf numFmtId="9" fontId="0" fillId="0" borderId="0" applyAlignment="1">
      <x:alignment vertical="center"/>
    </x:xf>
    <x:xf numFmtId="41" fontId="0" fillId="0" borderId="0" applyAlignment="1">
      <x:alignment vertical="center"/>
    </x:xf>
    <x:xf numFmtId="42" fontId="0" fillId="0" borderId="0" applyAlignment="1">
      <x:alignment vertical="center"/>
    </x:xf>
    <x:xf numFmtId="0" fontId="27" fillId="0" borderId="0" applyAlignment="1">
      <x:alignment vertical="center"/>
    </x:xf>
    <x:xf numFmtId="0" fontId="28" fillId="0" borderId="0" applyAlignment="1">
      <x:alignment vertical="center"/>
    </x:xf>
    <x:xf numFmtId="0" fontId="0" fillId="5" borderId="52" applyAlignment="1">
      <x:alignment vertical="center"/>
    </x:xf>
    <x:xf numFmtId="0" fontId="29" fillId="0" borderId="0" applyAlignment="1">
      <x:alignment vertical="center"/>
    </x:xf>
    <x:xf numFmtId="0" fontId="30" fillId="0" borderId="0" applyAlignment="1">
      <x:alignment vertical="center"/>
    </x:xf>
    <x:xf numFmtId="0" fontId="31" fillId="0" borderId="0" applyAlignment="1">
      <x:alignment vertical="center"/>
    </x:xf>
    <x:xf numFmtId="0" fontId="32" fillId="0" borderId="53" applyAlignment="1">
      <x:alignment vertical="center"/>
    </x:xf>
    <x:xf numFmtId="0" fontId="33" fillId="0" borderId="53" applyAlignment="1">
      <x:alignment vertical="center"/>
    </x:xf>
    <x:xf numFmtId="0" fontId="34" fillId="0" borderId="54" applyAlignment="1">
      <x:alignment vertical="center"/>
    </x:xf>
    <x:xf numFmtId="0" fontId="34" fillId="0" borderId="0" applyAlignment="1">
      <x:alignment vertical="center"/>
    </x:xf>
    <x:xf numFmtId="0" fontId="35" fillId="6" borderId="55" applyAlignment="1">
      <x:alignment vertical="center"/>
    </x:xf>
    <x:xf numFmtId="0" fontId="36" fillId="7" borderId="56" applyAlignment="1">
      <x:alignment vertical="center"/>
    </x:xf>
    <x:xf numFmtId="0" fontId="37" fillId="7" borderId="55" applyAlignment="1">
      <x:alignment vertical="center"/>
    </x:xf>
    <x:xf numFmtId="0" fontId="38" fillId="8" borderId="57" applyAlignment="1">
      <x:alignment vertical="center"/>
    </x:xf>
    <x:xf numFmtId="0" fontId="39" fillId="0" borderId="58" applyAlignment="1">
      <x:alignment vertical="center"/>
    </x:xf>
    <x:xf numFmtId="0" fontId="40" fillId="0" borderId="59" applyAlignment="1">
      <x:alignment vertical="center"/>
    </x:xf>
    <x:xf numFmtId="0" fontId="41" fillId="9" borderId="0" applyAlignment="1">
      <x:alignment vertical="center"/>
    </x:xf>
    <x:xf numFmtId="0" fontId="42" fillId="10" borderId="0" applyAlignment="1">
      <x:alignment vertical="center"/>
    </x:xf>
    <x:xf numFmtId="0" fontId="43" fillId="11" borderId="0" applyAlignment="1">
      <x:alignment vertical="center"/>
    </x:xf>
    <x:xf numFmtId="0" fontId="44" fillId="12" borderId="0" applyAlignment="1">
      <x:alignment vertical="center"/>
    </x:xf>
    <x:xf numFmtId="0" fontId="45" fillId="13" borderId="0" applyAlignment="1">
      <x:alignment vertical="center"/>
    </x:xf>
    <x:xf numFmtId="0" fontId="45" fillId="14" borderId="0" applyAlignment="1">
      <x:alignment vertical="center"/>
    </x:xf>
    <x:xf numFmtId="0" fontId="44" fillId="15" borderId="0" applyAlignment="1">
      <x:alignment vertical="center"/>
    </x:xf>
    <x:xf numFmtId="0" fontId="44" fillId="16" borderId="0" applyAlignment="1">
      <x:alignment vertical="center"/>
    </x:xf>
    <x:xf numFmtId="0" fontId="45" fillId="17" borderId="0" applyAlignment="1">
      <x:alignment vertical="center"/>
    </x:xf>
    <x:xf numFmtId="0" fontId="45" fillId="18" borderId="0" applyAlignment="1">
      <x:alignment vertical="center"/>
    </x:xf>
    <x:xf numFmtId="0" fontId="44" fillId="19" borderId="0" applyAlignment="1">
      <x:alignment vertical="center"/>
    </x:xf>
    <x:xf numFmtId="0" fontId="44" fillId="20" borderId="0" applyAlignment="1">
      <x:alignment vertical="center"/>
    </x:xf>
    <x:xf numFmtId="0" fontId="45" fillId="21" borderId="0" applyAlignment="1">
      <x:alignment vertical="center"/>
    </x:xf>
    <x:xf numFmtId="0" fontId="45" fillId="22" borderId="0" applyAlignment="1">
      <x:alignment vertical="center"/>
    </x:xf>
    <x:xf numFmtId="0" fontId="44" fillId="23" borderId="0" applyAlignment="1">
      <x:alignment vertical="center"/>
    </x:xf>
    <x:xf numFmtId="0" fontId="44" fillId="24" borderId="0" applyAlignment="1">
      <x:alignment vertical="center"/>
    </x:xf>
    <x:xf numFmtId="0" fontId="45" fillId="25" borderId="0" applyAlignment="1">
      <x:alignment vertical="center"/>
    </x:xf>
    <x:xf numFmtId="0" fontId="45" fillId="26" borderId="0" applyAlignment="1">
      <x:alignment vertical="center"/>
    </x:xf>
    <x:xf numFmtId="0" fontId="44" fillId="27" borderId="0" applyAlignment="1">
      <x:alignment vertical="center"/>
    </x:xf>
    <x:xf numFmtId="0" fontId="44" fillId="28" borderId="0" applyAlignment="1">
      <x:alignment vertical="center"/>
    </x:xf>
    <x:xf numFmtId="0" fontId="45" fillId="29" borderId="0" applyAlignment="1">
      <x:alignment vertical="center"/>
    </x:xf>
    <x:xf numFmtId="0" fontId="45" fillId="30" borderId="0" applyAlignment="1">
      <x:alignment vertical="center"/>
    </x:xf>
    <x:xf numFmtId="0" fontId="44" fillId="31" borderId="0" applyAlignment="1">
      <x:alignment vertical="center"/>
    </x:xf>
    <x:xf numFmtId="0" fontId="44" fillId="32" borderId="0" applyAlignment="1">
      <x:alignment vertical="center"/>
    </x:xf>
    <x:xf numFmtId="0" fontId="45" fillId="33" borderId="0" applyAlignment="1">
      <x:alignment vertical="center"/>
    </x:xf>
    <x:xf numFmtId="0" fontId="45" fillId="34" borderId="0" applyAlignment="1">
      <x:alignment vertical="center"/>
    </x:xf>
    <x:xf numFmtId="0" fontId="44" fillId="35" borderId="0" applyAlignment="1">
      <x:alignment vertical="center"/>
    </x:xf>
    <x:xf numFmtId="0" fontId="0" fillId="0" borderId="0" applyAlignment="1">
      <x:alignment vertical="center"/>
    </x:xf>
    <x:xf numFmtId="0" fontId="46" fillId="0" borderId="0" applyAlignment="1">
      <x:alignment vertical="center"/>
    </x:xf>
    <x:xf numFmtId="0" fontId="46" fillId="0" borderId="0" applyAlignment="1">
      <x:alignment vertical="center"/>
    </x:xf>
    <x:xf numFmtId="0" fontId="46" fillId="0" borderId="0" applyAlignment="1">
      <x:alignment vertical="center"/>
    </x:xf>
  </x:cellStyleXfs>
  <x:cellXfs count="343">
    <x:xf numFmtId="0" fontId="0" fillId="0" borderId="0" xfId="0" applyAlignment="1">
      <x:alignment vertical="center"/>
    </x:xf>
    <x:xf numFmtId="0" fontId="1" fillId="0" borderId="0" xfId="0" applyAlignment="1">
      <x:alignment horizontal="center"/>
    </x:xf>
    <x:xf numFmtId="0" fontId="2" fillId="0" borderId="0" xfId="0" applyAlignment="1">
      <x:alignment horizontal="center"/>
    </x:xf>
    <x:xf numFmtId="0" fontId="2" fillId="0" borderId="0" xfId="0"/>
    <x:xf numFmtId="0" fontId="2" fillId="0" borderId="1" xfId="0" applyAlignment="1">
      <x:alignment horizontal="center"/>
    </x:xf>
    <x:xf numFmtId="0" fontId="2" fillId="0" borderId="2" xfId="0" applyAlignment="1">
      <x:alignment horizontal="center"/>
    </x:xf>
    <x:xf numFmtId="0" fontId="3" fillId="0" borderId="2" xfId="0" applyAlignment="1">
      <x:alignment horizontal="left" vertical="center" wrapText="1"/>
    </x:xf>
    <x:xf numFmtId="0" fontId="3" fillId="0" borderId="3" xfId="0" applyAlignment="1">
      <x:alignment horizontal="left" vertical="center" wrapText="1"/>
    </x:xf>
    <x:xf numFmtId="0" fontId="4" fillId="2" borderId="1" xfId="0" applyAlignment="1">
      <x:alignment horizontal="center" vertical="center"/>
    </x:xf>
    <x:xf numFmtId="0" fontId="4" fillId="2" borderId="2" xfId="0" applyAlignment="1">
      <x:alignment horizontal="center" vertical="center"/>
    </x:xf>
    <x:xf numFmtId="0" fontId="4" fillId="2" borderId="3" xfId="0" applyAlignment="1">
      <x:alignment horizontal="center" vertical="center"/>
    </x:xf>
    <x:xf numFmtId="0" fontId="5" fillId="0" borderId="0" xfId="49" applyAlignment="1">
      <x:alignment vertical="center"/>
    </x:xf>
    <x:xf numFmtId="0" fontId="2" fillId="2" borderId="0" xfId="0" applyAlignment="1">
      <x:alignment horizontal="center" vertical="center"/>
    </x:xf>
    <x:xf numFmtId="0" fontId="2" fillId="0" borderId="4" xfId="0" applyAlignment="1">
      <x:alignment horizontal="center" vertical="center"/>
    </x:xf>
    <x:xf numFmtId="0" fontId="2" fillId="0" borderId="5" xfId="0" applyAlignment="1">
      <x:alignment horizontal="center" vertical="center"/>
    </x:xf>
    <x:xf numFmtId="0" fontId="2" fillId="0" borderId="6" xfId="0" applyAlignment="1">
      <x:alignment horizontal="center"/>
    </x:xf>
    <x:xf numFmtId="0" fontId="2" fillId="0" borderId="7" xfId="0" applyAlignment="1">
      <x:alignment horizontal="center" vertical="center"/>
    </x:xf>
    <x:xf numFmtId="0" fontId="2" fillId="0" borderId="8" xfId="0" applyAlignment="1">
      <x:alignment horizontal="center" vertical="center"/>
    </x:xf>
    <x:xf numFmtId="0" fontId="2" fillId="0" borderId="9" xfId="0" applyAlignment="1">
      <x:alignment horizontal="center" vertical="center"/>
    </x:xf>
    <x:xf numFmtId="0" fontId="1" fillId="0" borderId="0" xfId="0" applyAlignment="1">
      <x:alignment horizontal="center" vertical="center"/>
    </x:xf>
    <x:xf numFmtId="0" fontId="2" fillId="0" borderId="0" xfId="0" applyAlignment="1">
      <x:alignment horizontal="left" vertical="center"/>
    </x:xf>
    <x:xf numFmtId="0" fontId="2" fillId="0" borderId="5" xfId="0" applyAlignment="1">
      <x:alignment horizontal="center" vertical="center" wrapText="1"/>
    </x:xf>
    <x:xf numFmtId="0" fontId="2" fillId="0" borderId="6" xfId="0" applyAlignment="1">
      <x:alignment horizontal="center" vertical="center"/>
    </x:xf>
    <x:xf numFmtId="0" fontId="2" fillId="0" borderId="10" xfId="0" applyAlignment="1">
      <x:alignment horizontal="center" vertical="center"/>
    </x:xf>
    <x:xf numFmtId="0" fontId="2" fillId="0" borderId="11" xfId="0" applyAlignment="1">
      <x:alignment horizontal="center" vertical="center"/>
    </x:xf>
    <x:xf numFmtId="0" fontId="2" fillId="0" borderId="12" xfId="0" applyAlignment="1">
      <x:alignment horizontal="center" vertical="center"/>
    </x:xf>
    <x:xf numFmtId="0" fontId="2" fillId="0" borderId="0" xfId="0" applyAlignment="1">
      <x:alignment horizontal="center" vertical="center"/>
    </x:xf>
    <x:xf numFmtId="0" fontId="6" fillId="0" borderId="4" xfId="0" applyAlignment="1">
      <x:alignment horizontal="center" vertical="center" wrapText="1"/>
    </x:xf>
    <x:xf numFmtId="0" fontId="2" fillId="0" borderId="10" xfId="0" applyAlignment="1">
      <x:alignment horizontal="center" vertical="center" wrapText="1"/>
    </x:xf>
    <x:xf numFmtId="0" fontId="6" fillId="0" borderId="10" xfId="0" applyAlignment="1">
      <x:alignment horizontal="center" vertical="center" wrapText="1"/>
    </x:xf>
    <x:xf numFmtId="0" fontId="2" fillId="0" borderId="11" xfId="0" applyAlignment="1">
      <x:alignment horizontal="center" vertical="center" wrapText="1"/>
    </x:xf>
    <x:xf numFmtId="0" fontId="2" fillId="0" borderId="7" xfId="0" applyAlignment="1">
      <x:alignment horizontal="center" vertical="center" wrapText="1"/>
    </x:xf>
    <x:xf numFmtId="0" fontId="2" fillId="0" borderId="13" xfId="0" applyAlignment="1">
      <x:alignment horizontal="center" vertical="center" wrapText="1"/>
    </x:xf>
    <x:xf numFmtId="0" fontId="2" fillId="0" borderId="14" xfId="0" applyAlignment="1">
      <x:alignment horizontal="center" vertical="center"/>
    </x:xf>
    <x:xf numFmtId="0" fontId="2" fillId="0" borderId="15" xfId="0" applyAlignment="1">
      <x:alignment horizontal="center" vertical="center"/>
    </x:xf>
    <x:xf numFmtId="0" fontId="2" fillId="0" borderId="16" xfId="0" applyAlignment="1">
      <x:alignment horizontal="center" vertical="center"/>
    </x:xf>
    <x:xf numFmtId="0" fontId="2" fillId="0" borderId="17" xfId="0" applyAlignment="1">
      <x:alignment horizontal="center" vertical="center"/>
    </x:xf>
    <x:xf numFmtId="0" fontId="2" fillId="0" borderId="4" xfId="0" applyAlignment="1">
      <x:alignment vertical="center"/>
    </x:xf>
    <x:xf numFmtId="0" fontId="2" fillId="0" borderId="5" xfId="0" applyAlignment="1">
      <x:alignment vertical="center"/>
    </x:xf>
    <x:xf numFmtId="0" fontId="1" fillId="0" borderId="5" xfId="0" applyAlignment="1">
      <x:alignment vertical="center"/>
    </x:xf>
    <x:xf numFmtId="0" fontId="1" fillId="0" borderId="10" xfId="0" applyAlignment="1">
      <x:alignment vertical="center"/>
    </x:xf>
    <x:xf numFmtId="0" fontId="1" fillId="0" borderId="11" xfId="0" applyAlignment="1">
      <x:alignment vertical="center"/>
    </x:xf>
    <x:xf numFmtId="0" fontId="2" fillId="0" borderId="11" xfId="0" applyAlignment="1">
      <x:alignment vertical="center"/>
    </x:xf>
    <x:xf numFmtId="0" fontId="1" fillId="0" borderId="7" xfId="0" applyAlignment="1">
      <x:alignment horizontal="left" vertical="center"/>
    </x:xf>
    <x:xf numFmtId="0" fontId="1" fillId="0" borderId="8" xfId="0" applyAlignment="1">
      <x:alignment horizontal="left" vertical="center"/>
    </x:xf>
    <x:xf numFmtId="0" fontId="1" fillId="0" borderId="9" xfId="0" applyAlignment="1">
      <x:alignment horizontal="left" vertical="center"/>
    </x:xf>
    <x:xf numFmtId="0" fontId="7" fillId="0" borderId="0" xfId="49" applyAlignment="1">
      <x:alignment vertical="center"/>
    </x:xf>
    <x:xf numFmtId="0" fontId="8" fillId="0" borderId="0" xfId="0" applyAlignment="1">
      <x:alignment vertical="center"/>
    </x:xf>
    <x:xf numFmtId="0" fontId="2" fillId="0" borderId="0" xfId="0" applyAlignment="1">
      <x:alignment horizontal="center" vertical="center" wrapText="1"/>
    </x:xf>
    <x:xf numFmtId="0" fontId="8" fillId="0" borderId="0" xfId="49" applyAlignment="1">
      <x:alignment vertical="center"/>
    </x:xf>
    <x:xf numFmtId="0" fontId="8" fillId="0" borderId="0" xfId="0"/>
    <x:xf numFmtId="0" fontId="9" fillId="0" borderId="18" xfId="0" applyAlignment="1">
      <x:alignment horizontal="center" vertical="center"/>
    </x:xf>
    <x:xf numFmtId="0" fontId="8" fillId="0" borderId="0" xfId="0" applyAlignment="1">
      <x:alignment horizontal="left" vertical="center" wrapText="1"/>
    </x:xf>
    <x:xf numFmtId="0" fontId="10" fillId="0" borderId="19" xfId="0" applyAlignment="1">
      <x:alignment horizontal="center" vertical="center"/>
    </x:xf>
    <x:xf numFmtId="0" fontId="10" fillId="0" borderId="20" xfId="0" applyAlignment="1">
      <x:alignment horizontal="center" vertical="center"/>
    </x:xf>
    <x:xf numFmtId="0" fontId="10" fillId="0" borderId="21" xfId="0" applyAlignment="1">
      <x:alignment horizontal="center" vertical="center"/>
    </x:xf>
    <x:xf numFmtId="0" fontId="11" fillId="0" borderId="4" xfId="49" applyAlignment="1">
      <x:alignment vertical="center"/>
    </x:xf>
    <x:xf numFmtId="0" fontId="12" fillId="0" borderId="5" xfId="49" applyAlignment="1">
      <x:alignment horizontal="center" vertical="center"/>
    </x:xf>
    <x:xf numFmtId="0" fontId="11" fillId="0" borderId="5" xfId="49" applyAlignment="1">
      <x:alignment vertical="center"/>
    </x:xf>
    <x:xf numFmtId="0" fontId="12" fillId="0" borderId="6" xfId="49" applyAlignment="1">
      <x:alignment horizontal="center" vertical="center"/>
    </x:xf>
    <x:xf numFmtId="0" fontId="11" fillId="3" borderId="7" xfId="49" applyAlignment="1">
      <x:alignment vertical="center"/>
    </x:xf>
    <x:xf numFmtId="0" fontId="12" fillId="3" borderId="8" xfId="49" applyAlignment="1">
      <x:alignment horizontal="center" vertical="center"/>
    </x:xf>
    <x:xf numFmtId="0" fontId="11" fillId="3" borderId="8" xfId="49" applyAlignment="1">
      <x:alignment vertical="center"/>
    </x:xf>
    <x:xf numFmtId="0" fontId="12" fillId="0" borderId="9" xfId="49" applyAlignment="1">
      <x:alignment horizontal="center" vertical="center"/>
    </x:xf>
    <x:xf numFmtId="0" fontId="11" fillId="3" borderId="0" xfId="49" applyAlignment="1">
      <x:alignment vertical="center"/>
    </x:xf>
    <x:xf numFmtId="0" fontId="12" fillId="3" borderId="0" xfId="49" applyAlignment="1">
      <x:alignment horizontal="center" vertical="center"/>
    </x:xf>
    <x:xf numFmtId="0" fontId="12" fillId="0" borderId="0" xfId="49" applyAlignment="1">
      <x:alignment horizontal="center" vertical="center"/>
    </x:xf>
    <x:xf numFmtId="0" fontId="9" fillId="0" borderId="0" xfId="0" applyAlignment="1">
      <x:alignment horizontal="center" vertical="center"/>
    </x:xf>
    <x:xf numFmtId="0" fontId="13" fillId="0" borderId="0" xfId="0" applyAlignment="1">
      <x:alignment horizontal="center" vertical="center" wrapText="1"/>
    </x:xf>
    <x:xf numFmtId="0" fontId="8" fillId="0" borderId="0" xfId="0" applyAlignment="1">
      <x:alignment horizontal="center" vertical="center"/>
    </x:xf>
    <x:xf numFmtId="0" fontId="13" fillId="0" borderId="0" xfId="49" applyAlignment="1">
      <x:alignment horizontal="center" vertical="center" wrapText="1"/>
    </x:xf>
    <x:xf numFmtId="0" fontId="9" fillId="0" borderId="22" xfId="0" applyAlignment="1">
      <x:alignment horizontal="center" vertical="center"/>
    </x:xf>
    <x:xf numFmtId="0" fontId="11" fillId="0" borderId="23" xfId="0" applyAlignment="1">
      <x:alignment horizontal="center" vertical="center" wrapText="1"/>
    </x:xf>
    <x:xf numFmtId="0" fontId="14" fillId="0" borderId="5" xfId="0" applyAlignment="1">
      <x:alignment horizontal="center" vertical="center" wrapText="1"/>
    </x:xf>
    <x:xf numFmtId="0" fontId="13" fillId="0" borderId="5" xfId="49" applyAlignment="1">
      <x:alignment horizontal="center" vertical="center" wrapText="1"/>
    </x:xf>
    <x:xf numFmtId="0" fontId="13" fillId="0" borderId="6" xfId="49" applyAlignment="1">
      <x:alignment horizontal="center" vertical="center" wrapText="1"/>
    </x:xf>
    <x:xf numFmtId="0" fontId="9" fillId="0" borderId="24" xfId="0" applyAlignment="1">
      <x:alignment horizontal="center" vertical="center"/>
    </x:xf>
    <x:xf numFmtId="0" fontId="11" fillId="0" borderId="25" xfId="0" applyAlignment="1">
      <x:alignment horizontal="center" vertical="center" wrapText="1"/>
    </x:xf>
    <x:xf numFmtId="0" fontId="8" fillId="0" borderId="8" xfId="0" applyAlignment="1">
      <x:alignment horizontal="center" vertical="center"/>
    </x:xf>
    <x:xf numFmtId="0" fontId="13" fillId="0" borderId="8" xfId="49" applyAlignment="1">
      <x:alignment horizontal="center" vertical="center" wrapText="1"/>
    </x:xf>
    <x:xf numFmtId="0" fontId="13" fillId="0" borderId="9" xfId="49" applyAlignment="1">
      <x:alignment horizontal="center" vertical="center" wrapText="1"/>
    </x:xf>
    <x:xf numFmtId="0" fontId="11" fillId="0" borderId="0" xfId="0" applyAlignment="1">
      <x:alignment horizontal="center" vertical="center" wrapText="1"/>
    </x:xf>
    <x:xf numFmtId="0" fontId="15" fillId="0" borderId="22" xfId="0" applyAlignment="1">
      <x:alignment horizontal="center" vertical="center"/>
    </x:xf>
    <x:xf numFmtId="0" fontId="14" fillId="0" borderId="23" xfId="0" applyAlignment="1">
      <x:alignment horizontal="center" vertical="center" wrapText="1"/>
    </x:xf>
    <x:xf numFmtId="0" fontId="9" fillId="0" borderId="5" xfId="0" applyAlignment="1">
      <x:alignment horizontal="center" vertical="center"/>
    </x:xf>
    <x:xf numFmtId="0" fontId="15" fillId="0" borderId="6" xfId="0" applyAlignment="1">
      <x:alignment horizontal="center" vertical="center" wrapText="1"/>
    </x:xf>
    <x:xf numFmtId="0" fontId="15" fillId="0" borderId="26" xfId="0" applyAlignment="1">
      <x:alignment horizontal="center" vertical="center"/>
    </x:xf>
    <x:xf numFmtId="0" fontId="13" fillId="0" borderId="27" xfId="0" applyAlignment="1">
      <x:alignment horizontal="center" vertical="center" wrapText="1"/>
    </x:xf>
    <x:xf numFmtId="0" fontId="13" fillId="0" borderId="11" xfId="0" applyAlignment="1">
      <x:alignment horizontal="center" vertical="center" wrapText="1"/>
    </x:xf>
    <x:xf numFmtId="0" fontId="13" fillId="0" borderId="11" xfId="0" applyAlignment="1">
      <x:alignment horizontal="center" vertical="center"/>
    </x:xf>
    <x:xf numFmtId="0" fontId="13" fillId="0" borderId="12" xfId="0" applyAlignment="1">
      <x:alignment vertical="center" wrapText="1"/>
    </x:xf>
    <x:xf numFmtId="0" fontId="15" fillId="0" borderId="24" xfId="0" applyAlignment="1">
      <x:alignment horizontal="center" vertical="center"/>
    </x:xf>
    <x:xf numFmtId="0" fontId="16" fillId="0" borderId="25" xfId="0" applyAlignment="1">
      <x:alignment horizontal="center" vertical="center" wrapText="1"/>
    </x:xf>
    <x:xf numFmtId="0" fontId="13" fillId="0" borderId="8" xfId="0" applyAlignment="1">
      <x:alignment horizontal="center" vertical="center" wrapText="1"/>
    </x:xf>
    <x:xf numFmtId="0" fontId="13" fillId="0" borderId="9" xfId="0" applyAlignment="1">
      <x:alignment horizontal="center" vertical="center" wrapText="1"/>
    </x:xf>
    <x:xf numFmtId="0" fontId="15" fillId="0" borderId="0" xfId="0" applyAlignment="1">
      <x:alignment horizontal="center" vertical="center"/>
    </x:xf>
    <x:xf numFmtId="0" fontId="14" fillId="0" borderId="22" xfId="0" applyAlignment="1">
      <x:alignment horizontal="center" vertical="center" wrapText="1"/>
    </x:xf>
    <x:xf numFmtId="0" fontId="12" fillId="0" borderId="23" xfId="0" applyAlignment="1">
      <x:alignment horizontal="center" vertical="center" wrapText="1"/>
    </x:xf>
    <x:xf numFmtId="0" fontId="12" fillId="0" borderId="5" xfId="0" applyAlignment="1">
      <x:alignment horizontal="center" vertical="center" wrapText="1"/>
    </x:xf>
    <x:xf numFmtId="0" fontId="12" fillId="0" borderId="6" xfId="0" applyAlignment="1">
      <x:alignment horizontal="center" vertical="center" wrapText="1"/>
    </x:xf>
    <x:xf numFmtId="0" fontId="14" fillId="0" borderId="26" xfId="0" applyAlignment="1">
      <x:alignment horizontal="center" vertical="center" wrapText="1"/>
    </x:xf>
    <x:xf numFmtId="0" fontId="12" fillId="0" borderId="27" xfId="0" applyAlignment="1">
      <x:alignment horizontal="center" vertical="center" wrapText="1"/>
    </x:xf>
    <x:xf numFmtId="0" fontId="12" fillId="0" borderId="11" xfId="0" applyAlignment="1">
      <x:alignment horizontal="center" vertical="center" wrapText="1"/>
    </x:xf>
    <x:xf numFmtId="0" fontId="12" fillId="0" borderId="12" xfId="0" applyAlignment="1">
      <x:alignment horizontal="center" vertical="center" wrapText="1"/>
    </x:xf>
    <x:xf numFmtId="0" fontId="14" fillId="0" borderId="0" xfId="0" applyAlignment="1">
      <x:alignment horizontal="center" vertical="center" wrapText="1"/>
    </x:xf>
    <x:xf numFmtId="0" fontId="12" fillId="0" borderId="0" xfId="0" applyAlignment="1">
      <x:alignment horizontal="center" vertical="center" wrapText="1"/>
    </x:xf>
    <x:xf numFmtId="0" fontId="9" fillId="0" borderId="22" xfId="0" applyAlignment="1">
      <x:alignment horizontal="center" vertical="center" wrapText="1"/>
    </x:xf>
    <x:xf numFmtId="0" fontId="9" fillId="0" borderId="23" xfId="0" applyAlignment="1">
      <x:alignment horizontal="center" vertical="center"/>
    </x:xf>
    <x:xf numFmtId="0" fontId="9" fillId="0" borderId="6" xfId="0" applyAlignment="1">
      <x:alignment horizontal="center" vertical="center"/>
    </x:xf>
    <x:xf numFmtId="0" fontId="9" fillId="0" borderId="26" xfId="0" applyAlignment="1">
      <x:alignment horizontal="center" vertical="center" wrapText="1"/>
    </x:xf>
    <x:xf numFmtId="0" fontId="13" fillId="0" borderId="27" xfId="0" applyAlignment="1">
      <x:alignment horizontal="center" vertical="center"/>
    </x:xf>
    <x:xf numFmtId="0" fontId="13" fillId="0" borderId="11" xfId="0" applyAlignment="1">
      <x:alignment vertical="center"/>
    </x:xf>
    <x:xf numFmtId="0" fontId="13" fillId="0" borderId="12" xfId="0" applyAlignment="1">
      <x:alignment vertical="center"/>
    </x:xf>
    <x:xf numFmtId="0" fontId="8" fillId="0" borderId="11" xfId="0" applyAlignment="1">
      <x:alignment horizontal="center" vertical="center"/>
    </x:xf>
    <x:xf numFmtId="0" fontId="8" fillId="0" borderId="12" xfId="0" applyAlignment="1">
      <x:alignment horizontal="center" vertical="center"/>
    </x:xf>
    <x:xf numFmtId="0" fontId="9" fillId="0" borderId="24" xfId="0" applyAlignment="1">
      <x:alignment horizontal="center" vertical="center" wrapText="1"/>
    </x:xf>
    <x:xf numFmtId="0" fontId="14" fillId="0" borderId="25" xfId="0" applyAlignment="1">
      <x:alignment horizontal="center" vertical="center" wrapText="1"/>
    </x:xf>
    <x:xf numFmtId="0" fontId="14" fillId="0" borderId="8" xfId="0" applyAlignment="1">
      <x:alignment horizontal="center" vertical="center" wrapText="1"/>
    </x:xf>
    <x:xf numFmtId="0" fontId="14" fillId="0" borderId="9" xfId="0" applyAlignment="1">
      <x:alignment horizontal="center" vertical="center" wrapText="1"/>
    </x:xf>
    <x:xf numFmtId="0" fontId="9" fillId="0" borderId="0" xfId="0" applyAlignment="1">
      <x:alignment horizontal="center" vertical="center" wrapText="1"/>
    </x:xf>
    <x:xf numFmtId="0" fontId="11" fillId="0" borderId="5" xfId="0" applyAlignment="1">
      <x:alignment horizontal="center" vertical="center"/>
    </x:xf>
    <x:xf numFmtId="0" fontId="8" fillId="0" borderId="27" xfId="0" applyAlignment="1">
      <x:alignment vertical="center"/>
    </x:xf>
    <x:xf numFmtId="0" fontId="8" fillId="0" borderId="11" xfId="0" applyAlignment="1">
      <x:alignment horizontal="center" vertical="center"/>
    </x:xf>
    <x:xf numFmtId="0" fontId="8" fillId="0" borderId="11" xfId="0"/>
    <x:xf numFmtId="0" fontId="12" fillId="0" borderId="12" xfId="0" applyAlignment="1">
      <x:alignment horizontal="center" vertical="center"/>
    </x:xf>
    <x:xf numFmtId="0" fontId="8" fillId="0" borderId="25" xfId="0" applyAlignment="1">
      <x:alignment vertical="center"/>
    </x:xf>
    <x:xf numFmtId="0" fontId="8" fillId="0" borderId="8" xfId="0"/>
    <x:xf numFmtId="0" fontId="12" fillId="0" borderId="9" xfId="0" applyAlignment="1">
      <x:alignment horizontal="center" vertical="center"/>
    </x:xf>
    <x:xf numFmtId="0" fontId="12" fillId="0" borderId="0" xfId="0" applyAlignment="1">
      <x:alignment horizontal="center" vertical="center"/>
    </x:xf>
    <x:xf numFmtId="0" fontId="9" fillId="0" borderId="28" xfId="0" applyAlignment="1">
      <x:alignment horizontal="left" vertical="center"/>
    </x:xf>
    <x:xf numFmtId="0" fontId="9" fillId="0" borderId="29" xfId="0" applyAlignment="1">
      <x:alignment horizontal="left" vertical="center"/>
    </x:xf>
    <x:xf numFmtId="0" fontId="9" fillId="0" borderId="29" xfId="0" applyAlignment="1">
      <x:alignment horizontal="left" vertical="center" wrapText="1"/>
    </x:xf>
    <x:xf numFmtId="0" fontId="9" fillId="0" borderId="30" xfId="0" applyAlignment="1">
      <x:alignment horizontal="left" vertical="center" wrapText="1"/>
    </x:xf>
    <x:xf numFmtId="0" fontId="8" fillId="0" borderId="11" xfId="0" applyAlignment="1">
      <x:alignment horizontal="center"/>
    </x:xf>
    <x:xf numFmtId="0" fontId="17" fillId="0" borderId="11" xfId="0" applyAlignment="1">
      <x:alignment horizontal="left" vertical="center" wrapText="1"/>
    </x:xf>
    <x:xf numFmtId="0" fontId="11" fillId="0" borderId="11" xfId="0" applyAlignment="1">
      <x:alignment horizontal="center" vertical="center"/>
    </x:xf>
    <x:xf numFmtId="0" fontId="12" fillId="0" borderId="11" xfId="0" applyAlignment="1">
      <x:alignment vertical="center"/>
    </x:xf>
    <x:xf numFmtId="14" fontId="12" fillId="0" borderId="11" xfId="0" applyAlignment="1">
      <x:alignment horizontal="center" vertical="center"/>
    </x:xf>
    <x:xf numFmtId="0" fontId="12" fillId="0" borderId="31" xfId="0" applyAlignment="1">
      <x:alignment horizontal="center" vertical="center"/>
    </x:xf>
    <x:xf numFmtId="0" fontId="12" fillId="0" borderId="27" xfId="0" applyAlignment="1">
      <x:alignment horizontal="center" vertical="center"/>
    </x:xf>
    <x:xf numFmtId="0" fontId="15" fillId="0" borderId="32" xfId="0" applyAlignment="1">
      <x:alignment horizontal="center" vertical="center" wrapText="1"/>
    </x:xf>
    <x:xf numFmtId="0" fontId="15" fillId="0" borderId="31" xfId="0" applyAlignment="1">
      <x:alignment horizontal="center" vertical="center" wrapText="1"/>
    </x:xf>
    <x:xf numFmtId="0" fontId="9" fillId="0" borderId="32" xfId="0" applyAlignment="1">
      <x:alignment horizontal="center" vertical="center"/>
    </x:xf>
    <x:xf numFmtId="0" fontId="9" fillId="0" borderId="31" xfId="0" applyAlignment="1">
      <x:alignment horizontal="center" vertical="center"/>
    </x:xf>
    <x:xf numFmtId="0" fontId="9" fillId="0" borderId="27" xfId="0" applyAlignment="1">
      <x:alignment horizontal="center" vertical="center"/>
    </x:xf>
    <x:xf numFmtId="0" fontId="16" fillId="4" borderId="11" xfId="0" applyAlignment="1">
      <x:alignment horizontal="left" vertical="center" wrapText="1"/>
    </x:xf>
    <x:xf numFmtId="0" fontId="8" fillId="4" borderId="11" xfId="0" applyAlignment="1">
      <x:alignment vertical="center" wrapText="1"/>
    </x:xf>
    <x:xf numFmtId="0" fontId="8" fillId="4" borderId="11" xfId="0" applyAlignment="1">
      <x:alignment vertical="center"/>
    </x:xf>
    <x:xf numFmtId="0" fontId="16" fillId="0" borderId="11" xfId="0" applyAlignment="1">
      <x:alignment vertical="center"/>
    </x:xf>
    <x:xf numFmtId="0" fontId="8" fillId="0" borderId="11" xfId="0" applyAlignment="1">
      <x:alignment vertical="center"/>
    </x:xf>
    <x:xf numFmtId="0" fontId="16" fillId="0" borderId="11" xfId="0" applyAlignment="1">
      <x:alignment horizontal="left" vertical="center" wrapText="1"/>
    </x:xf>
    <x:xf numFmtId="0" fontId="18" fillId="0" borderId="11" xfId="0" applyAlignment="1">
      <x:alignment horizontal="left" vertical="center" wrapText="1"/>
    </x:xf>
    <x:xf numFmtId="0" fontId="19" fillId="0" borderId="11" xfId="0" applyAlignment="1">
      <x:alignment vertical="center"/>
    </x:xf>
    <x:xf numFmtId="0" fontId="18" fillId="0" borderId="11" xfId="0" applyAlignment="1">
      <x:alignment vertical="center"/>
    </x:xf>
    <x:xf numFmtId="0" fontId="9" fillId="0" borderId="11" xfId="0" applyAlignment="1">
      <x:alignment horizontal="center" vertical="center"/>
    </x:xf>
    <x:xf numFmtId="0" fontId="16" fillId="0" borderId="11" xfId="0" applyAlignment="1">
      <x:alignment vertical="center" wrapText="1"/>
    </x:xf>
    <x:xf numFmtId="0" fontId="16" fillId="4" borderId="11" xfId="0" applyAlignment="1">
      <x:alignment vertical="center" wrapText="1"/>
    </x:xf>
    <x:xf numFmtId="0" fontId="8" fillId="0" borderId="11" xfId="0" applyAlignment="1">
      <x:alignment vertical="center" wrapText="1"/>
    </x:xf>
    <x:xf numFmtId="0" fontId="9" fillId="0" borderId="33" xfId="0" applyAlignment="1">
      <x:alignment horizontal="center" vertical="center"/>
    </x:xf>
    <x:xf numFmtId="0" fontId="8" fillId="0" borderId="32" xfId="0" applyAlignment="1">
      <x:alignment horizontal="center" vertical="center"/>
    </x:xf>
    <x:xf numFmtId="0" fontId="8" fillId="0" borderId="31" xfId="0" applyAlignment="1">
      <x:alignment horizontal="center" vertical="center"/>
    </x:xf>
    <x:xf numFmtId="0" fontId="8" fillId="0" borderId="27" xfId="0" applyAlignment="1">
      <x:alignment horizontal="center" vertical="center"/>
    </x:xf>
    <x:xf numFmtId="0" fontId="8" fillId="0" borderId="11" xfId="0" applyAlignment="1">
      <x:alignment vertical="center"/>
    </x:xf>
    <x:xf numFmtId="0" fontId="16" fillId="0" borderId="11" xfId="0" applyAlignment="1">
      <x:alignment vertical="center" wrapText="1"/>
    </x:xf>
    <x:xf numFmtId="0" fontId="8" fillId="0" borderId="11" xfId="0" applyAlignment="1">
      <x:alignment horizontal="left" vertical="center"/>
    </x:xf>
    <x:xf numFmtId="0" fontId="8" fillId="0" borderId="31" xfId="0" applyAlignment="1">
      <x:alignment vertical="center"/>
    </x:xf>
    <x:xf numFmtId="0" fontId="20" fillId="0" borderId="34" xfId="0" applyAlignment="1">
      <x:alignment horizontal="center" vertical="center" wrapText="1"/>
    </x:xf>
    <x:xf numFmtId="0" fontId="20" fillId="0" borderId="35" xfId="0" applyAlignment="1">
      <x:alignment horizontal="center" vertical="center" wrapText="1"/>
    </x:xf>
    <x:xf numFmtId="0" fontId="20" fillId="0" borderId="36" xfId="0" applyAlignment="1">
      <x:alignment horizontal="center" vertical="center" wrapText="1"/>
    </x:xf>
    <x:xf numFmtId="0" fontId="21" fillId="0" borderId="11" xfId="0" applyAlignment="1">
      <x:alignment vertical="center" wrapText="1"/>
    </x:xf>
    <x:xf numFmtId="0" fontId="20" fillId="0" borderId="14" xfId="0" applyAlignment="1">
      <x:alignment horizontal="center" vertical="center" wrapText="1"/>
    </x:xf>
    <x:xf numFmtId="0" fontId="20" fillId="0" borderId="0" xfId="0" applyAlignment="1">
      <x:alignment horizontal="center" vertical="center" wrapText="1"/>
    </x:xf>
    <x:xf numFmtId="0" fontId="20" fillId="0" borderId="15" xfId="0" applyAlignment="1">
      <x:alignment horizontal="center" vertical="center" wrapText="1"/>
    </x:xf>
    <x:xf numFmtId="0" fontId="8" fillId="0" borderId="0" xfId="0" applyAlignment="1">
      <x:alignment vertical="center"/>
    </x:xf>
    <x:xf numFmtId="0" fontId="20" fillId="0" borderId="37" xfId="0" applyAlignment="1">
      <x:alignment horizontal="center" vertical="center" wrapText="1"/>
    </x:xf>
    <x:xf numFmtId="0" fontId="20" fillId="0" borderId="38" xfId="0" applyAlignment="1">
      <x:alignment horizontal="center" vertical="center" wrapText="1"/>
    </x:xf>
    <x:xf numFmtId="0" fontId="20" fillId="0" borderId="39" xfId="0" applyAlignment="1">
      <x:alignment horizontal="center" vertical="center" wrapText="1"/>
    </x:xf>
    <x:xf numFmtId="0" fontId="8" fillId="0" borderId="40" xfId="0" applyAlignment="1">
      <x:alignment horizontal="center" vertical="center"/>
    </x:xf>
    <x:xf numFmtId="0" fontId="8" fillId="2" borderId="11" xfId="0" applyAlignment="1">
      <x:alignment horizontal="center" vertical="center"/>
    </x:xf>
    <x:xf numFmtId="0" fontId="21" fillId="0" borderId="11" xfId="0" applyAlignment="1">
      <x:alignment vertical="center"/>
    </x:xf>
    <x:xf numFmtId="0" fontId="8" fillId="2" borderId="11" xfId="0" applyAlignment="1">
      <x:alignment vertical="center"/>
    </x:xf>
    <x:xf numFmtId="0" fontId="2" fillId="0" borderId="0" xfId="0" applyAlignment="1">
      <x:alignment vertical="center" wrapText="1"/>
    </x:xf>
    <x:xf numFmtId="0" fontId="2" fillId="0" borderId="0" xfId="0" applyAlignment="1">
      <x:alignment vertical="center"/>
    </x:xf>
    <x:xf numFmtId="0" fontId="2" fillId="0" borderId="0" xfId="0" applyAlignment="1">
      <x:alignment horizontal="center" vertical="center"/>
    </x:xf>
    <x:xf numFmtId="0" fontId="22" fillId="0" borderId="33" xfId="0" applyAlignment="1">
      <x:alignment horizontal="left" vertical="center" wrapText="1"/>
    </x:xf>
    <x:xf numFmtId="0" fontId="23" fillId="0" borderId="28" xfId="0" applyAlignment="1">
      <x:alignment horizontal="center" vertical="center"/>
    </x:xf>
    <x:xf numFmtId="0" fontId="1" fillId="0" borderId="29" xfId="0" applyAlignment="1">
      <x:alignment horizontal="center" vertical="center"/>
    </x:xf>
    <x:xf numFmtId="0" fontId="1" fillId="0" borderId="30" xfId="0" applyAlignment="1">
      <x:alignment horizontal="center" vertical="center"/>
    </x:xf>
    <x:xf numFmtId="0" fontId="23" fillId="0" borderId="28" xfId="0" applyAlignment="1">
      <x:alignment vertical="center"/>
    </x:xf>
    <x:xf numFmtId="14" fontId="1" fillId="0" borderId="41" xfId="0" applyAlignment="1">
      <x:alignment horizontal="center" vertical="center"/>
    </x:xf>
    <x:xf numFmtId="0" fontId="1" fillId="0" borderId="2" xfId="0" applyAlignment="1">
      <x:alignment horizontal="center" vertical="center"/>
    </x:xf>
    <x:xf numFmtId="0" fontId="1" fillId="0" borderId="42" xfId="0" applyAlignment="1">
      <x:alignment horizontal="center" vertical="center"/>
    </x:xf>
    <x:xf numFmtId="0" fontId="23" fillId="0" borderId="29" xfId="0" applyAlignment="1">
      <x:alignment horizontal="left" vertical="center"/>
    </x:xf>
    <x:xf numFmtId="0" fontId="1" fillId="0" borderId="29" xfId="0" applyAlignment="1">
      <x:alignment horizontal="left" vertical="center"/>
    </x:xf>
    <x:xf numFmtId="0" fontId="1" fillId="0" borderId="30" xfId="0" applyAlignment="1">
      <x:alignment horizontal="left" vertical="center"/>
    </x:xf>
    <x:xf numFmtId="0" fontId="24" fillId="2" borderId="4" xfId="51" applyAlignment="1">
      <x:alignment horizontal="center" vertical="center" wrapText="1"/>
    </x:xf>
    <x:xf numFmtId="0" fontId="22" fillId="2" borderId="5" xfId="51" applyAlignment="1">
      <x:alignment horizontal="center" vertical="center" wrapText="1"/>
    </x:xf>
    <x:xf numFmtId="0" fontId="22" fillId="2" borderId="6" xfId="51" applyAlignment="1">
      <x:alignment horizontal="center" vertical="center" wrapText="1"/>
    </x:xf>
    <x:xf numFmtId="0" fontId="2" fillId="0" borderId="43" xfId="0" applyAlignment="1">
      <x:alignment horizontal="center" vertical="center" wrapText="1"/>
    </x:xf>
    <x:xf numFmtId="0" fontId="2" fillId="0" borderId="27" xfId="0" applyAlignment="1">
      <x:alignment horizontal="center" vertical="center" wrapText="1"/>
    </x:xf>
    <x:xf numFmtId="0" fontId="6" fillId="0" borderId="11" xfId="0" applyAlignment="1">
      <x:alignment horizontal="center" vertical="center" wrapText="1"/>
    </x:xf>
    <x:xf numFmtId="0" fontId="6" fillId="0" borderId="12" xfId="0" applyAlignment="1">
      <x:alignment horizontal="center" vertical="center" wrapText="1"/>
    </x:xf>
    <x:xf numFmtId="0" fontId="2" fillId="0" borderId="44" xfId="0" applyAlignment="1">
      <x:alignment horizontal="center" vertical="center" wrapText="1"/>
    </x:xf>
    <x:xf numFmtId="0" fontId="2" fillId="0" borderId="36" xfId="0" applyAlignment="1">
      <x:alignment horizontal="center" vertical="center" wrapText="1"/>
    </x:xf>
    <x:xf numFmtId="0" fontId="6" fillId="0" borderId="12" xfId="0" applyAlignment="1">
      <x:alignment horizontal="center" vertical="center"/>
    </x:xf>
    <x:xf numFmtId="0" fontId="2" fillId="0" borderId="45" xfId="0" applyAlignment="1">
      <x:alignment horizontal="center" vertical="center" wrapText="1"/>
    </x:xf>
    <x:xf numFmtId="0" fontId="2" fillId="0" borderId="46" xfId="0" applyAlignment="1">
      <x:alignment horizontal="center" vertical="center" wrapText="1"/>
    </x:xf>
    <x:xf numFmtId="0" fontId="6" fillId="0" borderId="8" xfId="0" applyAlignment="1">
      <x:alignment horizontal="center" vertical="center"/>
    </x:xf>
    <x:xf numFmtId="0" fontId="25" fillId="0" borderId="47" xfId="0" applyAlignment="1">
      <x:alignment horizontal="center" vertical="center"/>
    </x:xf>
    <x:xf numFmtId="0" fontId="26" fillId="0" borderId="48" xfId="0" applyAlignment="1">
      <x:alignment horizontal="center" vertical="center"/>
    </x:xf>
    <x:xf numFmtId="0" fontId="26" fillId="0" borderId="49" xfId="0" applyAlignment="1">
      <x:alignment horizontal="center" vertical="center"/>
    </x:xf>
    <x:xf numFmtId="0" fontId="26" fillId="0" borderId="10" xfId="0" applyAlignment="1">
      <x:alignment horizontal="center" vertical="center"/>
    </x:xf>
    <x:xf numFmtId="0" fontId="26" fillId="0" borderId="11" xfId="0" applyAlignment="1">
      <x:alignment horizontal="center" vertical="center"/>
    </x:xf>
    <x:xf numFmtId="0" fontId="26" fillId="0" borderId="12" xfId="0" applyAlignment="1">
      <x:alignment horizontal="center" vertical="center"/>
    </x:xf>
    <x:xf numFmtId="0" fontId="25" fillId="0" borderId="10" xfId="0" applyAlignment="1">
      <x:alignment horizontal="center" vertical="center"/>
    </x:xf>
    <x:xf numFmtId="0" fontId="25" fillId="0" borderId="11" xfId="0" applyAlignment="1">
      <x:alignment horizontal="center" vertical="center"/>
    </x:xf>
    <x:xf numFmtId="0" fontId="25" fillId="0" borderId="12" xfId="0" applyAlignment="1">
      <x:alignment horizontal="center" vertical="center"/>
    </x:xf>
    <x:xf numFmtId="0" fontId="6" fillId="0" borderId="10" xfId="0" applyAlignment="1">
      <x:alignment horizontal="center" vertical="center"/>
    </x:xf>
    <x:xf numFmtId="0" fontId="6" fillId="0" borderId="27" xfId="0" applyAlignment="1">
      <x:alignment horizontal="center" vertical="center"/>
    </x:xf>
    <x:xf numFmtId="0" fontId="6" fillId="0" borderId="11" xfId="0" applyAlignment="1">
      <x:alignment horizontal="center" vertical="center"/>
    </x:xf>
    <x:xf numFmtId="0" fontId="6" fillId="0" borderId="7" xfId="0" applyAlignment="1">
      <x:alignment horizontal="center" vertical="center"/>
    </x:xf>
    <x:xf numFmtId="0" fontId="2" fillId="0" borderId="33" xfId="0" applyAlignment="1">
      <x:alignment horizontal="center" vertical="center"/>
    </x:xf>
    <x:xf numFmtId="0" fontId="2" fillId="0" borderId="50" xfId="0" applyAlignment="1">
      <x:alignment horizontal="center" vertical="center"/>
    </x:xf>
    <x:xf numFmtId="0" fontId="25" fillId="0" borderId="6" xfId="0" applyAlignment="1">
      <x:alignment horizontal="center" vertical="center"/>
    </x:xf>
    <x:xf numFmtId="0" fontId="2" fillId="0" borderId="43" xfId="0" applyAlignment="1">
      <x:alignment horizontal="left" vertical="center" wrapText="1"/>
    </x:xf>
    <x:xf numFmtId="0" fontId="2" fillId="0" borderId="31" xfId="0" applyAlignment="1">
      <x:alignment horizontal="left" vertical="center" wrapText="1"/>
    </x:xf>
    <x:xf numFmtId="0" fontId="2" fillId="0" borderId="27" xfId="0" applyAlignment="1">
      <x:alignment horizontal="left" vertical="center" wrapText="1"/>
    </x:xf>
    <x:xf numFmtId="0" fontId="25" fillId="2" borderId="4" xfId="0" applyAlignment="1">
      <x:alignment horizontal="center" vertical="center"/>
    </x:xf>
    <x:xf numFmtId="0" fontId="26" fillId="2" borderId="5" xfId="0" applyAlignment="1">
      <x:alignment horizontal="center" vertical="center"/>
    </x:xf>
    <x:xf numFmtId="0" fontId="2" fillId="0" borderId="10" xfId="0" applyAlignment="1">
      <x:alignment horizontal="left" vertical="center" wrapText="1"/>
    </x:xf>
    <x:xf numFmtId="0" fontId="2" fillId="0" borderId="11" xfId="0" applyAlignment="1">
      <x:alignment horizontal="left" vertical="center" wrapText="1"/>
    </x:xf>
    <x:xf numFmtId="0" fontId="23" fillId="2" borderId="4" xfId="52" applyAlignment="1">
      <x:alignment horizontal="center" vertical="center" wrapText="1"/>
    </x:xf>
    <x:xf numFmtId="0" fontId="1" fillId="2" borderId="5" xfId="52" applyAlignment="1">
      <x:alignment horizontal="center" vertical="center" wrapText="1"/>
    </x:xf>
    <x:xf numFmtId="0" fontId="1" fillId="2" borderId="6" xfId="52" applyAlignment="1">
      <x:alignment horizontal="center" vertical="center" wrapText="1"/>
    </x:xf>
    <x:xf numFmtId="0" fontId="6" fillId="0" borderId="10" xfId="0" applyAlignment="1">
      <x:alignment vertical="center"/>
    </x:xf>
    <x:xf numFmtId="0" fontId="6" fillId="0" borderId="11" xfId="0" applyAlignment="1">
      <x:alignment vertical="center"/>
    </x:xf>
    <x:xf numFmtId="0" fontId="2" fillId="0" borderId="10" xfId="0" applyAlignment="1">
      <x:alignment vertical="center"/>
    </x:xf>
    <x:xf numFmtId="0" fontId="2" fillId="2" borderId="11" xfId="0" applyAlignment="1">
      <x:alignment horizontal="center" vertical="center"/>
    </x:xf>
    <x:xf numFmtId="0" fontId="6" fillId="3" borderId="11" xfId="0" applyAlignment="1">
      <x:alignment horizontal="center" vertical="center"/>
    </x:xf>
    <x:xf numFmtId="0" fontId="2" fillId="0" borderId="11" xfId="0" applyAlignment="1">
      <x:alignment vertical="center"/>
    </x:xf>
    <x:xf numFmtId="0" fontId="2" fillId="3" borderId="51" xfId="0" applyAlignment="1">
      <x:alignment horizontal="center" vertical="center"/>
    </x:xf>
    <x:xf numFmtId="0" fontId="2" fillId="3" borderId="11" xfId="0" applyAlignment="1">
      <x:alignment horizontal="center" vertical="center"/>
    </x:xf>
    <x:xf numFmtId="49" fontId="23" fillId="0" borderId="7" xfId="0" applyAlignment="1">
      <x:alignment horizontal="left" vertical="center"/>
    </x:xf>
    <x:xf numFmtId="49" fontId="1" fillId="0" borderId="8" xfId="0" applyAlignment="1">
      <x:alignment horizontal="left" vertical="center"/>
    </x:xf>
    <x:xf numFmtId="49" fontId="23" fillId="0" borderId="8" xfId="0" applyAlignment="1">
      <x:alignment horizontal="left" vertical="center"/>
    </x:xf>
    <x:xf numFmtId="49" fontId="1" fillId="0" borderId="9" xfId="0" applyAlignment="1">
      <x:alignment horizontal="left" vertical="center"/>
    </x:xf>
    <x:xf numFmtId="0" fontId="0" fillId="0" borderId="0" xfId="0"/>
    <x:xf numFmtId="0" fontId="0" fillId="0" borderId="35" xfId="0"/>
    <x:xf numFmtId="0" fontId="0" fillId="0" borderId="36" xfId="0"/>
    <x:xf numFmtId="0" fontId="0" fillId="0" borderId="2" xfId="0"/>
    <x:xf numFmtId="0" fontId="0" fillId="0" borderId="42" xfId="0"/>
    <x:xf numFmtId="14" fontId="1" fillId="0" borderId="29" xfId="0" applyAlignment="1">
      <x:alignment horizontal="center" vertical="center"/>
    </x:xf>
    <x:xf numFmtId="0" fontId="0" fillId="0" borderId="48" xfId="0"/>
    <x:xf numFmtId="0" fontId="0" fillId="0" borderId="23" xfId="0"/>
    <x:xf numFmtId="0" fontId="0" fillId="0" borderId="27" xfId="0"/>
    <x:xf numFmtId="0" fontId="0" fillId="0" borderId="45" xfId="0"/>
    <x:xf numFmtId="0" fontId="0" fillId="0" borderId="46" xfId="0"/>
    <x:xf numFmtId="0" fontId="0" fillId="0" borderId="40" xfId="0"/>
    <x:xf numFmtId="0" fontId="0" fillId="0" borderId="62" xfId="0"/>
    <x:xf numFmtId="0" fontId="25" fillId="0" borderId="22" xfId="0" applyAlignment="1">
      <x:alignment horizontal="center" vertical="center"/>
    </x:xf>
    <x:xf numFmtId="0" fontId="0" fillId="0" borderId="49" xfId="0"/>
    <x:xf numFmtId="0" fontId="0" fillId="0" borderId="31" xfId="0"/>
    <x:xf numFmtId="0" fontId="0" fillId="0" borderId="25" xfId="0"/>
    <x:xf numFmtId="0" fontId="0" fillId="0" borderId="16" xfId="0"/>
    <x:xf numFmtId="0" fontId="0" fillId="0" borderId="17" xfId="0"/>
    <x:xf numFmtId="0" fontId="0" fillId="0" borderId="15" xfId="0"/>
    <x:xf numFmtId="0" fontId="0" fillId="0" borderId="61" xfId="0"/>
    <x:xf numFmtId="0" fontId="20" fillId="0" borderId="11" xfId="0" applyAlignment="1">
      <x:alignment horizontal="center" vertical="center" wrapText="1"/>
    </x:xf>
    <x:xf numFmtId="0" fontId="0" fillId="0" borderId="14" xfId="0"/>
    <x:xf numFmtId="0" fontId="0" fillId="0" borderId="37" xfId="0"/>
    <x:xf numFmtId="0" fontId="0" fillId="0" borderId="38" xfId="0"/>
    <x:xf numFmtId="0" fontId="0" fillId="0" borderId="39" xfId="0"/>
    <x:xf numFmtId="0" fontId="0" fillId="0" borderId="18" xfId="0"/>
    <x:xf numFmtId="0" fontId="10" fillId="0" borderId="64" xfId="0" applyAlignment="1">
      <x:alignment horizontal="center" vertical="center"/>
    </x:xf>
    <x:xf numFmtId="0" fontId="0" fillId="0" borderId="20" xfId="0"/>
    <x:xf numFmtId="0" fontId="0" fillId="0" borderId="21" xfId="0"/>
    <x:xf numFmtId="0" fontId="0" fillId="0" borderId="60" xfId="0"/>
    <x:xf numFmtId="0" fontId="0" fillId="0" borderId="66" xfId="0"/>
    <x:xf numFmtId="0" fontId="0" fillId="0" borderId="37" xfId="0"/>
    <x:xf numFmtId="0" fontId="0" fillId="0" borderId="39" xfId="0"/>
    <x:xf numFmtId="0" fontId="0" fillId="0" borderId="65" xfId="0"/>
    <x:xf numFmtId="0" fontId="0" fillId="0" borderId="66" xfId="0"/>
    <x:xf numFmtId="0" fontId="0" fillId="0" borderId="48" xfId="0"/>
    <x:xf numFmtId="0" fontId="0" fillId="0" borderId="23" xfId="0"/>
    <x:xf numFmtId="0" fontId="0" fillId="0" borderId="31" xfId="0"/>
    <x:xf numFmtId="0" fontId="0" fillId="0" borderId="27" xfId="0"/>
    <x:xf numFmtId="0" fontId="0" fillId="0" borderId="61" xfId="0"/>
    <x:xf numFmtId="0" fontId="0" fillId="0" borderId="25" xfId="0"/>
    <x:xf numFmtId="0" fontId="0" fillId="0" borderId="42" xfId="0"/>
    <x:xf numFmtId="0" fontId="0" fillId="0" borderId="3" xfId="0"/>
    <x:xf numFmtId="0" fontId="4" fillId="2" borderId="67" xfId="0" applyAlignment="1">
      <x:alignment horizontal="center" vertical="center"/>
    </x:xf>
    <x:xf numFmtId="0" fontId="0" fillId="0" borderId="13" xfId="0"/>
    <x:xf numFmtId="0" fontId="0" fillId="0" borderId="68" xfId="0"/>
    <x:xf numFmtId="0" fontId="0" fillId="0" borderId="0" xfId="0" applyNumberFormat="1" applyFont="1" applyFill="1" applyBorder="1" applyAlignment="1">
      <x:alignment vertical="center" wrapText="1"/>
    </x:xf>
    <x:xf numFmtId="0" fontId="53" fillId="0" borderId="0" xfId="0" applyNumberFormat="1" applyFont="1" applyFill="1" applyBorder="1" applyAlignment="1">
      <x:alignment vertical="center"/>
    </x:xf>
    <x:xf numFmtId="0" fontId="53" fillId="0" borderId="0" xfId="0" applyNumberFormat="1" applyFont="1" applyFill="1" applyBorder="1" applyAlignment="1">
      <x:alignment vertical="center" wrapText="1"/>
    </x:xf>
    <x:xf numFmtId="0" fontId="64" fillId="0" borderId="0" xfId="0" applyNumberFormat="1" applyFont="1" applyFill="1" applyBorder="1" applyAlignment="1">
      <x:alignment vertical="center"/>
    </x:xf>
    <x:xf numFmtId="0" fontId="64" fillId="0" borderId="0" xfId="0" applyNumberFormat="1" applyFont="1" applyFill="1" applyBorder="1" applyAlignment="1">
      <x:alignment horizontal="center" vertical="center"/>
    </x:xf>
    <x:xf numFmtId="0" fontId="64" fillId="0" borderId="69" xfId="0" applyNumberFormat="1" applyFont="1" applyFill="1" applyBorder="1" applyAlignment="1">
      <x:alignment horizontal="center" vertical="center"/>
    </x:xf>
    <x:xf numFmtId="0" fontId="64" fillId="0" borderId="70" xfId="0" applyNumberFormat="1" applyFont="1" applyFill="1" applyBorder="1" applyAlignment="1">
      <x:alignment horizontal="center" vertical="center"/>
    </x:xf>
    <x:xf numFmtId="0" fontId="64" fillId="0" borderId="71" xfId="0" applyNumberFormat="1" applyFont="1" applyFill="1" applyBorder="1" applyAlignment="1">
      <x:alignment horizontal="center" vertical="center"/>
    </x:xf>
    <x:xf numFmtId="0" fontId="53" fillId="0" borderId="72" xfId="0" applyNumberFormat="1" applyFont="1" applyFill="1" applyBorder="1" applyAlignment="1">
      <x:alignment vertical="center"/>
    </x:xf>
    <x:xf numFmtId="0" fontId="53" fillId="0" borderId="73" xfId="0" applyNumberFormat="1" applyFont="1" applyFill="1" applyBorder="1" applyAlignment="1">
      <x:alignment vertical="center"/>
    </x:xf>
    <x:xf numFmtId="0" fontId="53" fillId="0" borderId="74" xfId="0" applyNumberFormat="1" applyFont="1" applyFill="1" applyBorder="1" applyAlignment="1">
      <x:alignment vertical="center"/>
    </x:xf>
    <x:xf numFmtId="0" fontId="53" fillId="0" borderId="75" xfId="0" applyNumberFormat="1" applyFont="1" applyFill="1" applyBorder="1" applyAlignment="1">
      <x:alignment vertical="center"/>
    </x:xf>
    <x:xf numFmtId="0" fontId="53" fillId="0" borderId="76" xfId="0" applyNumberFormat="1" applyFont="1" applyFill="1" applyBorder="1" applyAlignment="1">
      <x:alignment vertical="center"/>
    </x:xf>
    <x:xf numFmtId="0" fontId="53" fillId="0" borderId="77" xfId="0" applyNumberFormat="1" applyFont="1" applyFill="1" applyBorder="1" applyAlignment="1">
      <x:alignment vertical="center"/>
    </x:xf>
    <x:xf numFmtId="0" fontId="64" fillId="0" borderId="72" xfId="0" applyNumberFormat="1" applyFont="1" applyFill="1" applyBorder="1" applyAlignment="1">
      <x:alignment vertical="center"/>
    </x:xf>
    <x:xf numFmtId="0" fontId="64" fillId="0" borderId="75" xfId="0" applyNumberFormat="1" applyFont="1" applyFill="1" applyBorder="1" applyAlignment="1">
      <x:alignment vertical="center"/>
    </x:xf>
    <x:xf numFmtId="0" fontId="64" fillId="0" borderId="73" xfId="0" applyNumberFormat="1" applyFont="1" applyFill="1" applyBorder="1" applyAlignment="1">
      <x:alignment vertical="center"/>
    </x:xf>
    <x:xf numFmtId="0" fontId="64" fillId="0" borderId="76" xfId="0" applyNumberFormat="1" applyFont="1" applyFill="1" applyBorder="1" applyAlignment="1">
      <x:alignment vertical="center"/>
    </x:xf>
    <x:xf numFmtId="0" fontId="53" fillId="0" borderId="69" xfId="0" applyNumberFormat="1" applyFont="1" applyFill="1" applyBorder="1" applyAlignment="1">
      <x:alignment vertical="center"/>
    </x:xf>
    <x:xf numFmtId="0" fontId="53" fillId="0" borderId="70" xfId="0" applyNumberFormat="1" applyFont="1" applyFill="1" applyBorder="1" applyAlignment="1">
      <x:alignment vertical="center"/>
    </x:xf>
    <x:xf numFmtId="0" fontId="53" fillId="0" borderId="70" xfId="0" applyNumberFormat="1" applyFont="1" applyFill="1" applyBorder="1" applyAlignment="1">
      <x:alignment vertical="center" wrapText="1"/>
    </x:xf>
    <x:xf numFmtId="0" fontId="53" fillId="0" borderId="71" xfId="0" applyNumberFormat="1" applyFont="1" applyFill="1" applyBorder="1" applyAlignment="1">
      <x:alignment vertical="center" wrapText="1"/>
    </x:xf>
    <x:xf numFmtId="0" fontId="53" fillId="0" borderId="76" xfId="0" applyNumberFormat="1" applyFont="1" applyFill="1" applyBorder="1" applyAlignment="1">
      <x:alignment vertical="center" wrapText="1"/>
    </x:xf>
    <x:xf numFmtId="0" fontId="53" fillId="0" borderId="77" xfId="0" applyNumberFormat="1" applyFont="1" applyFill="1" applyBorder="1" applyAlignment="1">
      <x:alignment vertical="center" wrapText="1"/>
    </x:xf>
    <x:xf numFmtId="0" fontId="53" fillId="0" borderId="71" xfId="0" applyNumberFormat="1" applyFont="1" applyFill="1" applyBorder="1" applyAlignment="1">
      <x:alignment vertical="center"/>
    </x:xf>
    <x:xf numFmtId="0" fontId="53" fillId="0" borderId="78" xfId="0" applyNumberFormat="1" applyFont="1" applyFill="1" applyBorder="1" applyAlignment="1">
      <x:alignment vertical="center"/>
    </x:xf>
    <x:xf numFmtId="0" fontId="53" fillId="0" borderId="79" xfId="0" applyNumberFormat="1" applyFont="1" applyFill="1" applyBorder="1" applyAlignment="1">
      <x:alignment vertical="center"/>
    </x:xf>
    <x:xf numFmtId="0" fontId="53" fillId="0" borderId="80" xfId="0" applyNumberFormat="1" applyFont="1" applyFill="1" applyBorder="1" applyAlignment="1">
      <x:alignment vertical="center"/>
    </x:xf>
    <x:xf numFmtId="0" fontId="64" fillId="0" borderId="69" xfId="0" applyNumberFormat="1" applyFont="1" applyFill="1" applyBorder="1" applyAlignment="1">
      <x:alignment vertical="center"/>
    </x:xf>
    <x:xf numFmtId="0" fontId="64" fillId="0" borderId="75" xfId="0" applyNumberFormat="1" applyFont="1" applyFill="1" applyBorder="1" applyAlignment="1">
      <x:alignment horizontal="center" vertical="center"/>
    </x:xf>
    <x:xf numFmtId="0" fontId="64" fillId="0" borderId="81" xfId="0" applyNumberFormat="1" applyFont="1" applyFill="1" applyBorder="1" applyAlignment="1">
      <x:alignment horizontal="center" vertical="center"/>
    </x:xf>
    <x:xf numFmtId="0" fontId="64" fillId="0" borderId="82" xfId="0" applyNumberFormat="1" applyFont="1" applyFill="1" applyBorder="1" applyAlignment="1">
      <x:alignment horizontal="center" vertical="center"/>
    </x:xf>
    <x:xf numFmtId="0" fontId="64" fillId="0" borderId="72" xfId="0" applyNumberFormat="1" applyFont="1" applyFill="1" applyBorder="1" applyAlignment="1">
      <x:alignment horizontal="center" vertical="center"/>
    </x:xf>
    <x:xf numFmtId="0" fontId="64" fillId="0" borderId="83" xfId="0" applyNumberFormat="1" applyFont="1" applyFill="1" applyBorder="1" applyAlignment="1">
      <x:alignment horizontal="center" vertical="center"/>
    </x:xf>
    <x:xf numFmtId="0" fontId="64" fillId="0" borderId="70" xfId="0" applyNumberFormat="1" applyFont="1" applyFill="1" applyBorder="1" applyAlignment="1">
      <x:alignment vertical="center"/>
    </x:xf>
    <x:xf numFmtId="0" fontId="64" fillId="0" borderId="71" xfId="0" applyNumberFormat="1" applyFont="1" applyFill="1" applyBorder="1" applyAlignment="1">
      <x:alignment vertical="center"/>
    </x:xf>
    <x:xf numFmtId="0" fontId="53" fillId="0" borderId="70" xfId="0" applyNumberFormat="1" applyFont="1" applyFill="1" applyBorder="1" applyAlignment="1">
      <x:alignment horizontal="center" vertical="center" wrapText="1"/>
    </x:xf>
    <x:xf numFmtId="0" fontId="53" fillId="0" borderId="71" xfId="0" applyNumberFormat="1" applyFont="1" applyFill="1" applyBorder="1" applyAlignment="1">
      <x:alignment horizontal="center" vertical="center" wrapText="1"/>
    </x:xf>
    <x:xf numFmtId="0" fontId="53" fillId="0" borderId="76" xfId="0" applyNumberFormat="1" applyFont="1" applyFill="1" applyBorder="1" applyAlignment="1">
      <x:alignment horizontal="center" vertical="center" wrapText="1"/>
    </x:xf>
    <x:xf numFmtId="0" fontId="53" fillId="0" borderId="77" xfId="0" applyNumberFormat="1" applyFont="1" applyFill="1" applyBorder="1" applyAlignment="1">
      <x:alignment horizontal="center" vertical="center" wrapText="1"/>
    </x:xf>
    <x:xf numFmtId="0" fontId="53" fillId="0" borderId="73" xfId="0" applyNumberFormat="1" applyFont="1" applyFill="1" applyBorder="1" applyAlignment="1">
      <x:alignment horizontal="center" vertical="center"/>
    </x:xf>
    <x:xf numFmtId="0" fontId="53" fillId="0" borderId="74" xfId="0" applyNumberFormat="1" applyFont="1" applyFill="1" applyBorder="1" applyAlignment="1">
      <x:alignment horizontal="center" vertical="center"/>
    </x:xf>
    <x:xf numFmtId="0" fontId="53" fillId="0" borderId="76" xfId="0" applyNumberFormat="1" applyFont="1" applyFill="1" applyBorder="1" applyAlignment="1">
      <x:alignment horizontal="center" vertical="center"/>
    </x:xf>
    <x:xf numFmtId="0" fontId="53" fillId="0" borderId="77" xfId="0" applyNumberFormat="1" applyFont="1" applyFill="1" applyBorder="1" applyAlignment="1">
      <x:alignment horizontal="center" vertical="center"/>
    </x:xf>
    <x:xf numFmtId="0" fontId="64" fillId="0" borderId="78" xfId="0" applyNumberFormat="1" applyFont="1" applyFill="1" applyBorder="1" applyAlignment="1">
      <x:alignment vertical="center"/>
    </x:xf>
    <x:xf numFmtId="0" fontId="64" fillId="0" borderId="79" xfId="0" applyNumberFormat="1" applyFont="1" applyFill="1" applyBorder="1" applyAlignment="1">
      <x:alignment vertical="center"/>
    </x:xf>
    <x:xf numFmtId="0" fontId="64" fillId="0" borderId="80" xfId="0" applyNumberFormat="1" applyFont="1" applyFill="1" applyBorder="1" applyAlignment="1">
      <x:alignment vertical="center"/>
    </x:xf>
    <x:xf numFmtId="0" fontId="64" fillId="0" borderId="78" xfId="0" applyNumberFormat="1" applyFont="1" applyFill="1" applyBorder="1" applyAlignment="1">
      <x:alignment horizontal="left" vertical="center"/>
    </x:xf>
    <x:xf numFmtId="0" fontId="64" fillId="0" borderId="79" xfId="0" applyNumberFormat="1" applyFont="1" applyFill="1" applyBorder="1" applyAlignment="1">
      <x:alignment horizontal="left" vertical="center"/>
    </x:xf>
    <x:xf numFmtId="0" fontId="64" fillId="0" borderId="80" xfId="0" applyNumberFormat="1" applyFont="1" applyFill="1" applyBorder="1" applyAlignment="1">
      <x:alignment horizontal="left" vertical="center"/>
    </x:xf>
  </x:cellXfs>
  <x:cellStyles count="53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  <x:cellStyle name="常规 4" xfId="49"/>
    <x:cellStyle name="常规 41" xfId="50"/>
    <x:cellStyle name="常规_Sheet1" xfId="51"/>
    <x:cellStyle name="常规_Sheet1 2" xfId="52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cff80f7c7984f85" /><Relationship Type="http://schemas.openxmlformats.org/officeDocument/2006/relationships/theme" Target="/xl/theme/theme1.xml" Id="Ra2d7b8972fea4b64" /><Relationship Type="http://schemas.openxmlformats.org/officeDocument/2006/relationships/sharedStrings" Target="/xl/sharedStrings.xml" Id="R518d6ba85d464054" /><Relationship Type="http://schemas.openxmlformats.org/officeDocument/2006/relationships/worksheet" Target="/xl/worksheets/sheet1.xml" Id="R51ae0cd2e74a4b68" /><Relationship Type="http://schemas.openxmlformats.org/officeDocument/2006/relationships/worksheet" Target="/xl/worksheets/sheet2.xml" Id="R98773a1519ee4e27" /><Relationship Type="http://schemas.openxmlformats.org/officeDocument/2006/relationships/worksheet" Target="/xl/worksheets/sheet3.xml" Id="Rf679c0e116684819" /><Relationship Type="http://schemas.openxmlformats.org/officeDocument/2006/relationships/worksheet" Target="/xl/worksheets/sheet4.xml" Id="R958e2d1ef36b4097" /><Relationship Type="http://schemas.openxmlformats.org/officeDocument/2006/relationships/worksheet" Target="/xl/worksheets/sheet5.xml" Id="R9137c9ec52a64a23" /><Relationship Type="http://schemas.openxmlformats.org/officeDocument/2006/relationships/worksheet" Target="/xl/worksheets/sheet6.xml" Id="R9dcfdd4ea8df4a9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jpg" Id="Rbc4208a645ad43a1" /><Relationship Type="http://schemas.openxmlformats.org/officeDocument/2006/relationships/image" Target="/xl/media/image2.jpg" Id="R7e28e1a36acf4939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image" Target="/xl/media/image3.jpg" Id="Rdeb38e8140064cd7" /><Relationship Type="http://schemas.openxmlformats.org/officeDocument/2006/relationships/image" Target="/xl/media/image4.jpg" Id="R950b60c32c624e2b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image" Target="/xl/media/image5.jpg" Id="R4a886ea495314eb8" /></Relationships>
</file>

<file path=xl/drawings/_rels/drawing4.xml.rels>&#65279;<?xml version="1.0" encoding="utf-8"?><Relationships xmlns="http://schemas.openxmlformats.org/package/2006/relationships"><Relationship Type="http://schemas.openxmlformats.org/officeDocument/2006/relationships/image" Target="/xl/media/image.png" Id="Re559d06e654f4eb1" /></Relationships>
</file>

<file path=xl/drawings/_rels/drawing5.xml.rels>&#65279;<?xml version="1.0" encoding="utf-8"?><Relationships xmlns="http://schemas.openxmlformats.org/package/2006/relationships"><Relationship Type="http://schemas.openxmlformats.org/officeDocument/2006/relationships/image" Target="/xl/media/image2.png" Id="R873b0f9c07c14179" /></Relationships>
</file>

<file path=xl/drawings/drawing1.xml><?xml version="1.0" encoding="utf-8"?>
<xdr:wsDr xmlns:xdr="http://schemas.openxmlformats.org/drawingml/2006/spreadsheetDrawing">
  <xdr:twoCellAnchor editAs="oneCell">
    <xdr:from>
      <xdr:col>0</xdr:col>
      <xdr:colOff>228601</xdr:colOff>
      <xdr:row>0</xdr:row>
      <xdr:rowOff>101600</xdr:rowOff>
    </xdr:from>
    <xdr:to>
      <xdr:col>0</xdr:col>
      <xdr:colOff>1047750</xdr:colOff>
      <xdr:row>0</xdr:row>
      <xdr:rowOff>520700</xdr:rowOff>
    </xdr:to>
    <xdr:pic>
      <xdr:nvPicPr>
        <xdr:cNvPr id="1" name="/xl/media/image1.jpe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c4208a645ad43a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oneCell">
    <xdr:from>
      <xdr:col>0</xdr:col>
      <xdr:colOff>228601</xdr:colOff>
      <xdr:row>0</xdr:row>
      <xdr:rowOff>101600</xdr:rowOff>
    </xdr:from>
    <xdr:to>
      <xdr:col>1</xdr:col>
      <xdr:colOff>752475</xdr:colOff>
      <xdr:row>0</xdr:row>
      <xdr:rowOff>520700</xdr:rowOff>
    </xdr:to>
    <xdr:pic>
      <xdr:nvPicPr>
        <xdr:cNvPr id="2" name="/xl/media/image2.jpe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e28e1a36acf493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</xdr:wsDr>
</file>

<file path=xl/drawings/drawing2.xml><?xml version="1.0" encoding="utf-8"?>
<xdr:wsDr xmlns:xdr="http://schemas.openxmlformats.org/drawingml/2006/spreadsheetDrawing">
  <xdr:twoCellAnchor editAs="oneCell">
    <xdr:from>
      <xdr:col>0</xdr:col>
      <xdr:colOff>228601</xdr:colOff>
      <xdr:row>0</xdr:row>
      <xdr:rowOff>101600</xdr:rowOff>
    </xdr:from>
    <xdr:to>
      <xdr:col>0</xdr:col>
      <xdr:colOff>1047750</xdr:colOff>
      <xdr:row>0</xdr:row>
      <xdr:rowOff>520700</xdr:rowOff>
    </xdr:to>
    <xdr:pic>
      <xdr:nvPicPr>
        <xdr:cNvPr id="1" name="/xl/media/image3.jpe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eb38e8140064cd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oneCell">
    <xdr:from>
      <xdr:col>0</xdr:col>
      <xdr:colOff>242890</xdr:colOff>
      <xdr:row>0</xdr:row>
      <xdr:rowOff>82550</xdr:rowOff>
    </xdr:from>
    <xdr:to>
      <xdr:col>1</xdr:col>
      <xdr:colOff>166687</xdr:colOff>
      <xdr:row>0</xdr:row>
      <xdr:rowOff>501650</xdr:rowOff>
    </xdr:to>
    <xdr:pic>
      <xdr:nvPicPr>
        <xdr:cNvPr id="2" name="/xl/media/image4.jpe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50b60c32c624e2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</xdr:wsDr>
</file>

<file path=xl/drawings/drawing3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30480</xdr:rowOff>
    </xdr:from>
    <xdr:to>
      <xdr:col>0</xdr:col>
      <xdr:colOff>904217</xdr:colOff>
      <xdr:row>0</xdr:row>
      <xdr:rowOff>464819</xdr:rowOff>
    </xdr:to>
    <xdr:pic>
      <xdr:nvPicPr>
        <xdr:cNvPr id="1" name="/xl/media/image5.jpe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a886ea495314eb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</xdr:wsDr>
</file>

<file path=xl/drawings/drawing4.xml><?xml version="1.0" encoding="utf-8"?>
<xdr:wsDr xmlns:xdr="http://schemas.openxmlformats.org/drawingml/2006/spreadsheetDrawing">
  <xdr:twoCellAnchor editAs="oneCell">
    <xdr:from>
      <xdr:col>0</xdr:col>
      <xdr:colOff>735741</xdr:colOff>
      <xdr:row>0</xdr:row>
      <xdr:rowOff>59671</xdr:rowOff>
    </xdr:from>
    <xdr:to>
      <xdr:col>1</xdr:col>
      <xdr:colOff>841413</xdr:colOff>
      <xdr:row>0</xdr:row>
      <xdr:rowOff>648652</xdr:rowOff>
    </xdr:to>
    <xdr:pic>
      <xdr:nvPicPr>
        <xdr:cNvPr id="1" name="/xl/media/image6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559d06e654f4eb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</xdr:wsDr>
</file>

<file path=xl/drawings/drawing5.xml><?xml version="1.0" encoding="utf-8"?>
<xdr:wsDr xmlns:xdr="http://schemas.openxmlformats.org/drawingml/2006/spreadsheetDrawing">
  <xdr:twoCellAnchor editAs="oneCell">
    <xdr:from>
      <xdr:col>0</xdr:col>
      <xdr:colOff>858073</xdr:colOff>
      <xdr:row>0</xdr:row>
      <xdr:rowOff>54536</xdr:rowOff>
    </xdr:from>
    <xdr:to>
      <xdr:col>1</xdr:col>
      <xdr:colOff>0</xdr:colOff>
      <xdr:row>0</xdr:row>
      <xdr:rowOff>694688</xdr:rowOff>
    </xdr:to>
    <xdr:pic>
      <xdr:nvPicPr>
        <xdr:cNvPr id="1" name="/xl/media/image7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73b0f9c07c1417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c9f94f0f612848ac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2.xml" Id="Rc0ff22c6a6ca4aa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3.xml" Id="R10eb8130bad948d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4.xml" Id="R41ddab54df904d9a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drawing" Target="/xl/drawings/drawing5.xml" Id="R89d8208f54e44003" /></Relationships>
</file>

<file path=xl/worksheets/sheet1.xml><?xml version="1.0" encoding="utf-8"?>
<x:worksheet xmlns:x="http://schemas.openxmlformats.org/spreadsheetml/2006/main">
  <x:sheetFormatPr baseColWidth="8" defaultColWidth="9" defaultRowHeight="15.5"/>
  <x:cols>
    <x:col min="1" max="1" width="4.416666507720947" style="182" customWidth="1"/>
    <x:col min="2" max="2" width="17.58333396911621" style="182" customWidth="1"/>
    <x:col min="3" max="3" width="16.83333396911621" style="182" customWidth="1"/>
    <x:col min="4" max="4" width="14.833333015441895" style="182" customWidth="1"/>
    <x:col min="5" max="5" width="6.333333492279053" style="182" customWidth="1"/>
    <x:col min="6" max="6" width="14.25" style="182" customWidth="1"/>
    <x:col min="7" max="7" width="16.83333396911621" style="182" customWidth="1"/>
    <x:col min="8" max="8" width="11.083333015441895" style="182" customWidth="1"/>
    <x:col min="9" max="16384" width="9" style="182" customWidth="1"/>
  </x:cols>
  <x:sheetData>
    <x:row r="1" s="246" customFormat="1" ht="48.400001525878906" customHeight="1">
      <x:c r="A1" s="183" t="n"/>
      <x:c r="C1" s="184" t="n"/>
      <x:c r="D1" s="247" t="n"/>
      <x:c r="E1" s="247" t="n"/>
      <x:c r="F1" s="247" t="n"/>
      <x:c r="G1" s="247" t="n"/>
      <x:c r="H1" s="248" t="n"/>
    </x:row>
    <x:row r="2" s="246" customFormat="1" ht="16.25" customHeight="1">
      <x:c r="A2" s="185" t="inlineStr">
        <x:is>
          <x:t xml:space="preserve">联合实验室SIRO PTseq病原微生物高通量基因检测样本前处理任务单</x:t>
        </x:is>
      </x:c>
      <x:c r="B2" s="249" t="n"/>
      <x:c r="C2" s="249" t="n"/>
      <x:c r="D2" s="249" t="n"/>
      <x:c r="E2" s="249" t="n"/>
      <x:c r="F2" s="249" t="n"/>
      <x:c r="G2" s="249" t="n"/>
      <x:c r="H2" s="250" t="n"/>
    </x:row>
    <x:row r="3" s="246" customFormat="1" ht="16.25" customHeight="1">
      <x:c r="A3" s="188" t="inlineStr">
        <x:is>
          <x:t xml:space="preserve">提取日期：</x:t>
        </x:is>
      </x:c>
      <x:c r="B3" s="251" t="n">
        <x:f>TODAY()</x:f>
        <x:v>46265</x:v>
      </x:c>
      <x:c r="C3" s="249" t="n"/>
      <x:c r="D3" s="250" t="n"/>
      <x:c r="E3" s="192" t="inlineStr">
        <x:is>
          <x:t xml:space="preserve">试剂盒批次：</x:t>
        </x:is>
      </x:c>
      <x:c r="F3" s="249" t="n"/>
      <x:c r="G3" s="249" t="n"/>
      <x:c r="H3" s="250" t="n"/>
    </x:row>
    <x:row r="4">
      <x:c r="A4" s="195" t="inlineStr">
        <x:is>
          <x:t xml:space="preserve">内标准备</x:t>
        </x:is>
      </x:c>
      <x:c r="B4" s="252" t="n"/>
      <x:c r="C4" s="252" t="n"/>
      <x:c r="D4" s="252" t="n"/>
      <x:c r="E4" s="252" t="n"/>
      <x:c r="F4" s="252" t="n"/>
      <x:c r="G4" s="252" t="n"/>
      <x:c r="H4" s="253" t="n"/>
    </x:row>
    <x:row r="5" s="181" customFormat="1" ht="31.149999618530273" customHeight="1">
      <x:c r="A5" s="28" t="n"/>
      <x:c r="B5" s="254" t="n"/>
      <x:c r="C5" s="200" t="inlineStr">
        <x:is>
          <x:t xml:space="preserve">内标名称</x:t>
        </x:is>
      </x:c>
      <x:c r="D5" s="200" t="inlineStr">
        <x:is>
          <x:t xml:space="preserve">最少取样量(μL)</x:t>
        </x:is>
      </x:c>
      <x:c r="E5" s="200" t="inlineStr">
        <x:is>
          <x:t xml:space="preserve">配制份数</x:t>
        </x:is>
      </x:c>
      <x:c r="F5" s="200" t="inlineStr">
        <x:is>
          <x:t xml:space="preserve">体积(μL)</x:t>
        </x:is>
      </x:c>
      <x:c r="G5" s="200" t="inlineStr">
        <x:is>
          <x:t xml:space="preserve">确认打√</x:t>
        </x:is>
      </x:c>
      <x:c r="H5" s="201" t="inlineStr">
        <x:is>
          <x:t xml:space="preserve">备注</x:t>
        </x:is>
      </x:c>
    </x:row>
    <x:row r="6">
      <x:c r="A6" s="31" t="inlineStr">
        <x:is>
          <x:t xml:space="preserve">40×内标</x:t>
        </x:is>
      </x:c>
      <x:c r="B6" s="248" t="n"/>
      <x:c r="C6" s="24" t="inlineStr">
        <x:is>
          <x:t xml:space="preserve">T15 内标</x:t>
        </x:is>
      </x:c>
      <x:c r="D6" s="24" t="n">
        <x:v>2</x:v>
      </x:c>
      <x:c r="E6" s="24" t="n">
        <x:v>1</x:v>
      </x:c>
      <x:c r="F6" s="24" t="n">
        <x:f>D6*E6</x:f>
        <x:v>2</x:v>
      </x:c>
      <x:c r="G6" s="24" t="n"/>
      <x:c r="H6" s="204" t="inlineStr">
        <x:is>
          <x:t xml:space="preserve">现用现配</x:t>
        </x:is>
      </x:c>
    </x:row>
    <x:row r="7" s="246" customFormat="1" ht="16.25" customHeight="1">
      <x:c r="A7" s="255" t="n"/>
      <x:c r="B7" s="256" t="n"/>
      <x:c r="C7" s="207" t="inlineStr">
        <x:is>
          <x:t xml:space="preserve">无核酸酶水</x:t>
        </x:is>
      </x:c>
      <x:c r="D7" s="17" t="n">
        <x:v>78</x:v>
      </x:c>
      <x:c r="E7" s="257" t="n"/>
      <x:c r="F7" s="17" t="n">
        <x:f>D7*E6</x:f>
        <x:v>78</x:v>
      </x:c>
      <x:c r="G7" s="17" t="n"/>
      <x:c r="H7" s="258" t="n"/>
    </x:row>
    <x:row r="8" s="246" customFormat="1" ht="16.25" customHeight="1">
      <x:c r="A8" s="183" t="n"/>
      <x:c r="B8" s="183" t="n"/>
      <x:c r="C8" s="183" t="n"/>
      <x:c r="D8" s="183" t="n"/>
      <x:c r="E8" s="183" t="n"/>
      <x:c r="F8" s="183" t="n"/>
      <x:c r="G8" s="183" t="n"/>
      <x:c r="H8" s="183" t="n"/>
    </x:row>
    <x:row r="9">
      <x:c r="A9" s="259" t="inlineStr">
        <x:is>
          <x:t xml:space="preserve">试剂配制</x:t>
        </x:is>
      </x:c>
      <x:c r="B9" s="252" t="n"/>
      <x:c r="C9" s="252" t="n"/>
      <x:c r="D9" s="252" t="n"/>
      <x:c r="E9" s="252" t="n"/>
      <x:c r="F9" s="252" t="n"/>
      <x:c r="G9" s="252" t="n"/>
      <x:c r="H9" s="260" t="n"/>
    </x:row>
    <x:row r="10">
      <x:c r="A10" s="211" t="inlineStr">
        <x:is>
          <x:t xml:space="preserve">48人份试剂</x:t>
        </x:is>
      </x:c>
      <x:c r="B10" s="261" t="n"/>
      <x:c r="C10" s="261" t="n"/>
      <x:c r="D10" s="254" t="n"/>
      <x:c r="E10" s="212" t="inlineStr">
        <x:is>
          <x:t xml:space="preserve">16人份试剂</x:t>
        </x:is>
      </x:c>
      <x:c r="F10" s="261" t="n"/>
      <x:c r="G10" s="261" t="n"/>
      <x:c r="H10" s="254" t="n"/>
    </x:row>
    <x:row r="11">
      <x:c r="A11" s="214" t="inlineStr">
        <x:is>
          <x:t xml:space="preserve">试剂名称</x:t>
        </x:is>
      </x:c>
      <x:c r="B11" s="254" t="n"/>
      <x:c r="C11" s="215" t="inlineStr">
        <x:is>
          <x:t xml:space="preserve">消泡剂加入量</x:t>
        </x:is>
      </x:c>
      <x:c r="D11" s="215" t="inlineStr">
        <x:is>
          <x:t xml:space="preserve">确认打√</x:t>
        </x:is>
      </x:c>
      <x:c r="E11" s="215" t="inlineStr">
        <x:is>
          <x:t xml:space="preserve">试剂名称</x:t>
        </x:is>
      </x:c>
      <x:c r="F11" s="254" t="n"/>
      <x:c r="G11" s="215" t="inlineStr">
        <x:is>
          <x:t xml:space="preserve">消泡剂加入量</x:t>
        </x:is>
      </x:c>
      <x:c r="H11" s="216" t="inlineStr">
        <x:is>
          <x:t xml:space="preserve">确认打√</x:t>
        </x:is>
      </x:c>
    </x:row>
    <x:row r="12" s="246" customFormat="1" ht="15" customHeight="1">
      <x:c r="A12" s="217" t="inlineStr">
        <x:is>
          <x:t xml:space="preserve">裂解液</x:t>
        </x:is>
      </x:c>
      <x:c r="B12" s="254" t="n"/>
      <x:c r="C12" s="24" t="inlineStr">
        <x:is>
          <x:t xml:space="preserve">60μL</x:t>
        </x:is>
      </x:c>
      <x:c r="D12" s="24" t="n"/>
      <x:c r="E12" s="218" t="inlineStr">
        <x:is>
          <x:t xml:space="preserve">裂解液</x:t>
        </x:is>
      </x:c>
      <x:c r="F12" s="254" t="n"/>
      <x:c r="G12" s="24" t="inlineStr">
        <x:is>
          <x:t xml:space="preserve">20μL</x:t>
        </x:is>
      </x:c>
      <x:c r="H12" s="25" t="n"/>
    </x:row>
    <x:row r="13">
      <x:c r="A13" s="214" t="inlineStr">
        <x:is>
          <x:t xml:space="preserve">试剂名称</x:t>
        </x:is>
      </x:c>
      <x:c r="B13" s="254" t="n"/>
      <x:c r="C13" s="215" t="inlineStr">
        <x:is>
          <x:t xml:space="preserve">无水乙醇加入量</x:t>
        </x:is>
      </x:c>
      <x:c r="D13" s="215" t="inlineStr">
        <x:is>
          <x:t xml:space="preserve">确认打√</x:t>
        </x:is>
      </x:c>
      <x:c r="E13" s="215" t="inlineStr">
        <x:is>
          <x:t xml:space="preserve">试剂名称</x:t>
        </x:is>
      </x:c>
      <x:c r="F13" s="254" t="n"/>
      <x:c r="G13" s="215" t="inlineStr">
        <x:is>
          <x:t xml:space="preserve">无水乙醇加入量</x:t>
        </x:is>
      </x:c>
      <x:c r="H13" s="216" t="inlineStr">
        <x:is>
          <x:t xml:space="preserve">确认打√</x:t>
        </x:is>
      </x:c>
    </x:row>
    <x:row r="14">
      <x:c r="A14" s="217" t="inlineStr">
        <x:is>
          <x:t xml:space="preserve">清洗液A</x:t>
        </x:is>
      </x:c>
      <x:c r="B14" s="254" t="n"/>
      <x:c r="C14" s="24" t="inlineStr">
        <x:is>
          <x:t xml:space="preserve">69mL</x:t>
        </x:is>
      </x:c>
      <x:c r="D14" s="24" t="n"/>
      <x:c r="E14" s="219" t="inlineStr">
        <x:is>
          <x:t xml:space="preserve">清洗液A</x:t>
        </x:is>
      </x:c>
      <x:c r="F14" s="254" t="n"/>
      <x:c r="G14" s="24" t="inlineStr">
        <x:is>
          <x:t xml:space="preserve">23mL</x:t>
        </x:is>
      </x:c>
      <x:c r="H14" s="25" t="n"/>
    </x:row>
    <x:row r="15" s="246" customFormat="1" ht="16.25" customHeight="1">
      <x:c r="A15" s="220" t="inlineStr">
        <x:is>
          <x:t xml:space="preserve">清洗液B</x:t>
        </x:is>
      </x:c>
      <x:c r="B15" s="262" t="n"/>
      <x:c r="C15" s="17" t="inlineStr">
        <x:is>
          <x:t xml:space="preserve">96mL</x:t>
        </x:is>
      </x:c>
      <x:c r="D15" s="17" t="n"/>
      <x:c r="E15" s="207" t="inlineStr">
        <x:is>
          <x:t xml:space="preserve">清洗液B</x:t>
        </x:is>
      </x:c>
      <x:c r="F15" s="262" t="n"/>
      <x:c r="G15" s="17" t="inlineStr">
        <x:is>
          <x:t xml:space="preserve">32mL</x:t>
        </x:is>
      </x:c>
      <x:c r="H15" s="18" t="n"/>
    </x:row>
    <x:row r="16" s="246" customFormat="1" ht="16.25" customHeight="1">
      <x:c r="A16" s="183" t="n"/>
      <x:c r="B16" s="183" t="n"/>
      <x:c r="C16" s="183" t="n"/>
      <x:c r="D16" s="183" t="n"/>
      <x:c r="E16" s="183" t="n"/>
      <x:c r="F16" s="183" t="n"/>
      <x:c r="G16" s="183" t="n"/>
      <x:c r="H16" s="183" t="n"/>
    </x:row>
    <x:row r="17">
      <x:c r="A17" s="195" t="inlineStr">
        <x:is>
          <x:t xml:space="preserve">提取反应液mix配制</x:t>
        </x:is>
      </x:c>
      <x:c r="B17" s="252" t="n"/>
      <x:c r="C17" s="252" t="n"/>
      <x:c r="D17" s="252" t="n"/>
      <x:c r="E17" s="252" t="n"/>
      <x:c r="F17" s="252" t="n"/>
      <x:c r="G17" s="252" t="n"/>
      <x:c r="H17" s="253" t="n"/>
    </x:row>
    <x:row r="18">
      <x:c r="A18" s="217" t="inlineStr">
        <x:is>
          <x:t xml:space="preserve">组分名称</x:t>
        </x:is>
      </x:c>
      <x:c r="B18" s="254" t="n"/>
      <x:c r="C18" s="219" t="inlineStr">
        <x:is>
          <x:t xml:space="preserve">单个用量（μL）</x:t>
        </x:is>
      </x:c>
      <x:c r="D18" s="254" t="n"/>
      <x:c r="E18" s="219" t="inlineStr">
        <x:is>
          <x:t xml:space="preserve">个数</x:t>
        </x:is>
      </x:c>
      <x:c r="F18" s="219" t="inlineStr">
        <x:is>
          <x:t xml:space="preserve">体积（μL）</x:t>
        </x:is>
      </x:c>
      <x:c r="G18" s="219" t="inlineStr">
        <x:is>
          <x:t xml:space="preserve">确认打√</x:t>
        </x:is>
      </x:c>
      <x:c r="H18" s="204" t="inlineStr">
        <x:is>
          <x:t xml:space="preserve">备注</x:t>
        </x:is>
      </x:c>
    </x:row>
    <x:row r="19" s="246" customFormat="1" ht="15" customHeight="1">
      <x:c r="A19" s="217" t="inlineStr">
        <x:is>
          <x:t xml:space="preserve">裂解液（已加消泡剂）</x:t>
        </x:is>
      </x:c>
      <x:c r="B19" s="254" t="n"/>
      <x:c r="C19" s="24" t="n">
        <x:v>175</x:v>
      </x:c>
      <x:c r="D19" s="254" t="n"/>
      <x:c r="E19" s="24" t="n">
        <x:v>8</x:v>
      </x:c>
      <x:c r="F19" s="24" t="n">
        <x:f>C19*E19</x:f>
        <x:v>1400</x:v>
      </x:c>
      <x:c r="G19" s="24" t="n"/>
      <x:c r="H19" s="204" t="inlineStr">
        <x:is>
          <x:t xml:space="preserve">现用现配</x:t>
        </x:is>
      </x:c>
    </x:row>
    <x:row r="20">
      <x:c r="A20" s="217" t="inlineStr">
        <x:is>
          <x:t xml:space="preserve">结合液</x:t>
        </x:is>
      </x:c>
      <x:c r="B20" s="254" t="n"/>
      <x:c r="C20" s="24" t="n">
        <x:v>175</x:v>
      </x:c>
      <x:c r="D20" s="254" t="n"/>
      <x:c r="E20" s="263" t="n"/>
      <x:c r="F20" s="24" t="n">
        <x:f>C20*E19</x:f>
        <x:v>1400</x:v>
      </x:c>
      <x:c r="G20" s="24" t="n"/>
      <x:c r="H20" s="264" t="n"/>
    </x:row>
    <x:row r="21">
      <x:c r="A21" s="217" t="inlineStr">
        <x:is>
          <x:t xml:space="preserve">蛋白酶K</x:t>
        </x:is>
      </x:c>
      <x:c r="B21" s="254" t="n"/>
      <x:c r="C21" s="24" t="n">
        <x:v>40</x:v>
      </x:c>
      <x:c r="D21" s="254" t="n"/>
      <x:c r="E21" s="263" t="n"/>
      <x:c r="F21" s="24" t="n">
        <x:f>C21*E19</x:f>
        <x:v>320</x:v>
      </x:c>
      <x:c r="G21" s="24" t="n"/>
      <x:c r="H21" s="264" t="n"/>
    </x:row>
    <x:row r="22">
      <x:c r="A22" s="23" t="inlineStr">
        <x:is>
          <x:t xml:space="preserve">T13 DTT</x:t>
        </x:is>
      </x:c>
      <x:c r="B22" s="254" t="n"/>
      <x:c r="C22" s="24" t="n">
        <x:v>0.8</x:v>
      </x:c>
      <x:c r="D22" s="254" t="n"/>
      <x:c r="E22" s="263" t="n"/>
      <x:c r="F22" s="24" t="n">
        <x:f>C22*E19</x:f>
        <x:v>6.4</x:v>
      </x:c>
      <x:c r="G22" s="24" t="n"/>
      <x:c r="H22" s="264" t="n"/>
    </x:row>
    <x:row r="23">
      <x:c r="A23" s="23" t="inlineStr">
        <x:is>
          <x:t xml:space="preserve">T14 RNA酶抑制剂</x:t>
        </x:is>
      </x:c>
      <x:c r="B23" s="254" t="n"/>
      <x:c r="C23" s="24" t="n">
        <x:v>8</x:v>
      </x:c>
      <x:c r="D23" s="254" t="n"/>
      <x:c r="E23" s="263" t="n"/>
      <x:c r="F23" s="24" t="n">
        <x:f>C23*E19</x:f>
        <x:v>64</x:v>
      </x:c>
      <x:c r="G23" s="221" t="n"/>
      <x:c r="H23" s="264" t="n"/>
    </x:row>
    <x:row r="24" s="246" customFormat="1" ht="16.25" customHeight="1">
      <x:c r="A24" s="17" t="inlineStr">
        <x:is>
          <x:t xml:space="preserve">T15内标</x:t>
        </x:is>
      </x:c>
      <x:c r="B24" s="262" t="n"/>
      <x:c r="C24" s="17" t="n">
        <x:v>2</x:v>
      </x:c>
      <x:c r="D24" s="262" t="n"/>
      <x:c r="E24" s="257" t="n"/>
      <x:c r="F24" s="17" t="n">
        <x:f>C24*E19</x:f>
        <x:v>16</x:v>
      </x:c>
      <x:c r="G24" s="17" t="n"/>
      <x:c r="H24" s="258" t="n"/>
    </x:row>
    <x:row r="25" s="246" customFormat="1" ht="16.25" customHeight="1">
      <x:c r="A25" s="35" t="n"/>
      <x:c r="H25" s="265" t="n"/>
    </x:row>
    <x:row r="26">
      <x:c r="A26" s="208" t="inlineStr">
        <x:is>
          <x:t xml:space="preserve">样本前处理</x:t>
        </x:is>
      </x:c>
      <x:c r="B26" s="252" t="n"/>
      <x:c r="C26" s="252" t="n"/>
      <x:c r="D26" s="252" t="n"/>
      <x:c r="E26" s="252" t="n"/>
      <x:c r="F26" s="252" t="n"/>
      <x:c r="G26" s="252" t="n"/>
      <x:c r="H26" s="223" t="inlineStr">
        <x:is>
          <x:t xml:space="preserve">确认打√</x:t>
        </x:is>
      </x:c>
    </x:row>
    <x:row r="27" s="246" customFormat="1" ht="27" customHeight="1">
      <x:c r="A27" s="229" t="inlineStr">
        <x:is>
          <x:t xml:space="preserve">1. 呼吸道样本灭活：70℃烘箱灭活30min。</x:t>
        </x:is>
      </x:c>
      <x:c r="B27" s="261" t="n"/>
      <x:c r="C27" s="261" t="n"/>
      <x:c r="D27" s="261" t="n"/>
      <x:c r="E27" s="261" t="n"/>
      <x:c r="F27" s="261" t="n"/>
      <x:c r="G27" s="254" t="n"/>
      <x:c r="H27" s="25" t="n"/>
    </x:row>
    <x:row r="28" s="246" customFormat="1" ht="34" customHeight="1">
      <x:c r="A28" s="229" t="inlineStr">
        <x:is>
          <x:t xml:space="preserve">2. 粘稠或浑浊样本：取350μL样本加入到1.5mL EP管中，加入350μL PBS，再加入20μL液化液（核酸提取或纯化试剂），振荡20s，65℃孵育5min后，再振荡20s。</x:t>
        </x:is>
      </x:c>
      <x:c r="B28" s="261" t="n"/>
      <x:c r="C28" s="261" t="n"/>
      <x:c r="D28" s="261" t="n"/>
      <x:c r="E28" s="261" t="n"/>
      <x:c r="F28" s="261" t="n"/>
      <x:c r="G28" s="254" t="n"/>
      <x:c r="H28" s="25" t="n"/>
    </x:row>
    <x:row r="29" s="246" customFormat="1" ht="52" customHeight="1">
      <x:c r="A29" s="229" t="inlineStr">
        <x:is>
          <x:t xml:space="preserve">3. 果冻样本：取 150µL 样本（如移液器取不出，用枪头或手术刀切断）加入1.5mL EP管中，向EP管中加入450μL PBS与20µL 液化液（核酸提取或纯化试剂），充分振荡20s，65℃孵育5min后，再充分振荡20s。</x:t>
        </x:is>
      </x:c>
      <x:c r="B29" s="261" t="n"/>
      <x:c r="C29" s="261" t="n"/>
      <x:c r="D29" s="261" t="n"/>
      <x:c r="E29" s="261" t="n"/>
      <x:c r="F29" s="261" t="n"/>
      <x:c r="G29" s="254" t="n"/>
      <x:c r="H29" s="25" t="n"/>
    </x:row>
    <x:row r="30" s="246" customFormat="1" ht="15.75" customHeight="1">
      <x:c r="A30" s="227" t="inlineStr">
        <x:is>
          <x:t xml:space="preserve">样本裂解</x:t>
        </x:is>
      </x:c>
      <x:c r="B30" s="252" t="n"/>
      <x:c r="C30" s="252" t="n"/>
      <x:c r="D30" s="252" t="n"/>
      <x:c r="E30" s="252" t="n"/>
      <x:c r="F30" s="252" t="n"/>
      <x:c r="G30" s="253" t="n"/>
      <x:c r="H30" s="223" t="inlineStr">
        <x:is>
          <x:t xml:space="preserve">确认打√</x:t>
        </x:is>
      </x:c>
    </x:row>
    <x:row r="31" s="246" customFormat="1" ht="68" customHeight="1">
      <x:c r="A31" s="229" t="inlineStr">
        <x:is>
          <x:t xml:space="preserve">1.取样本、阴性对照品和阳性对照品350μL 于干净的研磨管中，加入 400μL提取反应液mix。将研磨管放置到新纵科匀浆仪按照 4500rpm，45s ，间隔2min，2cycles 进行匀浆处理。
2.研磨结束后，10000rpm离心30s。取 425μL 上清到新的1.5 mL离心管中，56°C 温浴 10min。（请小心转移上清，勿将玻璃珠吸出，可将研磨管轻微倾斜，枪头紧贴侧壁随液面缓慢下移吸取上清。</x:t>
        </x:is>
      </x:c>
      <x:c r="B31" s="261" t="n"/>
      <x:c r="C31" s="261" t="n"/>
      <x:c r="D31" s="261" t="n"/>
      <x:c r="E31" s="261" t="n"/>
      <x:c r="F31" s="261" t="n"/>
      <x:c r="G31" s="254" t="n"/>
      <x:c r="H31" s="25" t="n"/>
    </x:row>
    <x:row r="32" s="246" customFormat="1" ht="15.75" customHeight="1">
      <x:c r="A32" s="231" t="inlineStr">
        <x:is>
          <x:t xml:space="preserve">样本信息</x:t>
        </x:is>
      </x:c>
      <x:c r="B32" s="252" t="n"/>
      <x:c r="C32" s="252" t="n"/>
      <x:c r="D32" s="252" t="n"/>
      <x:c r="E32" s="252" t="n"/>
      <x:c r="F32" s="252" t="n"/>
      <x:c r="G32" s="252" t="n"/>
      <x:c r="H32" s="253" t="n"/>
    </x:row>
    <x:row r="33">
      <x:c r="A33" s="234" t="inlineStr">
        <x:is>
          <x:t xml:space="preserve">序号</x:t>
        </x:is>
      </x:c>
      <x:c r="B33" s="219" t="inlineStr">
        <x:is>
          <x:t xml:space="preserve">样本编号</x:t>
        </x:is>
      </x:c>
      <x:c r="C33" s="200" t="inlineStr">
        <x:is>
          <x:t xml:space="preserve">类型</x:t>
        </x:is>
      </x:c>
      <x:c r="D33" s="219" t="inlineStr">
        <x:is>
          <x:t xml:space="preserve">样本备注</x:t>
        </x:is>
      </x:c>
      <x:c r="E33" s="235" t="inlineStr">
        <x:is>
          <x:t xml:space="preserve">序号</x:t>
        </x:is>
      </x:c>
      <x:c r="F33" s="219" t="inlineStr">
        <x:is>
          <x:t xml:space="preserve">样本编号</x:t>
        </x:is>
      </x:c>
      <x:c r="G33" s="200" t="inlineStr">
        <x:is>
          <x:t xml:space="preserve">类型</x:t>
        </x:is>
      </x:c>
      <x:c r="H33" s="204" t="inlineStr">
        <x:is>
          <x:t xml:space="preserve">样本备注</x:t>
        </x:is>
      </x:c>
    </x:row>
    <x:row r="34" s="246" customFormat="1" ht="15.399999618530273" customHeight="1">
      <x:c r="A34" s="236" t="n">
        <x:v>1</x:v>
      </x:c>
      <x:c r="B34" s="237" t="inlineStr">
        <x:is>
          <x:t xml:space="preserve">26S2000001</x:t>
        </x:is>
      </x:c>
      <x:c r="C34" s="238" t="inlineStr">
        <x:is>
          <x:t xml:space="preserve">对照</x:t>
        </x:is>
      </x:c>
      <x:c r="D34" s="238" t="inlineStr">
        <x:is>
          <x:t xml:space="preserve">空白对照</x:t>
        </x:is>
      </x:c>
      <x:c r="E34" s="239" t="n">
        <x:v>5</x:v>
      </x:c>
      <x:c r="F34" s="237" t="inlineStr">
        <x:is>
          <x:t xml:space="preserve">26S2000005</x:t>
        </x:is>
      </x:c>
      <x:c r="G34" s="238" t="inlineStr">
        <x:is>
          <x:t xml:space="preserve">鼻咽拭子</x:t>
        </x:is>
      </x:c>
      <x:c r="H34" s="240" t="inlineStr">
        <x:is>
          <x:t xml:space="preserve">/</x:t>
        </x:is>
      </x:c>
    </x:row>
    <x:row r="35" s="246" customFormat="1" ht="16" customHeight="1">
      <x:c r="A35" s="236" t="n">
        <x:v>2</x:v>
      </x:c>
      <x:c r="B35" s="237" t="inlineStr">
        <x:is>
          <x:t xml:space="preserve">26S2000002</x:t>
        </x:is>
      </x:c>
      <x:c r="C35" s="238" t="inlineStr">
        <x:is>
          <x:t xml:space="preserve">对照</x:t>
        </x:is>
      </x:c>
      <x:c r="D35" s="219" t="inlineStr">
        <x:is>
          <x:t xml:space="preserve">阴性对照</x:t>
        </x:is>
      </x:c>
      <x:c r="E35" s="239" t="n">
        <x:v>6</x:v>
      </x:c>
      <x:c r="F35" s="237" t="inlineStr">
        <x:is>
          <x:t xml:space="preserve">26S2000006</x:t>
        </x:is>
      </x:c>
      <x:c r="G35" s="238" t="inlineStr">
        <x:is>
          <x:t xml:space="preserve">口咽拭子</x:t>
        </x:is>
      </x:c>
      <x:c r="H35" s="240" t="inlineStr">
        <x:is>
          <x:t xml:space="preserve">/</x:t>
        </x:is>
      </x:c>
    </x:row>
    <x:row r="36">
      <x:c r="A36" s="236" t="n">
        <x:v>3</x:v>
      </x:c>
      <x:c r="B36" s="237" t="inlineStr">
        <x:is>
          <x:t xml:space="preserve">26S2000003</x:t>
        </x:is>
      </x:c>
      <x:c r="C36" s="238" t="inlineStr">
        <x:is>
          <x:t xml:space="preserve">对照</x:t>
        </x:is>
      </x:c>
      <x:c r="D36" s="219" t="inlineStr">
        <x:is>
          <x:t xml:space="preserve">阳性对照</x:t>
        </x:is>
      </x:c>
      <x:c r="E36" s="239" t="n">
        <x:v>7</x:v>
      </x:c>
      <x:c r="F36" s="237" t="inlineStr">
        <x:is>
          <x:t xml:space="preserve">26S2000007</x:t>
        </x:is>
      </x:c>
      <x:c r="G36" s="238" t="inlineStr">
        <x:is>
          <x:t xml:space="preserve">痰液</x:t>
        </x:is>
      </x:c>
      <x:c r="H36" s="240" t="inlineStr">
        <x:is>
          <x:t xml:space="preserve">/</x:t>
        </x:is>
      </x:c>
    </x:row>
    <x:row r="37">
      <x:c r="A37" s="236" t="n">
        <x:v>4</x:v>
      </x:c>
      <x:c r="B37" s="237" t="inlineStr">
        <x:is>
          <x:t xml:space="preserve">26S2000004</x:t>
        </x:is>
      </x:c>
      <x:c r="C37" s="238" t="inlineStr">
        <x:is>
          <x:t xml:space="preserve">肺泡灌洗液</x:t>
        </x:is>
      </x:c>
      <x:c r="D37" s="241" t="inlineStr">
        <x:is>
          <x:t xml:space="preserve">/</x:t>
        </x:is>
      </x:c>
      <x:c r="E37" s="239" t="n">
        <x:v>8</x:v>
      </x:c>
      <x:c r="F37" s="237" t="inlineStr">
        <x:is>
          <x:t xml:space="preserve">26S2000008</x:t>
        </x:is>
      </x:c>
      <x:c r="G37" s="238" t="inlineStr">
        <x:is>
          <x:t xml:space="preserve">肺泡灌洗液</x:t>
        </x:is>
      </x:c>
      <x:c r="H37" s="240" t="inlineStr">
        <x:is>
          <x:t xml:space="preserve">/</x:t>
        </x:is>
      </x:c>
    </x:row>
    <x:row r="38" s="246" customFormat="1" ht="15.75" customHeight="1">
      <x:c r="A38" s="242" t="inlineStr">
        <x:is>
          <x:t xml:space="preserve">操作人：</x:t>
        </x:is>
      </x:c>
      <x:c r="B38" s="266" t="n"/>
      <x:c r="C38" s="266" t="n"/>
      <x:c r="D38" s="262" t="n"/>
      <x:c r="E38" s="244" t="inlineStr">
        <x:is>
          <x:t xml:space="preserve">复核人：</x:t>
        </x:is>
      </x:c>
      <x:c r="F38" s="266" t="n"/>
      <x:c r="G38" s="266" t="n"/>
      <x:c r="H38" s="262" t="n"/>
    </x:row>
  </x:sheetData>
  <x:mergeCells>
    <x:mergeCell ref="A9:H9"/>
    <x:mergeCell ref="E12:F12"/>
    <x:mergeCell ref="A24:B24"/>
    <x:mergeCell ref="C24:D24"/>
    <x:mergeCell ref="A15:B15"/>
    <x:mergeCell ref="A11:B11"/>
    <x:mergeCell ref="A38:D38"/>
    <x:mergeCell ref="H6:H7"/>
    <x:mergeCell ref="E14:F14"/>
    <x:mergeCell ref="A1:B1"/>
    <x:mergeCell ref="A29:G29"/>
    <x:mergeCell ref="A10:D10"/>
    <x:mergeCell ref="A28:G28"/>
    <x:mergeCell ref="C20:D20"/>
    <x:mergeCell ref="E3:H3"/>
    <x:mergeCell ref="A25:H25"/>
    <x:mergeCell ref="A31:G31"/>
    <x:mergeCell ref="A30:G30"/>
    <x:mergeCell ref="E19:E24"/>
    <x:mergeCell ref="E13:F13"/>
    <x:mergeCell ref="C22:D22"/>
    <x:mergeCell ref="E6:E7"/>
    <x:mergeCell ref="A18:B18"/>
    <x:mergeCell ref="A12:B12"/>
    <x:mergeCell ref="A21:B21"/>
    <x:mergeCell ref="C21:D21"/>
    <x:mergeCell ref="E15:F15"/>
    <x:mergeCell ref="A2:H2"/>
    <x:mergeCell ref="E11:F11"/>
    <x:mergeCell ref="A5:B5"/>
    <x:mergeCell ref="E38:H38"/>
    <x:mergeCell ref="A14:B14"/>
    <x:mergeCell ref="A23:B23"/>
    <x:mergeCell ref="A32:H32"/>
    <x:mergeCell ref="C23:D23"/>
    <x:mergeCell ref="E10:H10"/>
    <x:mergeCell ref="H19:H24"/>
    <x:mergeCell ref="A22:B22"/>
    <x:mergeCell ref="A17:H17"/>
    <x:mergeCell ref="A4:H4"/>
    <x:mergeCell ref="A20:B20"/>
    <x:mergeCell ref="B3:D3"/>
    <x:mergeCell ref="A27:G27"/>
    <x:mergeCell ref="A19:B19"/>
    <x:mergeCell ref="C19:D19"/>
    <x:mergeCell ref="A6:B7"/>
    <x:mergeCell ref="A26:G26"/>
    <x:mergeCell ref="A13:B13"/>
    <x:mergeCell ref="C18:D18"/>
    <x:mergeCell ref="C1:H1"/>
  </x:mergeCells>
  <x:pageMargins left="0.7" right="0.7" top="0.75" bottom="0.75" header="0.3" footer="0.3"/>
  <x:drawing xmlns:r="http://schemas.openxmlformats.org/officeDocument/2006/relationships" r:id="Rc9f94f0f612848ac"/>
</x:worksheet>
</file>

<file path=xl/worksheets/sheet2.xml><?xml version="1.0" encoding="utf-8"?>
<x:worksheet xmlns:x="http://schemas.openxmlformats.org/spreadsheetml/2006/main">
  <x:sheetFormatPr baseColWidth="8" defaultColWidth="20.5" defaultRowHeight="14"/>
  <x:cols>
    <x:col min="1" max="1" width="15.75" style="173" customWidth="1"/>
    <x:col min="2" max="2" width="12.25" style="173" customWidth="1"/>
    <x:col min="3" max="3" width="14.191666603088379" style="173" customWidth="1"/>
    <x:col min="4" max="4" width="15.916666984558105" style="173" customWidth="1"/>
    <x:col min="5" max="5" width="12.641666412353516" style="173" customWidth="1"/>
    <x:col min="6" max="6" width="13.158333778381348" style="173" customWidth="1"/>
    <x:col min="7" max="7" width="18.40833282470703" style="173" customWidth="1"/>
    <x:col min="8" max="8" width="14.083333015441895" style="173" customWidth="1"/>
    <x:col min="9" max="9" width="11.583333015441895" style="173" customWidth="1"/>
    <x:col min="10" max="10" width="12.383333206176758" style="173" customWidth="1"/>
    <x:col min="11" max="11" width="12.166666984558105" style="173" customWidth="1"/>
    <x:col min="12" max="12" width="12" style="173" customWidth="1"/>
    <x:col min="13" max="13" width="6.75" style="173" customWidth="1"/>
    <x:col min="14" max="16384" width="20.5" style="173" customWidth="1"/>
  </x:cols>
  <x:sheetData>
    <x:row r="1" s="246" customFormat="1" ht="48.400001525878906" customHeight="1">
      <x:c r="A1" s="133" t="n"/>
      <x:c r="B1" s="254" t="n"/>
      <x:c r="C1" s="134" t="n"/>
      <x:c r="D1" s="261" t="n"/>
      <x:c r="E1" s="261" t="n"/>
      <x:c r="F1" s="261" t="n"/>
      <x:c r="G1" s="261" t="n"/>
      <x:c r="H1" s="261" t="n"/>
      <x:c r="I1" s="261" t="n"/>
      <x:c r="J1" s="261" t="n"/>
      <x:c r="K1" s="261" t="n"/>
      <x:c r="L1" s="254" t="n"/>
    </x:row>
    <x:row r="2" s="246" customFormat="1" ht="40" customHeight="1">
      <x:c r="A2" s="135" t="inlineStr">
        <x:is>
          <x:t xml:space="preserve">联合实验室GenSIRO-48 PTseq病原微生物高通量基因检测样本制备任务单</x:t>
        </x:is>
      </x:c>
      <x:c r="B2" s="261" t="n"/>
      <x:c r="C2" s="261" t="n"/>
      <x:c r="D2" s="261" t="n"/>
      <x:c r="E2" s="261" t="n"/>
      <x:c r="F2" s="261" t="n"/>
      <x:c r="G2" s="261" t="n"/>
      <x:c r="H2" s="261" t="n"/>
      <x:c r="I2" s="261" t="n"/>
      <x:c r="J2" s="261" t="n"/>
      <x:c r="K2" s="261" t="n"/>
      <x:c r="L2" s="254" t="n"/>
    </x:row>
    <x:row r="3">
      <x:c r="A3" s="136" t="inlineStr">
        <x:is>
          <x:t xml:space="preserve">提取日期：</x:t>
        </x:is>
      </x:c>
      <x:c r="B3" s="137" t="n">
        <x:f>TODAY()</x:f>
        <x:v>46265</x:v>
      </x:c>
      <x:c r="C3" s="261" t="n"/>
      <x:c r="D3" s="261" t="n"/>
      <x:c r="E3" s="261" t="n"/>
      <x:c r="F3" s="261" t="n"/>
      <x:c r="G3" s="254" t="n"/>
      <x:c r="H3" s="136" t="inlineStr">
        <x:is>
          <x:t xml:space="preserve">试剂盒批次：</x:t>
        </x:is>
      </x:c>
      <x:c r="I3" s="139" t="n"/>
      <x:c r="J3" s="261" t="n"/>
      <x:c r="K3" s="261" t="n"/>
      <x:c r="L3" s="254" t="n"/>
    </x:row>
    <x:row r="4" s="246" customFormat="1" ht="16.5" customHeight="1">
      <x:c r="A4" s="122" t="inlineStr">
        <x:is>
          <x:t xml:space="preserve">试剂分装（◎为实验记录所用）</x:t>
        </x:is>
      </x:c>
      <x:c r="B4" s="261" t="n"/>
      <x:c r="C4" s="261" t="n"/>
      <x:c r="D4" s="261" t="n"/>
      <x:c r="E4" s="261" t="n"/>
      <x:c r="F4" s="261" t="n"/>
      <x:c r="G4" s="261" t="n"/>
      <x:c r="H4" s="261" t="n"/>
      <x:c r="I4" s="261" t="n"/>
      <x:c r="J4" s="261" t="n"/>
      <x:c r="K4" s="261" t="n"/>
      <x:c r="L4" s="254" t="n"/>
    </x:row>
    <x:row r="5">
      <x:c r="A5" s="140" t="inlineStr">
        <x:is>
          <x:t xml:space="preserve">提取试剂</x:t>
        </x:is>
      </x:c>
      <x:c r="B5" s="261" t="n"/>
      <x:c r="C5" s="261" t="n"/>
      <x:c r="D5" s="261" t="n"/>
      <x:c r="E5" s="261" t="n"/>
      <x:c r="F5" s="261" t="n"/>
      <x:c r="G5" s="154" t="inlineStr">
        <x:is>
          <x:t xml:space="preserve">建库试剂</x:t>
        </x:is>
      </x:c>
      <x:c r="H5" s="261" t="n"/>
      <x:c r="I5" s="261" t="n"/>
      <x:c r="J5" s="261" t="n"/>
      <x:c r="K5" s="261" t="n"/>
      <x:c r="L5" s="254" t="n"/>
    </x:row>
    <x:row r="6" s="246" customFormat="1" ht="28" customHeight="1">
      <x:c r="A6" s="145" t="inlineStr">
        <x:is>
          <x:t xml:space="preserve">试剂名称</x:t>
        </x:is>
      </x:c>
      <x:c r="B6" s="145" t="inlineStr">
        <x:is>
          <x:t xml:space="preserve">耗材</x:t>
        </x:is>
      </x:c>
      <x:c r="C6" s="146" t="inlineStr">
        <x:is>
          <x:t xml:space="preserve">样本总数
◎5-8例</x:t>
        </x:is>
      </x:c>
      <x:c r="D6" s="146" t="inlineStr">
        <x:is>
          <x:t xml:space="preserve">样本总数
◎9-16例</x:t>
        </x:is>
      </x:c>
      <x:c r="E6" s="146" t="inlineStr">
        <x:is>
          <x:t xml:space="preserve">样本总数
◎17-32例</x:t>
        </x:is>
      </x:c>
      <x:c r="F6" s="146" t="inlineStr">
        <x:is>
          <x:t xml:space="preserve">样本总数
◎33-48例</x:t>
        </x:is>
      </x:c>
      <x:c r="G6" s="146" t="inlineStr">
        <x:is>
          <x:t xml:space="preserve">试剂</x:t>
        </x:is>
      </x:c>
      <x:c r="H6" s="147" t="inlineStr">
        <x:is>
          <x:t xml:space="preserve">耗材</x:t>
        </x:is>
      </x:c>
      <x:c r="I6" s="146" t="inlineStr">
        <x:is>
          <x:t xml:space="preserve">样本总数
◎5-8例</x:t>
        </x:is>
      </x:c>
      <x:c r="J6" s="146" t="inlineStr">
        <x:is>
          <x:t xml:space="preserve">样本总数
◎9-16例</x:t>
        </x:is>
      </x:c>
      <x:c r="K6" s="146" t="inlineStr">
        <x:is>
          <x:t xml:space="preserve">样本总数
◎17-32例</x:t>
        </x:is>
      </x:c>
      <x:c r="L6" s="146" t="inlineStr">
        <x:is>
          <x:t xml:space="preserve">样本总数
◎33-48例</x:t>
        </x:is>
      </x:c>
    </x:row>
    <x:row r="7">
      <x:c r="A7" s="148" t="inlineStr">
        <x:is>
          <x:t xml:space="preserve">异丙醇</x:t>
        </x:is>
      </x:c>
      <x:c r="B7" s="162" t="inlineStr">
        <x:is>
          <x:t xml:space="preserve">50mL试剂槽</x:t>
        </x:is>
      </x:c>
      <x:c r="C7" s="162" t="inlineStr">
        <x:is>
          <x:t xml:space="preserve">◎5mL</x:t>
        </x:is>
      </x:c>
      <x:c r="D7" s="162" t="inlineStr">
        <x:is>
          <x:t xml:space="preserve">◎7mL</x:t>
        </x:is>
      </x:c>
      <x:c r="E7" s="162" t="inlineStr">
        <x:is>
          <x:t xml:space="preserve">◎11mL</x:t>
        </x:is>
      </x:c>
      <x:c r="F7" s="150" t="inlineStr">
        <x:is>
          <x:t xml:space="preserve">◎15mL</x:t>
        </x:is>
      </x:c>
      <x:c r="G7" s="150" t="inlineStr">
        <x:is>
          <x:t xml:space="preserve">T1 cDNA引物</x:t>
        </x:is>
      </x:c>
      <x:c r="H7" s="150" t="inlineStr">
        <x:is>
          <x:t xml:space="preserve">0.5mL螺旋管</x:t>
        </x:is>
      </x:c>
      <x:c r="I7" s="151" t="inlineStr">
        <x:is>
          <x:t xml:space="preserve">◎30μL</x:t>
        </x:is>
      </x:c>
      <x:c r="J7" s="150" t="inlineStr">
        <x:is>
          <x:t xml:space="preserve">◎40μL</x:t>
        </x:is>
      </x:c>
      <x:c r="K7" s="150" t="inlineStr">
        <x:is>
          <x:t xml:space="preserve">◎70μL</x:t>
        </x:is>
      </x:c>
      <x:c r="L7" s="151" t="inlineStr">
        <x:is>
          <x:t xml:space="preserve">◎110μL</x:t>
        </x:is>
      </x:c>
    </x:row>
    <x:row r="8">
      <x:c r="A8" s="148" t="inlineStr">
        <x:is>
          <x:t xml:space="preserve">洗液A</x:t>
        </x:is>
      </x:c>
      <x:c r="B8" s="162" t="inlineStr">
        <x:is>
          <x:t xml:space="preserve">50mL试剂槽</x:t>
        </x:is>
      </x:c>
      <x:c r="C8" s="162" t="inlineStr">
        <x:is>
          <x:t xml:space="preserve">◎7mL</x:t>
        </x:is>
      </x:c>
      <x:c r="D8" s="162" t="inlineStr">
        <x:is>
          <x:t xml:space="preserve">◎11mL</x:t>
        </x:is>
      </x:c>
      <x:c r="E8" s="162" t="inlineStr">
        <x:is>
          <x:t xml:space="preserve">◎19mL</x:t>
        </x:is>
      </x:c>
      <x:c r="F8" s="150" t="inlineStr">
        <x:is>
          <x:t xml:space="preserve">◎27mL</x:t>
        </x:is>
      </x:c>
      <x:c r="G8" s="150" t="inlineStr">
        <x:is>
          <x:t xml:space="preserve">T2 cDNA缓冲液</x:t>
        </x:is>
      </x:c>
      <x:c r="H8" s="150" t="inlineStr">
        <x:is>
          <x:t xml:space="preserve">0.5mL螺旋管</x:t>
        </x:is>
      </x:c>
      <x:c r="I8" s="150" t="inlineStr">
        <x:is>
          <x:t xml:space="preserve">◎30μL</x:t>
        </x:is>
      </x:c>
      <x:c r="J8" s="150" t="inlineStr">
        <x:is>
          <x:t xml:space="preserve">◎50μL</x:t>
        </x:is>
      </x:c>
      <x:c r="K8" s="151" t="inlineStr">
        <x:is>
          <x:t xml:space="preserve">◎200μL</x:t>
        </x:is>
      </x:c>
      <x:c r="L8" s="151" t="inlineStr">
        <x:is>
          <x:t xml:space="preserve">◎240μL</x:t>
        </x:is>
      </x:c>
    </x:row>
    <x:row r="9">
      <x:c r="A9" s="152" t="inlineStr">
        <x:is>
          <x:t xml:space="preserve">清洗液B-1</x:t>
        </x:is>
      </x:c>
      <x:c r="B9" s="162" t="inlineStr">
        <x:is>
          <x:t xml:space="preserve">50mL试剂槽</x:t>
        </x:is>
      </x:c>
      <x:c r="C9" s="162" t="inlineStr">
        <x:is>
          <x:t xml:space="preserve">◎8mL</x:t>
        </x:is>
      </x:c>
      <x:c r="D9" s="162" t="inlineStr">
        <x:is>
          <x:t xml:space="preserve">◎13mL</x:t>
        </x:is>
      </x:c>
      <x:c r="E9" s="162" t="inlineStr">
        <x:is>
          <x:t xml:space="preserve">◎23mL</x:t>
        </x:is>
      </x:c>
      <x:c r="F9" s="150" t="inlineStr">
        <x:is>
          <x:t xml:space="preserve">◎32mL</x:t>
        </x:is>
      </x:c>
      <x:c r="G9" s="150" t="inlineStr">
        <x:is>
          <x:t xml:space="preserve">T3 cDNA酶</x:t>
        </x:is>
      </x:c>
      <x:c r="H9" s="150" t="inlineStr">
        <x:is>
          <x:t xml:space="preserve">0.5mL螺旋管</x:t>
        </x:is>
      </x:c>
      <x:c r="I9" s="150" t="inlineStr">
        <x:is>
          <x:t xml:space="preserve">◎30μL</x:t>
        </x:is>
      </x:c>
      <x:c r="J9" s="150" t="inlineStr">
        <x:is>
          <x:t xml:space="preserve">◎50μL</x:t>
        </x:is>
      </x:c>
      <x:c r="K9" s="151" t="inlineStr">
        <x:is>
          <x:t xml:space="preserve">◎200μL</x:t>
        </x:is>
      </x:c>
      <x:c r="L9" s="151" t="inlineStr">
        <x:is>
          <x:t xml:space="preserve">◎240μL</x:t>
        </x:is>
      </x:c>
    </x:row>
    <x:row r="10">
      <x:c r="A10" s="152" t="inlineStr">
        <x:is>
          <x:t xml:space="preserve">清洗液B-2</x:t>
        </x:is>
      </x:c>
      <x:c r="B10" s="162" t="inlineStr">
        <x:is>
          <x:t xml:space="preserve">50mL试剂槽</x:t>
        </x:is>
      </x:c>
      <x:c r="C10" s="162" t="inlineStr">
        <x:is>
          <x:t xml:space="preserve">◎8mL</x:t>
        </x:is>
      </x:c>
      <x:c r="D10" s="162" t="inlineStr">
        <x:is>
          <x:t xml:space="preserve">◎13mL</x:t>
        </x:is>
      </x:c>
      <x:c r="E10" s="162" t="inlineStr">
        <x:is>
          <x:t xml:space="preserve">◎23mL</x:t>
        </x:is>
      </x:c>
      <x:c r="F10" s="150" t="inlineStr">
        <x:is>
          <x:t xml:space="preserve">◎32mL</x:t>
        </x:is>
      </x:c>
      <x:c r="G10" s="150" t="inlineStr">
        <x:is>
          <x:t xml:space="preserve">T4 TA缓冲液</x:t>
        </x:is>
      </x:c>
      <x:c r="H10" s="150" t="inlineStr">
        <x:is>
          <x:t xml:space="preserve">2mL螺旋管</x:t>
        </x:is>
      </x:c>
      <x:c r="I10" s="150" t="inlineStr">
        <x:is>
          <x:t xml:space="preserve">◎60μL</x:t>
        </x:is>
      </x:c>
      <x:c r="J10" s="150" t="inlineStr">
        <x:is>
          <x:t xml:space="preserve">◎100μL</x:t>
        </x:is>
      </x:c>
      <x:c r="K10" s="151" t="inlineStr">
        <x:is>
          <x:t xml:space="preserve">◎290μL</x:t>
        </x:is>
      </x:c>
      <x:c r="L10" s="151" t="inlineStr">
        <x:is>
          <x:t xml:space="preserve">◎390μL</x:t>
        </x:is>
      </x:c>
    </x:row>
    <x:row r="11">
      <x:c r="A11" s="153" t="inlineStr">
        <x:is>
          <x:t xml:space="preserve">提取磁珠</x:t>
        </x:is>
      </x:c>
      <x:c r="B11" s="162" t="inlineStr">
        <x:is>
          <x:t xml:space="preserve">8mL管</x:t>
        </x:is>
      </x:c>
      <x:c r="C11" s="162" t="inlineStr">
        <x:is>
          <x:t xml:space="preserve">◎230μL</x:t>
        </x:is>
      </x:c>
      <x:c r="D11" s="162" t="inlineStr">
        <x:is>
          <x:t xml:space="preserve">◎450μL</x:t>
        </x:is>
      </x:c>
      <x:c r="E11" s="162" t="inlineStr">
        <x:is>
          <x:t xml:space="preserve">◎860μL</x:t>
        </x:is>
      </x:c>
      <x:c r="F11" s="150" t="inlineStr">
        <x:is>
          <x:t xml:space="preserve">◎1300μL</x:t>
        </x:is>
      </x:c>
      <x:c r="G11" s="150" t="inlineStr">
        <x:is>
          <x:t xml:space="preserve">T5 TA酶</x:t>
        </x:is>
      </x:c>
      <x:c r="H11" s="150" t="inlineStr">
        <x:is>
          <x:t xml:space="preserve">0.5mL螺旋管</x:t>
        </x:is>
      </x:c>
      <x:c r="I11" s="150" t="inlineStr">
        <x:is>
          <x:t xml:space="preserve">◎40μL</x:t>
        </x:is>
      </x:c>
      <x:c r="J11" s="151" t="inlineStr">
        <x:is>
          <x:t xml:space="preserve">◎70μL</x:t>
        </x:is>
      </x:c>
      <x:c r="K11" s="151" t="inlineStr">
        <x:is>
          <x:t xml:space="preserve">◎180μL</x:t>
        </x:is>
      </x:c>
      <x:c r="L11" s="151" t="inlineStr">
        <x:is>
          <x:t xml:space="preserve">◎240μL</x:t>
        </x:is>
      </x:c>
    </x:row>
    <x:row r="12">
      <x:c r="A12" s="148" t="inlineStr">
        <x:is>
          <x:t xml:space="preserve">无核酸酶水</x:t>
        </x:is>
      </x:c>
      <x:c r="B12" s="162" t="inlineStr">
        <x:is>
          <x:t xml:space="preserve">8mL管</x:t>
        </x:is>
      </x:c>
      <x:c r="C12" s="162" t="inlineStr">
        <x:is>
          <x:t xml:space="preserve">◎1040μL</x:t>
        </x:is>
      </x:c>
      <x:c r="D12" s="162" t="inlineStr">
        <x:is>
          <x:t xml:space="preserve">◎1840μL</x:t>
        </x:is>
      </x:c>
      <x:c r="E12" s="162" t="inlineStr">
        <x:is>
          <x:t xml:space="preserve">◎3360μL</x:t>
        </x:is>
      </x:c>
      <x:c r="F12" s="150" t="inlineStr">
        <x:is>
          <x:t xml:space="preserve">◎4880μL</x:t>
        </x:is>
      </x:c>
      <x:c r="G12" s="150" t="inlineStr">
        <x:is>
          <x:t xml:space="preserve">T7 PCR Mix</x:t>
        </x:is>
      </x:c>
      <x:c r="H12" s="150" t="inlineStr">
        <x:is>
          <x:t xml:space="preserve">2mL螺旋管</x:t>
        </x:is>
      </x:c>
      <x:c r="I12" s="151" t="inlineStr">
        <x:is>
          <x:t xml:space="preserve">◎200μL</x:t>
        </x:is>
      </x:c>
      <x:c r="J12" s="151" t="inlineStr">
        <x:is>
          <x:t xml:space="preserve">◎360μL</x:t>
        </x:is>
      </x:c>
      <x:c r="K12" s="150" t="inlineStr">
        <x:is>
          <x:t xml:space="preserve">◎970μL</x:t>
        </x:is>
      </x:c>
      <x:c r="L12" s="150" t="inlineStr">
        <x:is>
          <x:t xml:space="preserve">◎1370μL</x:t>
        </x:is>
      </x:c>
    </x:row>
    <x:row r="13">
      <x:c r="A13" s="162" t="n"/>
      <x:c r="B13" s="162" t="n"/>
      <x:c r="C13" s="162" t="n"/>
      <x:c r="D13" s="162" t="n"/>
      <x:c r="E13" s="162" t="n"/>
      <x:c r="F13" s="150" t="n"/>
      <x:c r="G13" s="150" t="inlineStr">
        <x:is>
          <x:t xml:space="preserve">T8 UDG酶</x:t>
        </x:is>
      </x:c>
      <x:c r="H13" s="150" t="inlineStr">
        <x:is>
          <x:t xml:space="preserve">2mL螺旋管</x:t>
        </x:is>
      </x:c>
      <x:c r="I13" s="150" t="inlineStr">
        <x:is>
          <x:t xml:space="preserve">◎9μL</x:t>
        </x:is>
      </x:c>
      <x:c r="J13" s="150" t="inlineStr">
        <x:is>
          <x:t xml:space="preserve">◎17μL</x:t>
        </x:is>
      </x:c>
      <x:c r="K13" s="150" t="inlineStr">
        <x:is>
          <x:t xml:space="preserve">◎48μL</x:t>
        </x:is>
      </x:c>
      <x:c r="L13" s="150" t="inlineStr">
        <x:is>
          <x:t xml:space="preserve">◎68μL</x:t>
        </x:is>
      </x:c>
    </x:row>
    <x:row r="14">
      <x:c r="A14" s="162" t="n"/>
      <x:c r="B14" s="162" t="n"/>
      <x:c r="C14" s="162" t="n"/>
      <x:c r="D14" s="162" t="n"/>
      <x:c r="E14" s="162" t="n"/>
      <x:c r="F14" s="150" t="n"/>
      <x:c r="G14" s="173" t="inlineStr">
        <x:is>
          <x:t xml:space="preserve">T2 溶解液</x:t>
        </x:is>
      </x:c>
      <x:c r="H14" s="150" t="inlineStr">
        <x:is>
          <x:t xml:space="preserve">8mL管</x:t>
        </x:is>
      </x:c>
      <x:c r="I14" s="150" t="inlineStr">
        <x:is>
          <x:t xml:space="preserve">◎1500μL</x:t>
        </x:is>
      </x:c>
      <x:c r="J14" s="150" t="inlineStr">
        <x:is>
          <x:t xml:space="preserve">◎2200μL</x:t>
        </x:is>
      </x:c>
      <x:c r="K14" s="150" t="inlineStr">
        <x:is>
          <x:t xml:space="preserve">◎3880μL</x:t>
        </x:is>
      </x:c>
      <x:c r="L14" s="151" t="inlineStr">
        <x:is>
          <x:t xml:space="preserve">◎5360μL</x:t>
        </x:is>
      </x:c>
    </x:row>
    <x:row r="15">
      <x:c r="A15" s="162" t="n"/>
      <x:c r="B15" s="162" t="n"/>
      <x:c r="C15" s="162" t="n"/>
      <x:c r="D15" s="162" t="n"/>
      <x:c r="E15" s="162" t="n"/>
      <x:c r="F15" s="150" t="n"/>
      <x:c r="G15" s="150" t="inlineStr">
        <x:is>
          <x:t xml:space="preserve">T1磁珠</x:t>
        </x:is>
      </x:c>
      <x:c r="H15" s="150" t="inlineStr">
        <x:is>
          <x:t xml:space="preserve">8mL管</x:t>
        </x:is>
      </x:c>
      <x:c r="I15" s="150" t="inlineStr">
        <x:is>
          <x:t xml:space="preserve">◎1400μL</x:t>
        </x:is>
      </x:c>
      <x:c r="J15" s="150" t="inlineStr">
        <x:is>
          <x:t xml:space="preserve">◎2400μL</x:t>
        </x:is>
      </x:c>
      <x:c r="K15" s="150" t="inlineStr">
        <x:is>
          <x:t xml:space="preserve">◎4400μL</x:t>
        </x:is>
      </x:c>
      <x:c r="L15" s="150" t="inlineStr">
        <x:is>
          <x:t xml:space="preserve">◎6400μL</x:t>
        </x:is>
      </x:c>
    </x:row>
    <x:row r="16">
      <x:c r="A16" s="162" t="n"/>
      <x:c r="B16" s="162" t="n"/>
      <x:c r="C16" s="162" t="n"/>
      <x:c r="D16" s="162" t="n"/>
      <x:c r="E16" s="162" t="n"/>
      <x:c r="F16" s="150" t="n"/>
      <x:c r="G16" s="150" t="inlineStr">
        <x:is>
          <x:t xml:space="preserve">矿物油</x:t>
        </x:is>
      </x:c>
      <x:c r="H16" s="150" t="inlineStr">
        <x:is>
          <x:t xml:space="preserve">8mL管</x:t>
        </x:is>
      </x:c>
      <x:c r="I16" s="150" t="inlineStr">
        <x:is>
          <x:t xml:space="preserve">◎880μL</x:t>
        </x:is>
      </x:c>
      <x:c r="J16" s="150" t="inlineStr">
        <x:is>
          <x:t xml:space="preserve">◎1440μL</x:t>
        </x:is>
      </x:c>
      <x:c r="K16" s="150" t="inlineStr">
        <x:is>
          <x:t xml:space="preserve">◎2240μL</x:t>
        </x:is>
      </x:c>
      <x:c r="L16" s="150" t="inlineStr">
        <x:is>
          <x:t xml:space="preserve">◎3200μL</x:t>
        </x:is>
      </x:c>
    </x:row>
    <x:row r="17" s="246" customFormat="1" ht="15" customHeight="1">
      <x:c r="A17" s="154" t="n"/>
      <x:c r="B17" s="154" t="n"/>
      <x:c r="C17" s="154" t="n"/>
      <x:c r="D17" s="154" t="n"/>
      <x:c r="E17" s="154" t="n"/>
      <x:c r="F17" s="155" t="n"/>
      <x:c r="G17" s="150" t="inlineStr">
        <x:is>
          <x:t xml:space="preserve">80%乙醇</x:t>
        </x:is>
      </x:c>
      <x:c r="H17" s="162" t="inlineStr">
        <x:is>
          <x:t xml:space="preserve">50mL试剂槽</x:t>
        </x:is>
      </x:c>
      <x:c r="I17" s="150" t="inlineStr">
        <x:is>
          <x:t xml:space="preserve">◎11000μL</x:t>
        </x:is>
      </x:c>
      <x:c r="J17" s="150" t="inlineStr">
        <x:is>
          <x:t xml:space="preserve">◎18800μL</x:t>
        </x:is>
      </x:c>
      <x:c r="K17" s="150" t="inlineStr">
        <x:is>
          <x:t xml:space="preserve">◎34400μL</x:t>
        </x:is>
      </x:c>
      <x:c r="L17" s="150" t="inlineStr">
        <x:is>
          <x:t xml:space="preserve">◎50000μL</x:t>
        </x:is>
      </x:c>
    </x:row>
    <x:row r="18" s="246" customFormat="1">
      <x:c r="A18" s="162" t="n"/>
      <x:c r="B18" s="162" t="n"/>
      <x:c r="C18" s="162" t="n"/>
      <x:c r="D18" s="162" t="n"/>
      <x:c r="E18" s="162" t="n"/>
      <x:c r="F18" s="150" t="n"/>
      <x:c r="G18" s="150" t="inlineStr">
        <x:is>
          <x:t xml:space="preserve">Qubit染液（G99、200、2000全流程）</x:t>
        </x:is>
      </x:c>
      <x:c r="H18" s="162" t="inlineStr">
        <x:is>
          <x:t xml:space="preserve">50mL避光试剂槽</x:t>
        </x:is>
      </x:c>
      <x:c r="I18" s="150" t="inlineStr">
        <x:is>
          <x:t xml:space="preserve">◎9mL</x:t>
        </x:is>
      </x:c>
      <x:c r="J18" s="150" t="inlineStr">
        <x:is>
          <x:t xml:space="preserve">◎10mL</x:t>
        </x:is>
      </x:c>
      <x:c r="K18" s="150" t="inlineStr">
        <x:is>
          <x:t xml:space="preserve">◎14mL</x:t>
        </x:is>
      </x:c>
      <x:c r="L18" s="150" t="inlineStr">
        <x:is>
          <x:t xml:space="preserve">◎17mL</x:t>
        </x:is>
      </x:c>
    </x:row>
    <x:row r="19" s="246" customFormat="1">
      <x:c r="A19" s="162" t="n"/>
      <x:c r="B19" s="162" t="n"/>
      <x:c r="C19" s="162" t="n"/>
      <x:c r="D19" s="162" t="n"/>
      <x:c r="E19" s="162" t="n"/>
      <x:c r="F19" s="150" t="n"/>
      <x:c r="G19" s="150" t="inlineStr">
        <x:is>
          <x:t xml:space="preserve">Qubit染液（E25全流程）</x:t>
        </x:is>
      </x:c>
      <x:c r="H19" s="162" t="inlineStr">
        <x:is>
          <x:t xml:space="preserve">50mL避光试剂槽</x:t>
        </x:is>
      </x:c>
      <x:c r="I19" s="150" t="inlineStr">
        <x:is>
          <x:t xml:space="preserve">◎10mL</x:t>
        </x:is>
      </x:c>
      <x:c r="J19" s="150" t="inlineStr">
        <x:is>
          <x:t xml:space="preserve">◎14mL</x:t>
        </x:is>
      </x:c>
      <x:c r="K19" s="150" t="inlineStr">
        <x:is>
          <x:t xml:space="preserve">◎21mL</x:t>
        </x:is>
      </x:c>
      <x:c r="L19" s="150" t="inlineStr">
        <x:is>
          <x:t xml:space="preserve">◎/</x:t>
        </x:is>
      </x:c>
    </x:row>
    <x:row r="20" s="246" customFormat="1">
      <x:c r="A20" s="162" t="n"/>
      <x:c r="B20" s="162" t="n"/>
      <x:c r="C20" s="162" t="n"/>
      <x:c r="D20" s="162" t="n"/>
      <x:c r="E20" s="162" t="n"/>
      <x:c r="F20" s="150" t="n"/>
      <x:c r="G20" s="150" t="inlineStr">
        <x:is>
          <x:t xml:space="preserve">无核酸酶水（E25全流程）</x:t>
        </x:is>
      </x:c>
      <x:c r="H20" s="162" t="inlineStr">
        <x:is>
          <x:t xml:space="preserve">8mL管</x:t>
        </x:is>
      </x:c>
      <x:c r="I20" s="150" t="inlineStr">
        <x:is>
          <x:t xml:space="preserve">◎540μL</x:t>
        </x:is>
      </x:c>
      <x:c r="J20" s="150" t="inlineStr">
        <x:is>
          <x:t xml:space="preserve">◎760μL</x:t>
        </x:is>
      </x:c>
      <x:c r="K20" s="150" t="inlineStr">
        <x:is>
          <x:t xml:space="preserve">◎1190μL</x:t>
        </x:is>
      </x:c>
      <x:c r="L20" s="150" t="inlineStr">
        <x:is>
          <x:t xml:space="preserve">◎/</x:t>
        </x:is>
      </x:c>
    </x:row>
    <x:row r="21">
      <x:c r="A21" s="162" t="n"/>
      <x:c r="B21" s="162" t="n"/>
      <x:c r="C21" s="162" t="n"/>
      <x:c r="D21" s="162" t="n"/>
      <x:c r="E21" s="162" t="n"/>
      <x:c r="F21" s="150" t="n"/>
      <x:c r="G21" s="150" t="inlineStr">
        <x:is>
          <x:t xml:space="preserve">T12空白对照(B:个数)</x:t>
        </x:is>
      </x:c>
      <x:c r="H21" s="150" t="inlineStr">
        <x:is>
          <x:t xml:space="preserve">0.5mL螺旋管</x:t>
        </x:is>
      </x:c>
      <x:c r="I21" s="150" t="inlineStr">
        <x:is>
          <x:t xml:space="preserve">◎14*B+6μL</x:t>
        </x:is>
      </x:c>
      <x:c r="J21" s="150" t="inlineStr">
        <x:is>
          <x:t xml:space="preserve">◎14*B+6μL</x:t>
        </x:is>
      </x:c>
      <x:c r="K21" s="150" t="inlineStr">
        <x:is>
          <x:t xml:space="preserve">◎14*B+6μL</x:t>
        </x:is>
      </x:c>
      <x:c r="L21" s="150" t="inlineStr">
        <x:is>
          <x:t xml:space="preserve">◎14*B+6μL</x:t>
        </x:is>
      </x:c>
    </x:row>
    <x:row r="22">
      <x:c r="A22" s="154" t="inlineStr">
        <x:is>
          <x:t xml:space="preserve">DNBSEQ-G99测序试剂分装</x:t>
        </x:is>
      </x:c>
      <x:c r="B22" s="261" t="n"/>
      <x:c r="C22" s="254" t="n"/>
      <x:c r="D22" s="154" t="inlineStr">
        <x:is>
          <x:t xml:space="preserve">DNBSEQ-E25测序试剂分装</x:t>
        </x:is>
      </x:c>
      <x:c r="E22" s="261" t="n"/>
      <x:c r="F22" s="254" t="n"/>
      <x:c r="G22" s="142" t="inlineStr">
        <x:is>
          <x:t xml:space="preserve">MGISEQ-200/2000测序试剂分装</x:t>
        </x:is>
      </x:c>
      <x:c r="H22" s="261" t="n"/>
      <x:c r="I22" s="261" t="n"/>
      <x:c r="J22" s="261" t="n"/>
      <x:c r="K22" s="261" t="n"/>
      <x:c r="L22" s="261" t="n"/>
    </x:row>
    <x:row r="23" s="246" customFormat="1" ht="28" customHeight="1">
      <x:c r="A23" s="156" t="inlineStr">
        <x:is>
          <x:t xml:space="preserve">试剂名称</x:t>
        </x:is>
      </x:c>
      <x:c r="B23" s="156" t="inlineStr">
        <x:is>
          <x:t xml:space="preserve">耗材</x:t>
        </x:is>
      </x:c>
      <x:c r="C23" s="146" t="inlineStr">
        <x:is>
          <x:t xml:space="preserve">样本总数
◎5~48例</x:t>
        </x:is>
      </x:c>
      <x:c r="D23" s="156" t="inlineStr">
        <x:is>
          <x:t xml:space="preserve">试剂名称</x:t>
        </x:is>
      </x:c>
      <x:c r="E23" s="156" t="inlineStr">
        <x:is>
          <x:t xml:space="preserve">耗材</x:t>
        </x:is>
      </x:c>
      <x:c r="F23" s="146" t="inlineStr">
        <x:is>
          <x:t xml:space="preserve">样本总数
◎5-32例</x:t>
        </x:is>
      </x:c>
      <x:c r="G23" s="156" t="inlineStr">
        <x:is>
          <x:t xml:space="preserve">试剂名称</x:t>
        </x:is>
      </x:c>
      <x:c r="H23" s="156" t="inlineStr">
        <x:is>
          <x:t xml:space="preserve">耗材</x:t>
        </x:is>
      </x:c>
      <x:c r="I23" s="146" t="inlineStr">
        <x:is>
          <x:t xml:space="preserve">样本总数
◎5-8例</x:t>
        </x:is>
      </x:c>
      <x:c r="J23" s="146" t="inlineStr">
        <x:is>
          <x:t xml:space="preserve">样本总数
◎9-16例</x:t>
        </x:is>
      </x:c>
      <x:c r="K23" s="146" t="inlineStr">
        <x:is>
          <x:t xml:space="preserve">样本总数
◎17-32例</x:t>
        </x:is>
      </x:c>
      <x:c r="L23" s="146" t="inlineStr">
        <x:is>
          <x:t xml:space="preserve">样本总数
◎33-48例</x:t>
        </x:is>
      </x:c>
    </x:row>
    <x:row r="24" s="246" customFormat="1" ht="29" customHeight="1">
      <x:c r="A24" s="155" t="inlineStr">
        <x:is>
          <x:t xml:space="preserve">环化反应缓冲液</x:t>
        </x:is>
      </x:c>
      <x:c r="B24" s="157" t="inlineStr">
        <x:is>
          <x:t xml:space="preserve">0.5mL螺旋管</x:t>
        </x:is>
      </x:c>
      <x:c r="C24" s="155" t="inlineStr">
        <x:is>
          <x:t xml:space="preserve">◎30μL</x:t>
        </x:is>
      </x:c>
      <x:c r="D24" s="155" t="inlineStr">
        <x:is>
          <x:t xml:space="preserve">DNB聚合酶混合液I（OS）</x:t>
        </x:is>
      </x:c>
      <x:c r="E24" s="157" t="inlineStr">
        <x:is>
          <x:t xml:space="preserve">0.5mL螺旋管</x:t>
        </x:is>
      </x:c>
      <x:c r="F24" s="155" t="inlineStr">
        <x:is>
          <x:t xml:space="preserve">◎60μL</x:t>
        </x:is>
      </x:c>
      <x:c r="G24" s="155" t="inlineStr">
        <x:is>
          <x:t xml:space="preserve">环化反应缓冲液</x:t>
        </x:is>
      </x:c>
      <x:c r="H24" s="157" t="inlineStr">
        <x:is>
          <x:t xml:space="preserve">0.5mL螺旋管</x:t>
        </x:is>
      </x:c>
      <x:c r="I24" s="155" t="inlineStr">
        <x:is>
          <x:t xml:space="preserve">◎30μL</x:t>
        </x:is>
      </x:c>
      <x:c r="J24" s="155" t="inlineStr">
        <x:is>
          <x:t xml:space="preserve">◎30μL</x:t>
        </x:is>
      </x:c>
      <x:c r="K24" s="155" t="inlineStr">
        <x:is>
          <x:t xml:space="preserve">◎30μL</x:t>
        </x:is>
      </x:c>
      <x:c r="L24" s="155" t="inlineStr">
        <x:is>
          <x:t xml:space="preserve">◎30μL</x:t>
        </x:is>
      </x:c>
    </x:row>
    <x:row r="25" s="246" customFormat="1" ht="27" customHeight="1">
      <x:c r="A25" s="155" t="inlineStr">
        <x:is>
          <x:t xml:space="preserve">环化反应酶</x:t>
        </x:is>
      </x:c>
      <x:c r="B25" s="157" t="inlineStr">
        <x:is>
          <x:t xml:space="preserve">0.5mL螺旋管</x:t>
        </x:is>
      </x:c>
      <x:c r="C25" s="155" t="inlineStr">
        <x:is>
          <x:t xml:space="preserve">◎1μL</x:t>
        </x:is>
      </x:c>
      <x:c r="D25" s="155" t="inlineStr">
        <x:is>
          <x:t xml:space="preserve">DNB聚合酶混合液II（OS）</x:t>
        </x:is>
      </x:c>
      <x:c r="E25" s="157" t="inlineStr">
        <x:is>
          <x:t xml:space="preserve">0.5mL螺旋管</x:t>
        </x:is>
      </x:c>
      <x:c r="F25" s="155" t="inlineStr">
        <x:is>
          <x:t xml:space="preserve">◎15μL</x:t>
        </x:is>
      </x:c>
      <x:c r="G25" s="155" t="inlineStr">
        <x:is>
          <x:t xml:space="preserve">环化反应酶</x:t>
        </x:is>
      </x:c>
      <x:c r="H25" s="157" t="inlineStr">
        <x:is>
          <x:t xml:space="preserve">0.5mL螺旋管</x:t>
        </x:is>
      </x:c>
      <x:c r="I25" s="155" t="inlineStr">
        <x:is>
          <x:t xml:space="preserve">◎1μL</x:t>
        </x:is>
      </x:c>
      <x:c r="J25" s="155" t="inlineStr">
        <x:is>
          <x:t xml:space="preserve">◎1μL</x:t>
        </x:is>
      </x:c>
      <x:c r="K25" s="155" t="inlineStr">
        <x:is>
          <x:t xml:space="preserve">◎1μL</x:t>
        </x:is>
      </x:c>
      <x:c r="L25" s="155" t="inlineStr">
        <x:is>
          <x:t xml:space="preserve">◎1μL</x:t>
        </x:is>
      </x:c>
    </x:row>
    <x:row r="26" s="246" customFormat="1" ht="28" customHeight="1">
      <x:c r="A26" s="155" t="inlineStr">
        <x:is>
          <x:t xml:space="preserve">DNB聚合酶混合液I</x:t>
        </x:is>
      </x:c>
      <x:c r="B26" s="157" t="inlineStr">
        <x:is>
          <x:t xml:space="preserve">0.5mL螺旋管</x:t>
        </x:is>
      </x:c>
      <x:c r="C26" s="155" t="inlineStr">
        <x:is>
          <x:t xml:space="preserve">◎36μL</x:t>
        </x:is>
      </x:c>
      <x:c r="D26" s="155" t="inlineStr">
        <x:is>
          <x:t xml:space="preserve">DNB制备缓冲液（SB）</x:t>
        </x:is>
      </x:c>
      <x:c r="E26" s="157" t="inlineStr">
        <x:is>
          <x:t xml:space="preserve">0.5mL螺旋管</x:t>
        </x:is>
      </x:c>
      <x:c r="F26" s="155" t="inlineStr">
        <x:is>
          <x:t xml:space="preserve">◎40μL</x:t>
        </x:is>
      </x:c>
      <x:c r="G26" s="155" t="inlineStr">
        <x:is>
          <x:t xml:space="preserve">DNB聚合酶混合液I</x:t>
        </x:is>
      </x:c>
      <x:c r="H26" s="157" t="inlineStr">
        <x:is>
          <x:t xml:space="preserve">0.5mL螺旋管</x:t>
        </x:is>
      </x:c>
      <x:c r="I26" s="155" t="inlineStr">
        <x:is>
          <x:t xml:space="preserve">◎70μL</x:t>
        </x:is>
      </x:c>
      <x:c r="J26" s="155" t="inlineStr">
        <x:is>
          <x:t xml:space="preserve">◎70μL</x:t>
        </x:is>
      </x:c>
      <x:c r="K26" s="155" t="inlineStr">
        <x:is>
          <x:t xml:space="preserve">◎70μL</x:t>
        </x:is>
      </x:c>
      <x:c r="L26" s="155" t="inlineStr">
        <x:is>
          <x:t xml:space="preserve">◎70μL</x:t>
        </x:is>
      </x:c>
    </x:row>
    <x:row r="27" s="246" customFormat="1" ht="28" customHeight="1">
      <x:c r="A27" s="155" t="inlineStr">
        <x:is>
          <x:t xml:space="preserve">DNB聚合酶混合液II(LC)</x:t>
        </x:is>
      </x:c>
      <x:c r="B27" s="157" t="inlineStr">
        <x:is>
          <x:t xml:space="preserve">0.5mL螺旋管</x:t>
        </x:is>
      </x:c>
      <x:c r="C27" s="155" t="inlineStr">
        <x:is>
          <x:t xml:space="preserve">◎3μL</x:t>
        </x:is>
      </x:c>
      <x:c r="D27" s="155" t="inlineStr">
        <x:is>
          <x:t xml:space="preserve">DNB终止缓冲液</x:t>
        </x:is>
      </x:c>
      <x:c r="E27" s="157" t="inlineStr">
        <x:is>
          <x:t xml:space="preserve">0.5mL螺旋管</x:t>
        </x:is>
      </x:c>
      <x:c r="F27" s="155" t="inlineStr">
        <x:is>
          <x:t xml:space="preserve">◎40μL</x:t>
        </x:is>
      </x:c>
      <x:c r="G27" s="155" t="inlineStr">
        <x:is>
          <x:t xml:space="preserve">DNB聚合酶混合液II(LC)</x:t>
        </x:is>
      </x:c>
      <x:c r="H27" s="157" t="inlineStr">
        <x:is>
          <x:t xml:space="preserve">0.5mL螺旋管</x:t>
        </x:is>
      </x:c>
      <x:c r="I27" s="155" t="inlineStr">
        <x:is>
          <x:t xml:space="preserve">◎4μL</x:t>
        </x:is>
      </x:c>
      <x:c r="J27" s="155" t="inlineStr">
        <x:is>
          <x:t xml:space="preserve">◎4μL</x:t>
        </x:is>
      </x:c>
      <x:c r="K27" s="155" t="inlineStr">
        <x:is>
          <x:t xml:space="preserve">◎4μL</x:t>
        </x:is>
      </x:c>
      <x:c r="L27" s="155" t="inlineStr">
        <x:is>
          <x:t xml:space="preserve">◎4μL</x:t>
        </x:is>
      </x:c>
    </x:row>
    <x:row r="28" s="246" customFormat="1" ht="28" customHeight="1">
      <x:c r="A28" s="155" t="inlineStr">
        <x:is>
          <x:t xml:space="preserve">DNB制备缓冲液(SB)</x:t>
        </x:is>
      </x:c>
      <x:c r="B28" s="157" t="inlineStr">
        <x:is>
          <x:t xml:space="preserve">0.5mL螺旋管</x:t>
        </x:is>
      </x:c>
      <x:c r="C28" s="155" t="inlineStr">
        <x:is>
          <x:t xml:space="preserve">◎20μL</x:t>
        </x:is>
      </x:c>
      <x:c r="D28" s="155" t="n"/>
      <x:c r="E28" s="157" t="n"/>
      <x:c r="F28" s="155" t="n"/>
      <x:c r="G28" s="155" t="inlineStr">
        <x:is>
          <x:t xml:space="preserve">DNB制备缓冲液(SB)</x:t>
        </x:is>
      </x:c>
      <x:c r="H28" s="157" t="inlineStr">
        <x:is>
          <x:t xml:space="preserve">0.5mL螺旋管</x:t>
        </x:is>
      </x:c>
      <x:c r="I28" s="155" t="inlineStr">
        <x:is>
          <x:t xml:space="preserve">◎40μL</x:t>
        </x:is>
      </x:c>
      <x:c r="J28" s="155" t="inlineStr">
        <x:is>
          <x:t xml:space="preserve">◎40μL</x:t>
        </x:is>
      </x:c>
      <x:c r="K28" s="155" t="inlineStr">
        <x:is>
          <x:t xml:space="preserve">◎40μL</x:t>
        </x:is>
      </x:c>
      <x:c r="L28" s="155" t="inlineStr">
        <x:is>
          <x:t xml:space="preserve">◎40μL</x:t>
        </x:is>
      </x:c>
    </x:row>
    <x:row r="29" s="246" customFormat="1" ht="27" customHeight="1">
      <x:c r="A29" s="155" t="inlineStr">
        <x:is>
          <x:t xml:space="preserve">DNB终止缓冲液</x:t>
        </x:is>
      </x:c>
      <x:c r="B29" s="157" t="inlineStr">
        <x:is>
          <x:t xml:space="preserve">0.5mL螺旋管</x:t>
        </x:is>
      </x:c>
      <x:c r="C29" s="155" t="inlineStr">
        <x:is>
          <x:t xml:space="preserve">◎20μL</x:t>
        </x:is>
      </x:c>
      <x:c r="D29" s="155" t="n"/>
      <x:c r="E29" s="157" t="n"/>
      <x:c r="F29" s="155" t="n"/>
      <x:c r="G29" s="155" t="inlineStr">
        <x:is>
          <x:t xml:space="preserve">DNB终止缓冲液</x:t>
        </x:is>
      </x:c>
      <x:c r="H29" s="157" t="inlineStr">
        <x:is>
          <x:t xml:space="preserve">0.5mL螺旋管</x:t>
        </x:is>
      </x:c>
      <x:c r="I29" s="155" t="inlineStr">
        <x:is>
          <x:t xml:space="preserve">◎40μL</x:t>
        </x:is>
      </x:c>
      <x:c r="J29" s="155" t="inlineStr">
        <x:is>
          <x:t xml:space="preserve">◎40μL</x:t>
        </x:is>
      </x:c>
      <x:c r="K29" s="155" t="inlineStr">
        <x:is>
          <x:t xml:space="preserve">◎40μL</x:t>
        </x:is>
      </x:c>
      <x:c r="L29" s="155" t="inlineStr">
        <x:is>
          <x:t xml:space="preserve">◎40μL</x:t>
        </x:is>
      </x:c>
    </x:row>
    <x:row r="30">
      <x:c r="A30" s="154" t="inlineStr">
        <x:is>
          <x:t xml:space="preserve">投料</x:t>
        </x:is>
      </x:c>
      <x:c r="B30" s="261" t="n"/>
      <x:c r="C30" s="261" t="n"/>
      <x:c r="D30" s="261" t="n"/>
      <x:c r="E30" s="261" t="n"/>
      <x:c r="F30" s="261" t="n"/>
      <x:c r="G30" s="261" t="n"/>
      <x:c r="H30" s="261" t="n"/>
      <x:c r="I30" s="261" t="n"/>
      <x:c r="J30" s="261" t="n"/>
      <x:c r="K30" s="261" t="n"/>
      <x:c r="L30" s="254" t="n"/>
    </x:row>
    <x:row r="31">
      <x:c r="A31" s="154" t="inlineStr">
        <x:is>
          <x:t xml:space="preserve">提取耗材</x:t>
        </x:is>
      </x:c>
      <x:c r="B31" s="261" t="n"/>
      <x:c r="C31" s="254" t="n"/>
      <x:c r="D31" s="154" t="inlineStr">
        <x:is>
          <x:t xml:space="preserve">建库耗材</x:t>
        </x:is>
      </x:c>
      <x:c r="E31" s="261" t="n"/>
      <x:c r="F31" s="261" t="n"/>
      <x:c r="G31" s="254" t="n"/>
      <x:c r="H31" s="122" t="inlineStr">
        <x:is>
          <x:t xml:space="preserve">操作注意事项</x:t>
        </x:is>
      </x:c>
      <x:c r="I31" s="261" t="n"/>
      <x:c r="J31" s="261" t="n"/>
      <x:c r="K31" s="261" t="n"/>
      <x:c r="L31" s="254" t="n"/>
    </x:row>
    <x:row r="32">
      <x:c r="A32" s="162" t="inlineStr">
        <x:is>
          <x:t xml:space="preserve">耗材名</x:t>
        </x:is>
      </x:c>
      <x:c r="B32" s="162" t="inlineStr">
        <x:is>
          <x:t xml:space="preserve">数量</x:t>
        </x:is>
      </x:c>
      <x:c r="C32" s="163" t="inlineStr">
        <x:is>
          <x:t xml:space="preserve">确认</x:t>
        </x:is>
      </x:c>
      <x:c r="D32" s="164" t="inlineStr">
        <x:is>
          <x:t xml:space="preserve">耗材名</x:t>
        </x:is>
      </x:c>
      <x:c r="E32" s="254" t="n"/>
      <x:c r="F32" s="165" t="inlineStr">
        <x:is>
          <x:t xml:space="preserve">数量</x:t>
        </x:is>
      </x:c>
      <x:c r="G32" s="163" t="inlineStr">
        <x:is>
          <x:t xml:space="preserve">确认</x:t>
        </x:is>
      </x:c>
      <x:c r="H32" s="267" t="inlineStr">
        <x:is>
          <x:t xml:space="preserve">1. 请参照简版SOP摆放。
2. 放置试剂管时轻拿轻放，放置前充分离心去除试剂管底气泡。
</x:t>
        </x:is>
      </x:c>
      <x:c r="I32" s="247" t="n"/>
      <x:c r="J32" s="247" t="n"/>
      <x:c r="K32" s="247" t="n"/>
      <x:c r="L32" s="248" t="n"/>
    </x:row>
    <x:row r="33">
      <x:c r="A33" s="162" t="inlineStr">
        <x:is>
          <x:t xml:space="preserve">2.2mL深孔板</x:t>
        </x:is>
      </x:c>
      <x:c r="B33" s="162" t="n">
        <x:v>4</x:v>
      </x:c>
      <x:c r="C33" s="169" t="inlineStr">
        <x:is>
          <x:t xml:space="preserve">(√）</x:t>
        </x:is>
      </x:c>
      <x:c r="D33" s="164" t="inlineStr">
        <x:is>
          <x:t xml:space="preserve">PCR盖板</x:t>
        </x:is>
      </x:c>
      <x:c r="E33" s="254" t="n"/>
      <x:c r="F33" s="165" t="n">
        <x:v>1</x:v>
      </x:c>
      <x:c r="G33" s="169" t="inlineStr">
        <x:is>
          <x:t xml:space="preserve">(√）</x:t>
        </x:is>
      </x:c>
      <x:c r="H33" s="268" t="n"/>
      <x:c r="L33" s="265" t="n"/>
    </x:row>
    <x:row r="34" s="246" customFormat="1" ht="13.899999618530273" customHeight="1">
      <x:c r="A34" s="162" t="inlineStr">
        <x:is>
          <x:t xml:space="preserve">1000μL吸头盒</x:t>
        </x:is>
      </x:c>
      <x:c r="B34" s="162" t="n">
        <x:v>2</x:v>
      </x:c>
      <x:c r="C34" s="169" t="inlineStr">
        <x:is>
          <x:t xml:space="preserve">(√）</x:t>
        </x:is>
      </x:c>
      <x:c r="D34" s="164" t="inlineStr">
        <x:is>
          <x:t xml:space="preserve">1.3mL深孔板</x:t>
        </x:is>
      </x:c>
      <x:c r="E34" s="254" t="n"/>
      <x:c r="F34" s="165" t="n">
        <x:v>4</x:v>
      </x:c>
      <x:c r="G34" s="169" t="inlineStr">
        <x:is>
          <x:t xml:space="preserve">(√）</x:t>
        </x:is>
      </x:c>
      <x:c r="H34" s="268" t="n"/>
      <x:c r="L34" s="265" t="n"/>
    </x:row>
    <x:row r="35" s="246" customFormat="1" ht="14.25" customHeight="1">
      <x:c r="A35" s="162" t="inlineStr">
        <x:is>
          <x:t xml:space="preserve">300μL吸头盒</x:t>
        </x:is>
      </x:c>
      <x:c r="B35" s="162" t="n">
        <x:v>1</x:v>
      </x:c>
      <x:c r="C35" s="169" t="inlineStr">
        <x:is>
          <x:t xml:space="preserve">(√）</x:t>
        </x:is>
      </x:c>
      <x:c r="D35" s="164" t="inlineStr">
        <x:is>
          <x:t xml:space="preserve">50μL吸头盒</x:t>
        </x:is>
      </x:c>
      <x:c r="E35" s="254" t="n"/>
      <x:c r="F35" s="165" t="n">
        <x:v>4</x:v>
      </x:c>
      <x:c r="G35" s="169" t="inlineStr">
        <x:is>
          <x:t xml:space="preserve">(√）</x:t>
        </x:is>
      </x:c>
      <x:c r="H35" s="268" t="n"/>
      <x:c r="L35" s="265" t="n"/>
    </x:row>
    <x:row r="36" s="246" customFormat="1" ht="13.899999618530273" customHeight="1">
      <x:c r="A36" s="162" t="inlineStr">
        <x:is>
          <x:t xml:space="preserve">全裙边PCR板</x:t>
        </x:is>
      </x:c>
      <x:c r="B36" s="162" t="n">
        <x:v>1</x:v>
      </x:c>
      <x:c r="C36" s="169" t="inlineStr">
        <x:is>
          <x:t xml:space="preserve">(√）</x:t>
        </x:is>
      </x:c>
      <x:c r="D36" s="164" t="inlineStr">
        <x:is>
          <x:t xml:space="preserve">300μL吸头盒</x:t>
        </x:is>
      </x:c>
      <x:c r="E36" s="254" t="n"/>
      <x:c r="F36" s="165" t="n">
        <x:v>4</x:v>
      </x:c>
      <x:c r="G36" s="169" t="inlineStr">
        <x:is>
          <x:t xml:space="preserve">(√）</x:t>
        </x:is>
      </x:c>
      <x:c r="H36" s="268" t="n"/>
      <x:c r="L36" s="265" t="n"/>
    </x:row>
    <x:row r="37" s="246" customFormat="1" ht="13.899999618530273" customHeight="1">
      <x:c r="A37" s="162" t="inlineStr">
        <x:is>
          <x:t xml:space="preserve">磁棒套</x:t>
        </x:is>
      </x:c>
      <x:c r="B37" s="162" t="n">
        <x:v>6</x:v>
      </x:c>
      <x:c r="C37" s="169" t="inlineStr">
        <x:is>
          <x:t xml:space="preserve">(√）</x:t>
        </x:is>
      </x:c>
      <x:c r="D37" s="164" t="inlineStr">
        <x:is>
          <x:t xml:space="preserve">1000μL吸头盒</x:t>
        </x:is>
      </x:c>
      <x:c r="E37" s="254" t="n"/>
      <x:c r="F37" s="173" t="n">
        <x:v>1</x:v>
      </x:c>
      <x:c r="G37" s="169" t="inlineStr">
        <x:is>
          <x:t xml:space="preserve">(√）</x:t>
        </x:is>
      </x:c>
      <x:c r="H37" s="268" t="n"/>
      <x:c r="L37" s="265" t="n"/>
    </x:row>
    <x:row r="38" s="246" customFormat="1" ht="13.899999618530273" customHeight="1">
      <x:c r="A38" s="162" t="inlineStr">
        <x:is>
          <x:t xml:space="preserve">试剂槽</x:t>
        </x:is>
      </x:c>
      <x:c r="B38" s="162" t="n">
        <x:v>4</x:v>
      </x:c>
      <x:c r="C38" s="169" t="inlineStr">
        <x:is>
          <x:t xml:space="preserve">(√）</x:t>
        </x:is>
      </x:c>
      <x:c r="D38" s="164" t="inlineStr">
        <x:is>
          <x:t xml:space="preserve">全裙边PCR板</x:t>
        </x:is>
      </x:c>
      <x:c r="E38" s="254" t="n"/>
      <x:c r="F38" s="165" t="n">
        <x:v>2</x:v>
      </x:c>
      <x:c r="G38" s="169" t="inlineStr">
        <x:is>
          <x:t xml:space="preserve">(√）</x:t>
        </x:is>
      </x:c>
      <x:c r="H38" s="268" t="n"/>
      <x:c r="L38" s="265" t="n"/>
    </x:row>
    <x:row r="39" s="246" customFormat="1" ht="14.25" customHeight="1">
      <x:c r="A39" s="162" t="inlineStr">
        <x:is>
          <x:t xml:space="preserve">8mL管+黑色橡胶塞</x:t>
        </x:is>
      </x:c>
      <x:c r="B39" s="162" t="n">
        <x:v>2</x:v>
      </x:c>
      <x:c r="C39" s="169" t="inlineStr">
        <x:is>
          <x:t xml:space="preserve">(√）</x:t>
        </x:is>
      </x:c>
      <x:c r="D39" s="164" t="inlineStr">
        <x:is>
          <x:t xml:space="preserve">空300μL吸头盒</x:t>
        </x:is>
      </x:c>
      <x:c r="E39" s="254" t="n"/>
      <x:c r="F39" s="165" t="n">
        <x:v>1</x:v>
      </x:c>
      <x:c r="G39" s="169" t="inlineStr">
        <x:is>
          <x:t xml:space="preserve">(√）</x:t>
        </x:is>
      </x:c>
      <x:c r="H39" s="268" t="n"/>
      <x:c r="L39" s="265" t="n"/>
    </x:row>
    <x:row r="40" s="246" customFormat="1" ht="14.25" customHeight="1">
      <x:c r="A40" s="162" t="n"/>
      <x:c r="B40" s="162" t="n"/>
      <x:c r="C40" s="169" t="n"/>
      <x:c r="D40" s="164" t="inlineStr">
        <x:is>
          <x:t xml:space="preserve">定量管</x:t>
        </x:is>
      </x:c>
      <x:c r="E40" s="254" t="n"/>
      <x:c r="F40" s="165" t="inlineStr">
        <x:is>
          <x:t xml:space="preserve">48（E25为64）</x:t>
        </x:is>
      </x:c>
      <x:c r="G40" s="169" t="inlineStr">
        <x:is>
          <x:t xml:space="preserve">(√）</x:t>
        </x:is>
      </x:c>
      <x:c r="H40" s="268" t="n"/>
      <x:c r="L40" s="265" t="n"/>
    </x:row>
    <x:row r="41" s="246" customFormat="1" ht="14.25" customHeight="1">
      <x:c r="A41" s="162" t="n"/>
      <x:c r="B41" s="162" t="n"/>
      <x:c r="C41" s="169" t="n"/>
      <x:c r="D41" s="164" t="inlineStr">
        <x:is>
          <x:t xml:space="preserve">50mL试剂槽（普通/避光）</x:t>
        </x:is>
      </x:c>
      <x:c r="E41" s="254" t="n"/>
      <x:c r="F41" s="165" t="inlineStr">
        <x:is>
          <x:t xml:space="preserve">1/1</x:t>
        </x:is>
      </x:c>
      <x:c r="G41" s="169" t="inlineStr">
        <x:is>
          <x:t xml:space="preserve">(√）</x:t>
        </x:is>
      </x:c>
      <x:c r="H41" s="268" t="n"/>
      <x:c r="L41" s="265" t="n"/>
    </x:row>
    <x:row r="42" s="246" customFormat="1" ht="14.25" customHeight="1">
      <x:c r="A42" s="162" t="n"/>
      <x:c r="B42" s="162" t="n"/>
      <x:c r="C42" s="169" t="n"/>
      <x:c r="D42" s="164" t="inlineStr">
        <x:is>
          <x:t xml:space="preserve">2mL螺旋管</x:t>
        </x:is>
      </x:c>
      <x:c r="E42" s="254" t="n"/>
      <x:c r="F42" s="165" t="n">
        <x:v>5</x:v>
      </x:c>
      <x:c r="G42" s="169" t="inlineStr">
        <x:is>
          <x:t xml:space="preserve">(√）</x:t>
        </x:is>
      </x:c>
      <x:c r="H42" s="268" t="n"/>
      <x:c r="L42" s="265" t="n"/>
    </x:row>
    <x:row r="43" s="246" customFormat="1" ht="14.25" customHeight="1">
      <x:c r="A43" s="162" t="n"/>
      <x:c r="B43" s="162" t="n"/>
      <x:c r="C43" s="169" t="n"/>
      <x:c r="D43" s="164" t="inlineStr">
        <x:is>
          <x:t xml:space="preserve">0.5mL螺旋管</x:t>
        </x:is>
      </x:c>
      <x:c r="E43" s="254" t="n"/>
      <x:c r="F43" s="165" t="n">
        <x:v>11</x:v>
      </x:c>
      <x:c r="G43" s="169" t="inlineStr">
        <x:is>
          <x:t xml:space="preserve">(√）</x:t>
        </x:is>
      </x:c>
      <x:c r="H43" s="268" t="n"/>
      <x:c r="L43" s="265" t="n"/>
    </x:row>
    <x:row r="44" s="246" customFormat="1" ht="15" customHeight="1">
      <x:c r="A44" s="162" t="n"/>
      <x:c r="B44" s="122" t="n"/>
      <x:c r="C44" s="122" t="n"/>
      <x:c r="D44" s="164" t="inlineStr">
        <x:is>
          <x:t xml:space="preserve">8mL管+黑色橡胶塞</x:t>
        </x:is>
      </x:c>
      <x:c r="E44" s="254" t="n"/>
      <x:c r="F44" s="165" t="inlineStr">
        <x:is>
          <x:t xml:space="preserve">3（E25为4）</x:t>
        </x:is>
      </x:c>
      <x:c r="G44" s="169" t="inlineStr">
        <x:is>
          <x:t xml:space="preserve">(√）</x:t>
        </x:is>
      </x:c>
      <x:c r="H44" s="269" t="n"/>
      <x:c r="I44" s="270" t="n"/>
      <x:c r="J44" s="270" t="n"/>
      <x:c r="K44" s="270" t="n"/>
      <x:c r="L44" s="271" t="n"/>
    </x:row>
    <x:row r="45" s="246" customFormat="1" ht="29.25" customHeight="1">
      <x:c r="A45" s="162" t="inlineStr">
        <x:is>
          <x:t xml:space="preserve">操作人：</x:t>
        </x:is>
      </x:c>
      <x:c r="B45" s="122" t="n"/>
      <x:c r="C45" s="261" t="n"/>
      <x:c r="D45" s="261" t="n"/>
      <x:c r="E45" s="261" t="n"/>
      <x:c r="F45" s="261" t="n"/>
      <x:c r="G45" s="254" t="n"/>
      <x:c r="H45" s="162" t="inlineStr">
        <x:is>
          <x:t xml:space="preserve">复核人：</x:t>
        </x:is>
      </x:c>
      <x:c r="I45" s="122" t="n"/>
      <x:c r="J45" s="261" t="n"/>
      <x:c r="K45" s="261" t="n"/>
      <x:c r="L45" s="254" t="n"/>
    </x:row>
    <x:row r="46">
      <x:c r="A46" s="122" t="inlineStr">
        <x:is>
          <x:t xml:space="preserve">文库质控合格确认</x:t>
        </x:is>
      </x:c>
      <x:c r="B46" s="261" t="n"/>
      <x:c r="C46" s="261" t="n"/>
      <x:c r="D46" s="261" t="n"/>
      <x:c r="E46" s="261" t="n"/>
      <x:c r="F46" s="261" t="n"/>
      <x:c r="G46" s="261" t="n"/>
      <x:c r="H46" s="261" t="n"/>
      <x:c r="I46" s="254" t="n"/>
      <x:c r="J46" s="122" t="inlineStr">
        <x:is>
          <x:t xml:space="preserve">DNB质控-浓度</x:t>
        </x:is>
      </x:c>
      <x:c r="K46" s="261" t="n"/>
      <x:c r="L46" s="254" t="n"/>
    </x:row>
    <x:row r="47">
      <x:c r="A47" s="162" t="n">
        <x:v>1</x:v>
      </x:c>
      <x:c r="B47" s="178" t="n"/>
      <x:c r="C47" s="178" t="n"/>
      <x:c r="D47" s="179" t="inlineStr">
        <x:is>
          <x:t xml:space="preserve">(√）</x:t>
        </x:is>
      </x:c>
      <x:c r="E47" s="162" t="n">
        <x:v>1</x:v>
      </x:c>
      <x:c r="F47" s="178" t="n"/>
      <x:c r="G47" s="180" t="n"/>
      <x:c r="H47" s="179" t="inlineStr">
        <x:is>
          <x:t xml:space="preserve">(√）</x:t>
        </x:is>
      </x:c>
      <x:c r="J47" s="162" t="n">
        <x:v>1</x:v>
      </x:c>
      <x:c r="K47" s="162" t="n"/>
      <x:c r="L47" s="162" t="n"/>
    </x:row>
    <x:row r="48">
      <x:c r="A48" s="162" t="n">
        <x:v>2</x:v>
      </x:c>
      <x:c r="B48" s="178" t="n"/>
      <x:c r="C48" s="178" t="n"/>
      <x:c r="D48" s="162" t="n"/>
      <x:c r="E48" s="162" t="n">
        <x:v>2</x:v>
      </x:c>
      <x:c r="F48" s="178" t="n"/>
      <x:c r="G48" s="180" t="n"/>
      <x:c r="H48" s="180" t="n"/>
      <x:c r="I48" s="162" t="n"/>
      <x:c r="J48" s="162" t="n">
        <x:v>2</x:v>
      </x:c>
      <x:c r="K48" s="162" t="n"/>
      <x:c r="L48" s="162" t="n"/>
    </x:row>
    <x:row r="49">
      <x:c r="A49" s="162" t="n">
        <x:v>3</x:v>
      </x:c>
      <x:c r="B49" s="178" t="n"/>
      <x:c r="C49" s="178" t="n"/>
      <x:c r="D49" s="162" t="n"/>
      <x:c r="E49" s="162" t="n">
        <x:v>3</x:v>
      </x:c>
      <x:c r="F49" s="178" t="n"/>
      <x:c r="G49" s="180" t="n"/>
      <x:c r="H49" s="180" t="n"/>
      <x:c r="I49" s="162" t="n"/>
      <x:c r="J49" s="162" t="n">
        <x:v>3</x:v>
      </x:c>
      <x:c r="K49" s="162" t="n"/>
      <x:c r="L49" s="162" t="n"/>
    </x:row>
    <x:row r="50">
      <x:c r="A50" s="162" t="n">
        <x:v>4</x:v>
      </x:c>
      <x:c r="B50" s="178" t="n"/>
      <x:c r="C50" s="178" t="n"/>
      <x:c r="D50" s="162" t="n"/>
      <x:c r="E50" s="162" t="n">
        <x:v>4</x:v>
      </x:c>
      <x:c r="F50" s="178" t="n"/>
      <x:c r="G50" s="180" t="n"/>
      <x:c r="H50" s="180" t="n"/>
      <x:c r="I50" s="162" t="n"/>
      <x:c r="J50" s="162" t="n">
        <x:v>4</x:v>
      </x:c>
      <x:c r="K50" s="162" t="n"/>
      <x:c r="L50" s="162" t="n"/>
    </x:row>
    <x:row r="51">
      <x:c r="A51" s="162" t="n">
        <x:v>5</x:v>
      </x:c>
      <x:c r="B51" s="178" t="n"/>
      <x:c r="C51" s="178" t="n"/>
      <x:c r="D51" s="162" t="n"/>
      <x:c r="E51" s="162" t="n">
        <x:v>5</x:v>
      </x:c>
      <x:c r="F51" s="178" t="n"/>
      <x:c r="G51" s="180" t="n"/>
      <x:c r="H51" s="180" t="n"/>
      <x:c r="I51" s="162" t="n"/>
      <x:c r="J51" s="162" t="n"/>
      <x:c r="K51" s="162" t="n"/>
      <x:c r="L51" s="162" t="n"/>
    </x:row>
    <x:row r="52">
      <x:c r="A52" s="162" t="n">
        <x:v>6</x:v>
      </x:c>
      <x:c r="B52" s="178" t="n"/>
      <x:c r="C52" s="178" t="n"/>
      <x:c r="D52" s="162" t="n"/>
      <x:c r="E52" s="162" t="n">
        <x:v>6</x:v>
      </x:c>
      <x:c r="F52" s="178" t="n"/>
      <x:c r="G52" s="180" t="n"/>
      <x:c r="H52" s="180" t="n"/>
      <x:c r="I52" s="162" t="n"/>
      <x:c r="J52" s="162" t="n"/>
      <x:c r="K52" s="162" t="n"/>
      <x:c r="L52" s="162" t="n"/>
    </x:row>
    <x:row r="53">
      <x:c r="A53" s="162" t="n">
        <x:v>7</x:v>
      </x:c>
      <x:c r="B53" s="178" t="n"/>
      <x:c r="C53" s="178" t="n"/>
      <x:c r="D53" s="162" t="n"/>
      <x:c r="E53" s="162" t="n">
        <x:v>7</x:v>
      </x:c>
      <x:c r="F53" s="178" t="n"/>
      <x:c r="G53" s="180" t="n"/>
      <x:c r="H53" s="180" t="n"/>
      <x:c r="I53" s="162" t="n"/>
      <x:c r="J53" s="162" t="n"/>
      <x:c r="K53" s="162" t="n"/>
      <x:c r="L53" s="162" t="n"/>
    </x:row>
    <x:row r="54">
      <x:c r="A54" s="162" t="n">
        <x:v>8</x:v>
      </x:c>
      <x:c r="B54" s="178" t="n"/>
      <x:c r="C54" s="178" t="n"/>
      <x:c r="D54" s="162" t="n"/>
      <x:c r="E54" s="162" t="n">
        <x:v>8</x:v>
      </x:c>
      <x:c r="F54" s="178" t="n"/>
      <x:c r="G54" s="180" t="n"/>
      <x:c r="H54" s="180" t="n"/>
      <x:c r="I54" s="162" t="n"/>
      <x:c r="J54" s="162" t="n"/>
      <x:c r="K54" s="162" t="n"/>
      <x:c r="L54" s="162" t="n"/>
    </x:row>
    <x:row r="55">
      <x:c r="A55" s="162" t="inlineStr">
        <x:is>
          <x:t xml:space="preserve">测序仪上机时间:</x:t>
        </x:is>
      </x:c>
      <x:c r="B55" s="122" t="n"/>
      <x:c r="C55" s="261" t="n"/>
      <x:c r="D55" s="261" t="n"/>
      <x:c r="E55" s="261" t="n"/>
      <x:c r="F55" s="261" t="n"/>
      <x:c r="G55" s="261" t="n"/>
      <x:c r="H55" s="261" t="n"/>
      <x:c r="I55" s="261" t="n"/>
      <x:c r="J55" s="261" t="n"/>
      <x:c r="K55" s="261" t="n"/>
      <x:c r="L55" s="254" t="n"/>
    </x:row>
    <x:row r="56">
      <x:c r="A56" s="162" t="inlineStr">
        <x:is>
          <x:t xml:space="preserve">操作人：</x:t>
        </x:is>
      </x:c>
      <x:c r="B56" s="122" t="n"/>
      <x:c r="C56" s="261" t="n"/>
      <x:c r="D56" s="261" t="n"/>
      <x:c r="E56" s="261" t="n"/>
      <x:c r="F56" s="261" t="n"/>
      <x:c r="G56" s="254" t="n"/>
      <x:c r="H56" s="162" t="inlineStr">
        <x:is>
          <x:t xml:space="preserve">复核人：</x:t>
        </x:is>
      </x:c>
      <x:c r="I56" s="122" t="n"/>
      <x:c r="J56" s="261" t="n"/>
      <x:c r="K56" s="261" t="n"/>
      <x:c r="L56" s="254" t="n"/>
    </x:row>
  </x:sheetData>
  <x:mergeCells>
    <x:mergeCell ref="A46:I46"/>
    <x:mergeCell ref="D34:E34"/>
    <x:mergeCell ref="H32:L44"/>
    <x:mergeCell ref="D40:E40"/>
    <x:mergeCell ref="A1:B1"/>
    <x:mergeCell ref="D36:E36"/>
    <x:mergeCell ref="H31:L31"/>
    <x:mergeCell ref="A2:L2"/>
    <x:mergeCell ref="G5:L5"/>
    <x:mergeCell ref="A5:F5"/>
    <x:mergeCell ref="A22:C22"/>
    <x:mergeCell ref="D32:E32"/>
    <x:mergeCell ref="D41:E41"/>
    <x:mergeCell ref="A4:L4"/>
    <x:mergeCell ref="I45:L45"/>
    <x:mergeCell ref="J46:L46"/>
    <x:mergeCell ref="D31:G31"/>
    <x:mergeCell ref="D43:E43"/>
    <x:mergeCell ref="A31:C31"/>
    <x:mergeCell ref="B45:G45"/>
    <x:mergeCell ref="G22:L22"/>
    <x:mergeCell ref="D37:E37"/>
    <x:mergeCell ref="C1:L1"/>
    <x:mergeCell ref="D39:E39"/>
    <x:mergeCell ref="A30:L30"/>
    <x:mergeCell ref="B3:G3"/>
    <x:mergeCell ref="D42:E42"/>
    <x:mergeCell ref="I56:L56"/>
    <x:mergeCell ref="I3:L3"/>
    <x:mergeCell ref="D33:E33"/>
    <x:mergeCell ref="B55:L55"/>
    <x:mergeCell ref="D22:F22"/>
    <x:mergeCell ref="D38:E38"/>
    <x:mergeCell ref="B56:G56"/>
    <x:mergeCell ref="D44:E44"/>
    <x:mergeCell ref="D35:E35"/>
  </x:mergeCells>
  <x:pageMargins left="0.7" right="0.7" top="0.75" bottom="0.75" header="0.3" footer="0.3"/>
  <x:drawing xmlns:r="http://schemas.openxmlformats.org/officeDocument/2006/relationships" r:id="Rc0ff22c6a6ca4aae"/>
</x:worksheet>
</file>

<file path=xl/worksheets/sheet3.xml><?xml version="1.0" encoding="utf-8"?>
<x:worksheet xmlns:x="http://schemas.openxmlformats.org/spreadsheetml/2006/main">
  <x:sheetFormatPr baseColWidth="8" defaultColWidth="9" defaultRowHeight="14"/>
  <x:cols>
    <x:col min="1" max="1" width="13.75" style="173" customWidth="1"/>
    <x:col min="2" max="2" width="26.91666603088379" style="173" customWidth="1"/>
    <x:col min="3" max="3" width="19.33333396911621" style="173" customWidth="1"/>
    <x:col min="4" max="4" width="25.58333396911621" style="173" customWidth="1"/>
    <x:col min="5" max="5" width="23.25" style="173" customWidth="1"/>
    <x:col min="6" max="16384" width="9" style="173" customWidth="1"/>
  </x:cols>
  <x:sheetData>
    <x:row r="1" s="246" customFormat="1" ht="58.75" customHeight="1">
      <x:c r="A1" s="51" t="n"/>
      <x:c r="B1" s="272" t="n"/>
      <x:c r="C1" s="52" t="n"/>
    </x:row>
    <x:row r="2" s="246" customFormat="1" ht="24" customHeight="1">
      <x:c r="A2" s="273" t="inlineStr">
        <x:is>
          <x:t xml:space="preserve">联合实验室DNBSEQ-G99 平台SE测序任务单             </x:t>
        </x:is>
      </x:c>
      <x:c r="B2" s="274" t="n"/>
      <x:c r="C2" s="274" t="n"/>
      <x:c r="D2" s="274" t="n"/>
      <x:c r="E2" s="275" t="n"/>
    </x:row>
    <x:row r="3" s="49" customFormat="1" ht="24" customHeight="1">
      <x:c r="A3" s="56" t="inlineStr">
        <x:is>
          <x:t xml:space="preserve">测序样本数：</x:t>
        </x:is>
      </x:c>
      <x:c r="B3" s="57" t="n"/>
      <x:c r="C3" s="253" t="n"/>
      <x:c r="D3" s="58" t="inlineStr">
        <x:is>
          <x:t xml:space="preserve">任务单编号：</x:t>
        </x:is>
      </x:c>
      <x:c r="E3" s="59" t="n"/>
      <x:c r="F3" s="173" t="n"/>
      <x:c r="G3" s="11" t="n"/>
    </x:row>
    <x:row r="4" s="49" customFormat="1" ht="24" customHeight="1">
      <x:c r="A4" s="60" t="inlineStr">
        <x:is>
          <x:t xml:space="preserve">测序日期：                            </x:t>
        </x:is>
      </x:c>
      <x:c r="B4" s="61" t="n"/>
      <x:c r="C4" s="262" t="n"/>
      <x:c r="D4" s="62" t="inlineStr">
        <x:is>
          <x:t xml:space="preserve">试剂盒批号：</x:t>
        </x:is>
      </x:c>
      <x:c r="E4" s="63" t="n"/>
      <x:c r="F4" s="173" t="n"/>
    </x:row>
    <x:row r="5" s="49" customFormat="1" ht="6" customHeight="1">
      <x:c r="A5" s="64" t="n"/>
      <x:c r="B5" s="65" t="n"/>
      <x:c r="C5" s="65" t="n"/>
      <x:c r="D5" s="64" t="n"/>
      <x:c r="E5" s="66" t="n"/>
      <x:c r="F5" s="173" t="n"/>
    </x:row>
    <x:row r="6" s="246" customFormat="1" ht="6" customHeight="1">
      <x:c r="A6" s="67" t="n"/>
      <x:c r="B6" s="68" t="n"/>
      <x:c r="C6" s="68" t="n"/>
      <x:c r="D6" s="69" t="n"/>
      <x:c r="E6" s="70" t="n"/>
    </x:row>
    <x:row r="7" s="246" customFormat="1" ht="30" customHeight="1">
      <x:c r="A7" s="71" t="inlineStr">
        <x:is>
          <x:t xml:space="preserve">DNB浓度检测</x:t>
        </x:is>
      </x:c>
      <x:c r="B7" s="72" t="inlineStr">
        <x:is>
          <x:t xml:space="preserve">文库编号</x:t>
        </x:is>
      </x:c>
      <x:c r="C7" s="73" t="inlineStr">
        <x:is>
          <x:t xml:space="preserve">DNB浓度
(ng/μL)</x:t>
        </x:is>
      </x:c>
      <x:c r="D7" s="74" t="inlineStr">
        <x:is>
          <x:t xml:space="preserve">浓度要求≥8ng/μL，低于需重制备；高于40 ng/μL需用TE缓冲液稀释至20ng/μL</x:t>
        </x:is>
      </x:c>
      <x:c r="E7" s="276" t="n"/>
    </x:row>
    <x:row r="8" s="246" customFormat="1" ht="24" customHeight="1">
      <x:c r="A8" s="277" t="n"/>
      <x:c r="B8" s="77" t="n"/>
      <x:c r="C8" s="78" t="n"/>
      <x:c r="D8" s="278" t="n"/>
      <x:c r="E8" s="279" t="n"/>
    </x:row>
    <x:row r="9" s="246" customFormat="1" ht="6" customHeight="1">
      <x:c r="A9" s="67" t="n"/>
      <x:c r="B9" s="81" t="n"/>
      <x:c r="C9" s="69" t="n"/>
      <x:c r="D9" s="70" t="n"/>
      <x:c r="E9" s="70" t="n"/>
    </x:row>
    <x:row r="10" s="246" customFormat="1" ht="24" customHeight="1">
      <x:c r="A10" s="82" t="inlineStr">
        <x:is>
          <x:t xml:space="preserve">DNB 加载</x:t>
        </x:is>
      </x:c>
      <x:c r="B10" s="83" t="inlineStr">
        <x:is>
          <x:t xml:space="preserve">反应试剂</x:t>
        </x:is>
      </x:c>
      <x:c r="C10" s="253" t="n"/>
      <x:c r="D10" s="84" t="inlineStr">
        <x:is>
          <x:t xml:space="preserve">用量(μL)</x:t>
        </x:is>
      </x:c>
      <x:c r="E10" s="85" t="inlineStr">
        <x:is>
          <x:t xml:space="preserve">确认打√</x:t>
        </x:is>
      </x:c>
    </x:row>
    <x:row r="11" s="246" customFormat="1" ht="24" customHeight="1">
      <x:c r="A11" s="280" t="n"/>
      <x:c r="B11" s="87" t="inlineStr">
        <x:is>
          <x:t xml:space="preserve">DNB体积</x:t>
        </x:is>
      </x:c>
      <x:c r="C11" s="254" t="n"/>
      <x:c r="D11" s="89" t="n">
        <x:v>21</x:v>
      </x:c>
      <x:c r="E11" s="90" t="n"/>
    </x:row>
    <x:row r="12" s="246" customFormat="1" ht="24" customHeight="1">
      <x:c r="A12" s="280" t="n"/>
      <x:c r="B12" s="87" t="inlineStr">
        <x:is>
          <x:t xml:space="preserve">DNB 加载缓冲液Ⅱ</x:t>
        </x:is>
      </x:c>
      <x:c r="C12" s="254" t="n"/>
      <x:c r="D12" s="89" t="n">
        <x:v>7</x:v>
      </x:c>
      <x:c r="E12" s="90" t="n"/>
    </x:row>
    <x:row r="13" s="246" customFormat="1" ht="24" customHeight="1">
      <x:c r="A13" s="280" t="n"/>
      <x:c r="B13" s="87" t="inlineStr">
        <x:is>
          <x:t xml:space="preserve">DNB聚合酶混合液Ⅱ（LC）</x:t>
        </x:is>
      </x:c>
      <x:c r="C13" s="254" t="n"/>
      <x:c r="D13" s="89" t="n">
        <x:v>1</x:v>
      </x:c>
      <x:c r="E13" s="90" t="n"/>
    </x:row>
    <x:row r="14" s="246" customFormat="1" ht="24" customHeight="1">
      <x:c r="A14" s="281" t="n"/>
      <x:c r="B14" s="92" t="inlineStr">
        <x:is>
          <x:t xml:space="preserve">用阔口枪头混匀后，再用200μL无滤芯吸头（非阔口）取10μLDNB加载体系加载芯片</x:t>
        </x:is>
      </x:c>
      <x:c r="C14" s="266" t="n"/>
      <x:c r="D14" s="266" t="n"/>
      <x:c r="E14" s="262" t="n"/>
    </x:row>
    <x:row r="15" s="246" customFormat="1" ht="6" customHeight="1">
      <x:c r="A15" s="95" t="n"/>
      <x:c r="B15" s="68" t="n"/>
      <x:c r="C15" s="68" t="n"/>
      <x:c r="D15" s="68" t="n"/>
      <x:c r="E15" s="68" t="n"/>
    </x:row>
    <x:row r="16" s="50" customFormat="1" ht="30" customHeight="1">
      <x:c r="A16" s="96" t="inlineStr">
        <x:is>
          <x:t xml:space="preserve">测序试剂准备</x:t>
        </x:is>
      </x:c>
      <x:c r="B16" s="97" t="inlineStr">
        <x:is>
          <x:t xml:space="preserve">1.试剂解冻后混匀，使用FTAT-预混压紧块按压试剂槽M1、M2、M3、M4孔位</x:t>
        </x:is>
      </x:c>
      <x:c r="C16" s="282" t="n"/>
      <x:c r="D16" s="282" t="n"/>
      <x:c r="E16" s="283" t="n"/>
    </x:row>
    <x:row r="17" s="50" customFormat="1" ht="30" customHeight="1">
      <x:c r="A17" s="281" t="n"/>
      <x:c r="B17" s="101" t="inlineStr">
        <x:is>
          <x:t xml:space="preserve">2.双手握住试剂槽A、B两侧，上下、左右摇晃混匀10-20次，可轻轻敲打测序试剂槽，以减少试剂中的气泡</x:t>
        </x:is>
      </x:c>
      <x:c r="C17" s="284" t="n"/>
      <x:c r="D17" s="284" t="n"/>
      <x:c r="E17" s="285" t="n"/>
    </x:row>
    <x:row r="18" s="50" customFormat="1" ht="6" customHeight="1">
      <x:c r="A18" s="104" t="n"/>
      <x:c r="B18" s="105" t="n"/>
      <x:c r="C18" s="105" t="n"/>
      <x:c r="D18" s="105" t="n"/>
      <x:c r="E18" s="105" t="n"/>
    </x:row>
    <x:row r="19" s="50" customFormat="1" ht="24" customHeight="1">
      <x:c r="A19" s="106" t="inlineStr">
        <x:is>
          <x:t xml:space="preserve">上机信息
确认</x:t>
        </x:is>
      </x:c>
      <x:c r="B19" s="107" t="inlineStr">
        <x:is>
          <x:t xml:space="preserve">检查模块</x:t>
        </x:is>
      </x:c>
      <x:c r="C19" s="84" t="inlineStr">
        <x:is>
          <x:t xml:space="preserve">确认打√</x:t>
        </x:is>
      </x:c>
      <x:c r="D19" s="84" t="inlineStr">
        <x:is>
          <x:t xml:space="preserve">检查模块</x:t>
        </x:is>
      </x:c>
      <x:c r="E19" s="108" t="inlineStr">
        <x:is>
          <x:t xml:space="preserve">确认打√</x:t>
        </x:is>
      </x:c>
    </x:row>
    <x:row r="20" s="50" customFormat="1" ht="24" customHeight="1">
      <x:c r="A20" s="280" t="n"/>
      <x:c r="B20" s="110" t="inlineStr">
        <x:is>
          <x:t xml:space="preserve">上机前点检</x:t>
        </x:is>
      </x:c>
      <x:c r="C20" s="111" t="n"/>
      <x:c r="D20" s="89" t="inlineStr">
        <x:is>
          <x:t xml:space="preserve">测序方案复核</x:t>
        </x:is>
      </x:c>
      <x:c r="E20" s="112" t="n"/>
    </x:row>
    <x:row r="21" s="50" customFormat="1" ht="24" customHeight="1">
      <x:c r="A21" s="280" t="n"/>
      <x:c r="B21" s="110" t="inlineStr">
        <x:is>
          <x:t xml:space="preserve">试剂槽安放</x:t>
        </x:is>
      </x:c>
      <x:c r="C21" s="113" t="inlineStr">
        <x:is>
          <x:t xml:space="preserve">□A     □B  </x:t>
        </x:is>
      </x:c>
      <x:c r="D21" s="89" t="inlineStr">
        <x:is>
          <x:t xml:space="preserve">芯片安放</x:t>
        </x:is>
      </x:c>
      <x:c r="E21" s="114" t="inlineStr">
        <x:is>
          <x:t xml:space="preserve">□A    □B  </x:t>
        </x:is>
      </x:c>
    </x:row>
    <x:row r="22" s="50" customFormat="1" ht="24" customHeight="1">
      <x:c r="A22" s="281" t="n"/>
      <x:c r="B22" s="116" t="inlineStr">
        <x:is>
          <x:t xml:space="preserve"> 开始时间：           年           月           日           时           分</x:t>
        </x:is>
      </x:c>
      <x:c r="C22" s="286" t="n"/>
      <x:c r="D22" s="286" t="n"/>
      <x:c r="E22" s="287" t="n"/>
    </x:row>
    <x:row r="23" s="50" customFormat="1" ht="6" customHeight="1">
      <x:c r="A23" s="119" t="n"/>
      <x:c r="B23" s="104" t="n"/>
      <x:c r="C23" s="104" t="n"/>
      <x:c r="D23" s="104" t="n"/>
      <x:c r="E23" s="104" t="n"/>
    </x:row>
    <x:row r="24" s="50" customFormat="1" ht="30" customHeight="1">
      <x:c r="A24" s="106" t="inlineStr">
        <x:is>
          <x:t xml:space="preserve">First Base
碱基信息</x:t>
        </x:is>
      </x:c>
      <x:c r="B24" s="107" t="inlineStr">
        <x:is>
          <x:t xml:space="preserve">芯片号</x:t>
        </x:is>
      </x:c>
      <x:c r="C24" s="120" t="inlineStr">
        <x:is>
          <x:t xml:space="preserve">位置</x:t>
        </x:is>
      </x:c>
      <x:c r="D24" s="120" t="inlineStr">
        <x:is>
          <x:t xml:space="preserve">Q30%</x:t>
        </x:is>
      </x:c>
      <x:c r="E24" s="108" t="inlineStr">
        <x:is>
          <x:t xml:space="preserve">确认打√</x:t>
        </x:is>
      </x:c>
    </x:row>
    <x:row r="25" s="50" customFormat="1" ht="25" customHeight="1">
      <x:c r="A25" s="280" t="n"/>
      <x:c r="B25" s="121" t="n"/>
      <x:c r="C25" s="122" t="inlineStr">
        <x:is>
          <x:t xml:space="preserve">A</x:t>
        </x:is>
      </x:c>
      <x:c r="D25" s="123" t="n"/>
      <x:c r="E25" s="124" t="n"/>
    </x:row>
    <x:row r="26" s="50" customFormat="1" ht="25" customHeight="1">
      <x:c r="A26" s="281" t="n"/>
      <x:c r="B26" s="125" t="n"/>
      <x:c r="C26" s="78" t="inlineStr">
        <x:is>
          <x:t xml:space="preserve">B</x:t>
        </x:is>
      </x:c>
      <x:c r="D26" s="126" t="n"/>
      <x:c r="E26" s="127" t="n"/>
    </x:row>
    <x:row r="27" s="50" customFormat="1" ht="6" customHeight="1">
      <x:c r="A27" s="119" t="n"/>
      <x:c r="B27" s="69" t="n"/>
      <x:c r="C27" s="69" t="n"/>
      <x:c r="D27" s="69" t="n"/>
      <x:c r="E27" s="128" t="n"/>
    </x:row>
    <x:row r="28" s="50" customFormat="1" ht="25" customHeight="1">
      <x:c r="A28" s="129" t="inlineStr">
        <x:is>
          <x:t xml:space="preserve">操作人： </x:t>
        </x:is>
      </x:c>
      <x:c r="B28" s="130" t="n"/>
      <x:c r="C28" s="130" t="n"/>
      <x:c r="D28" s="131" t="inlineStr">
        <x:is>
          <x:t xml:space="preserve">复核人：</x:t>
        </x:is>
      </x:c>
      <x:c r="E28" s="288" t="n"/>
    </x:row>
  </x:sheetData>
  <x:mergeCells>
    <x:mergeCell ref="C1:E1"/>
    <x:mergeCell ref="D7:E8"/>
    <x:mergeCell ref="B3:C3"/>
    <x:mergeCell ref="A7:A8"/>
    <x:mergeCell ref="A16:A17"/>
    <x:mergeCell ref="A1:B1"/>
    <x:mergeCell ref="B12:C12"/>
    <x:mergeCell ref="B11:C11"/>
    <x:mergeCell ref="B16:E16"/>
    <x:mergeCell ref="A10:A14"/>
    <x:mergeCell ref="A24:A26"/>
    <x:mergeCell ref="B22:E22"/>
    <x:mergeCell ref="B13:C13"/>
    <x:mergeCell ref="A2:E2"/>
    <x:mergeCell ref="B10:C10"/>
    <x:mergeCell ref="D28:E28"/>
    <x:mergeCell ref="A19:A22"/>
    <x:mergeCell ref="B14:E14"/>
    <x:mergeCell ref="B17:E17"/>
    <x:mergeCell ref="B4:C4"/>
  </x:mergeCells>
  <x:pageMargins left="0.7" right="0.7" top="0.75" bottom="0.75" header="0.3" footer="0.3"/>
  <x:drawing xmlns:r="http://schemas.openxmlformats.org/officeDocument/2006/relationships" r:id="R10eb8130bad948d9"/>
</x:worksheet>
</file>

<file path=xl/worksheets/sheet4.xml><?xml version="1.0" encoding="utf-8"?>
<x:worksheet xmlns:x="http://schemas.openxmlformats.org/spreadsheetml/2006/main">
  <x:sheetFormatPr baseColWidth="8" defaultColWidth="9" defaultRowHeight="15.5"/>
  <x:cols>
    <x:col min="1" max="1" width="18.91666603088379" style="3" customWidth="1"/>
    <x:col min="2" max="4" width="22.75" style="3" customWidth="1"/>
    <x:col min="5" max="5" width="26.33333396911621" style="3" customWidth="1"/>
    <x:col min="6" max="6" width="22.75" style="3" customWidth="1"/>
    <x:col min="7" max="16384" width="9" style="173" customWidth="1"/>
  </x:cols>
  <x:sheetData>
    <x:row r="1" s="246" customFormat="1" ht="57.5" customHeight="1">
      <x:c r="A1" s="4" t="n"/>
      <x:c r="B1" s="249" t="n"/>
      <x:c r="C1" s="7" t="n"/>
      <x:c r="D1" s="249" t="n"/>
      <x:c r="E1" s="249" t="n"/>
      <x:c r="F1" s="289" t="n"/>
    </x:row>
    <x:row r="2" s="246" customFormat="1" ht="21.649999618530273" customHeight="1">
      <x:c r="A2" s="290" t="inlineStr">
        <x:is>
          <x:t xml:space="preserve">联合实验室MGISEQ-200平台 SE单端测序任务单</x:t>
        </x:is>
      </x:c>
      <x:c r="B2" s="249" t="n"/>
      <x:c r="C2" s="249" t="n"/>
      <x:c r="D2" s="249" t="n"/>
      <x:c r="E2" s="249" t="n"/>
      <x:c r="F2" s="289" t="n"/>
      <x:c r="G2" s="11" t="n"/>
    </x:row>
    <x:row r="3" s="46" customFormat="1" ht="4.75" customHeight="1">
      <x:c r="A3" s="12" t="n"/>
      <x:c r="B3" s="12" t="n"/>
      <x:c r="C3" s="12" t="n"/>
      <x:c r="D3" s="12" t="n"/>
      <x:c r="E3" s="12" t="n"/>
      <x:c r="F3" s="12" t="n"/>
    </x:row>
    <x:row r="4" s="46" customFormat="1" ht="18" customHeight="1">
      <x:c r="A4" s="13" t="inlineStr">
        <x:is>
          <x:t xml:space="preserve">试剂盒批次</x:t>
        </x:is>
      </x:c>
      <x:c r="B4" s="14" t="inlineStr">
        <x:is>
          <x:t xml:space="preserve">芯片号</x:t>
        </x:is>
      </x:c>
      <x:c r="C4" s="14" t="inlineStr">
        <x:is>
          <x:t xml:space="preserve">上机日期</x:t>
        </x:is>
      </x:c>
      <x:c r="D4" s="14" t="inlineStr">
        <x:is>
          <x:t xml:space="preserve">测序仪编号</x:t>
        </x:is>
      </x:c>
      <x:c r="E4" s="14" t="inlineStr">
        <x:is>
          <x:t xml:space="preserve">操作人</x:t>
        </x:is>
      </x:c>
      <x:c r="F4" s="15" t="inlineStr">
        <x:is>
          <x:t xml:space="preserve">复核人</x:t>
        </x:is>
      </x:c>
    </x:row>
    <x:row r="5" s="246" customFormat="1" ht="15.649999618530273" customHeight="1">
      <x:c r="A5" s="16" t="n"/>
      <x:c r="B5" s="17" t="n"/>
      <x:c r="C5" s="17" t="n"/>
      <x:c r="D5" s="17" t="n"/>
      <x:c r="E5" s="17" t="n"/>
      <x:c r="F5" s="18" t="n"/>
    </x:row>
    <x:row r="6" s="246" customFormat="1" ht="4.25" customHeight="1">
      <x:c r="A6" s="12" t="n"/>
      <x:c r="B6" s="12" t="n"/>
      <x:c r="C6" s="12" t="n"/>
      <x:c r="D6" s="12" t="n"/>
      <x:c r="E6" s="12" t="n"/>
      <x:c r="F6" s="12" t="n"/>
    </x:row>
    <x:row r="7" s="246" customFormat="1" ht="4.75" customHeight="1">
      <x:c r="A7" s="48" t="n"/>
      <x:c r="B7" s="20" t="n"/>
      <x:c r="C7" s="20" t="n"/>
      <x:c r="D7" s="20" t="n"/>
      <x:c r="E7" s="20" t="n"/>
      <x:c r="F7" s="48" t="n"/>
    </x:row>
    <x:row r="8" s="246" customFormat="1" ht="21" customHeight="1">
      <x:c r="A8" s="13" t="inlineStr">
        <x:is>
          <x:t xml:space="preserve">加载体系</x:t>
        </x:is>
      </x:c>
      <x:c r="B8" s="14" t="inlineStr">
        <x:is>
          <x:t xml:space="preserve">试剂名称</x:t>
        </x:is>
      </x:c>
      <x:c r="C8" s="252" t="n"/>
      <x:c r="D8" s="253" t="n"/>
      <x:c r="E8" s="21" t="inlineStr">
        <x:is>
          <x:t xml:space="preserve">加入量(μL)</x:t>
        </x:is>
      </x:c>
      <x:c r="F8" s="22" t="inlineStr">
        <x:is>
          <x:t xml:space="preserve">确认</x:t>
        </x:is>
      </x:c>
    </x:row>
    <x:row r="9" s="246" customFormat="1" ht="21" customHeight="1">
      <x:c r="A9" s="291" t="n"/>
      <x:c r="B9" s="24" t="inlineStr">
        <x:is>
          <x:t xml:space="preserve">总DNB</x:t>
        </x:is>
      </x:c>
      <x:c r="C9" s="261" t="n"/>
      <x:c r="D9" s="254" t="n"/>
      <x:c r="E9" s="24" t="n">
        <x:v>100</x:v>
      </x:c>
      <x:c r="F9" s="25" t="n"/>
    </x:row>
    <x:row r="10" s="246" customFormat="1" ht="21" customHeight="1">
      <x:c r="A10" s="291" t="n"/>
      <x:c r="B10" s="24" t="inlineStr">
        <x:is>
          <x:t xml:space="preserve"> DNB加载缓冲液I</x:t>
        </x:is>
      </x:c>
      <x:c r="C10" s="261" t="n"/>
      <x:c r="D10" s="254" t="n"/>
      <x:c r="E10" s="24" t="n">
        <x:v>50</x:v>
      </x:c>
      <x:c r="F10" s="25" t="n"/>
    </x:row>
    <x:row r="11" s="246" customFormat="1" ht="21" customHeight="1">
      <x:c r="A11" s="291" t="n"/>
      <x:c r="B11" s="24" t="inlineStr">
        <x:is>
          <x:t xml:space="preserve"> DNB加载缓冲液II</x:t>
        </x:is>
      </x:c>
      <x:c r="C11" s="261" t="n"/>
      <x:c r="D11" s="254" t="n"/>
      <x:c r="E11" s="24" t="n">
        <x:v>50</x:v>
      </x:c>
      <x:c r="F11" s="25" t="n"/>
    </x:row>
    <x:row r="12" s="246" customFormat="1" ht="21" customHeight="1">
      <x:c r="A12" s="292" t="n"/>
      <x:c r="B12" s="17" t="inlineStr">
        <x:is>
          <x:t xml:space="preserve">DNB聚合酶混合液II</x:t>
        </x:is>
      </x:c>
      <x:c r="C12" s="266" t="n"/>
      <x:c r="D12" s="262" t="n"/>
      <x:c r="E12" s="17" t="n">
        <x:v>1</x:v>
      </x:c>
      <x:c r="F12" s="18" t="n"/>
    </x:row>
    <x:row r="13" s="246" customFormat="1" ht="7.25" customHeight="1">
      <x:c r="A13" s="183" t="n"/>
      <x:c r="B13" s="183" t="n"/>
      <x:c r="C13" s="183" t="n"/>
      <x:c r="D13" s="183" t="n"/>
      <x:c r="E13" s="183" t="n"/>
      <x:c r="F13" s="183" t="n"/>
    </x:row>
    <x:row r="14" s="246" customFormat="1" ht="22.25" customHeight="1">
      <x:c r="A14" s="27" t="inlineStr">
        <x:is>
          <x:t xml:space="preserve">测序试剂配制（SE35/SE50/SE60 FCL）</x:t>
        </x:is>
      </x:c>
      <x:c r="B14" s="14" t="inlineStr">
        <x:is>
          <x:t xml:space="preserve">试剂名称</x:t>
        </x:is>
      </x:c>
      <x:c r="C14" s="253" t="n"/>
      <x:c r="D14" s="14" t="inlineStr">
        <x:is>
          <x:t xml:space="preserve">孔位</x:t>
        </x:is>
      </x:c>
      <x:c r="E14" s="21" t="inlineStr">
        <x:is>
          <x:t xml:space="preserve">加入量(μL)</x:t>
        </x:is>
      </x:c>
      <x:c r="F14" s="22" t="inlineStr">
        <x:is>
          <x:t xml:space="preserve">确认</x:t>
        </x:is>
      </x:c>
    </x:row>
    <x:row r="15" s="246" customFormat="1" ht="22.25" customHeight="1">
      <x:c r="A15" s="291" t="n"/>
      <x:c r="B15" s="24" t="inlineStr">
        <x:is>
          <x:t xml:space="preserve">dNTPs混合液Ⅲ</x:t>
        </x:is>
      </x:c>
      <x:c r="C15" s="254" t="n"/>
      <x:c r="D15" s="24" t="n">
        <x:v>1</x:v>
      </x:c>
      <x:c r="E15" s="24" t="n">
        <x:v>320</x:v>
      </x:c>
      <x:c r="F15" s="25" t="n"/>
    </x:row>
    <x:row r="16" s="246" customFormat="1" ht="22.25" customHeight="1">
      <x:c r="A16" s="291" t="n"/>
      <x:c r="B16" s="24" t="inlineStr">
        <x:is>
          <x:t xml:space="preserve">dNTPs混合液II</x:t>
        </x:is>
      </x:c>
      <x:c r="C16" s="254" t="n"/>
      <x:c r="D16" s="24" t="n">
        <x:v>2</x:v>
      </x:c>
      <x:c r="E16" s="24" t="n">
        <x:v>560</x:v>
      </x:c>
      <x:c r="F16" s="25" t="n"/>
    </x:row>
    <x:row r="17" s="246" customFormat="1" ht="22.25" customHeight="1">
      <x:c r="A17" s="291" t="n"/>
      <x:c r="B17" s="24" t="inlineStr">
        <x:is>
          <x:t xml:space="preserve">DNA聚合酶混合液</x:t>
        </x:is>
      </x:c>
      <x:c r="C17" s="254" t="n"/>
      <x:c r="D17" s="24" t="n">
        <x:v>1</x:v>
      </x:c>
      <x:c r="E17" s="24" t="n">
        <x:v>320</x:v>
      </x:c>
      <x:c r="F17" s="25" t="n"/>
    </x:row>
    <x:row r="18" s="246" customFormat="1" ht="22.25" customHeight="1">
      <x:c r="A18" s="292" t="n"/>
      <x:c r="B18" s="24" t="inlineStr">
        <x:is>
          <x:t xml:space="preserve">DNA聚合酶混合液</x:t>
        </x:is>
      </x:c>
      <x:c r="C18" s="254" t="n"/>
      <x:c r="D18" s="24" t="n">
        <x:v>2</x:v>
      </x:c>
      <x:c r="E18" s="24" t="n">
        <x:v>280</x:v>
      </x:c>
      <x:c r="F18" s="25" t="n"/>
    </x:row>
    <x:row r="19" s="246" customFormat="1" ht="22.25" customHeight="1">
      <x:c r="A19" s="29" t="inlineStr">
        <x:is>
          <x:t xml:space="preserve">测序试剂配制（SE100 FCS）</x:t>
        </x:is>
      </x:c>
      <x:c r="B19" s="24" t="inlineStr">
        <x:is>
          <x:t xml:space="preserve">试剂名称</x:t>
        </x:is>
      </x:c>
      <x:c r="C19" s="254" t="n"/>
      <x:c r="D19" s="24" t="inlineStr">
        <x:is>
          <x:t xml:space="preserve">孔位</x:t>
        </x:is>
      </x:c>
      <x:c r="E19" s="30" t="inlineStr">
        <x:is>
          <x:t xml:space="preserve">加入量(μL)</x:t>
        </x:is>
      </x:c>
      <x:c r="F19" s="25" t="inlineStr">
        <x:is>
          <x:t xml:space="preserve">确认</x:t>
        </x:is>
      </x:c>
    </x:row>
    <x:row r="20" s="246" customFormat="1" ht="22.25" customHeight="1">
      <x:c r="A20" s="291" t="n"/>
      <x:c r="B20" s="24" t="inlineStr">
        <x:is>
          <x:t xml:space="preserve">dNTPs混合液Ⅲ</x:t>
        </x:is>
      </x:c>
      <x:c r="C20" s="254" t="n"/>
      <x:c r="D20" s="24" t="n">
        <x:v>1</x:v>
      </x:c>
      <x:c r="E20" s="24" t="n">
        <x:v>320</x:v>
      </x:c>
      <x:c r="F20" s="25" t="n"/>
    </x:row>
    <x:row r="21" s="246" customFormat="1" ht="22.25" customHeight="1">
      <x:c r="A21" s="291" t="n"/>
      <x:c r="B21" s="24" t="inlineStr">
        <x:is>
          <x:t xml:space="preserve">dNTPs混合液II</x:t>
        </x:is>
      </x:c>
      <x:c r="C21" s="254" t="n"/>
      <x:c r="D21" s="24" t="n">
        <x:v>2</x:v>
      </x:c>
      <x:c r="E21" s="24" t="n">
        <x:v>560</x:v>
      </x:c>
      <x:c r="F21" s="25" t="n"/>
    </x:row>
    <x:row r="22" s="246" customFormat="1" ht="22.25" customHeight="1">
      <x:c r="A22" s="291" t="n"/>
      <x:c r="B22" s="24" t="inlineStr">
        <x:is>
          <x:t xml:space="preserve">DNA聚合酶混合液</x:t>
        </x:is>
      </x:c>
      <x:c r="C22" s="254" t="n"/>
      <x:c r="D22" s="24" t="n">
        <x:v>1</x:v>
      </x:c>
      <x:c r="E22" s="24" t="n">
        <x:v>320</x:v>
      </x:c>
      <x:c r="F22" s="25" t="n"/>
    </x:row>
    <x:row r="23" s="246" customFormat="1" ht="22.25" customHeight="1">
      <x:c r="A23" s="292" t="n"/>
      <x:c r="B23" s="24" t="inlineStr">
        <x:is>
          <x:t xml:space="preserve">DNA聚合酶混合液</x:t>
        </x:is>
      </x:c>
      <x:c r="C23" s="254" t="n"/>
      <x:c r="D23" s="24" t="n">
        <x:v>2</x:v>
      </x:c>
      <x:c r="E23" s="24" t="n">
        <x:v>280</x:v>
      </x:c>
      <x:c r="F23" s="25" t="n"/>
    </x:row>
    <x:row r="24" s="246" customFormat="1" ht="22.25" customHeight="1">
      <x:c r="A24" s="29" t="inlineStr">
        <x:is>
          <x:t xml:space="preserve">测序试剂配制（SE100 FCL）</x:t>
        </x:is>
      </x:c>
      <x:c r="B24" s="24" t="inlineStr">
        <x:is>
          <x:t xml:space="preserve">试剂名称</x:t>
        </x:is>
      </x:c>
      <x:c r="C24" s="254" t="n"/>
      <x:c r="D24" s="24" t="inlineStr">
        <x:is>
          <x:t xml:space="preserve">孔位</x:t>
        </x:is>
      </x:c>
      <x:c r="E24" s="30" t="inlineStr">
        <x:is>
          <x:t xml:space="preserve">加入量(μL)</x:t>
        </x:is>
      </x:c>
      <x:c r="F24" s="25" t="inlineStr">
        <x:is>
          <x:t xml:space="preserve">确认</x:t>
        </x:is>
      </x:c>
    </x:row>
    <x:row r="25" s="246" customFormat="1" ht="22.25" customHeight="1">
      <x:c r="A25" s="291" t="n"/>
      <x:c r="B25" s="24" t="inlineStr">
        <x:is>
          <x:t xml:space="preserve">dNTPs混合液Ⅲ</x:t>
        </x:is>
      </x:c>
      <x:c r="C25" s="254" t="n"/>
      <x:c r="D25" s="24" t="n">
        <x:v>1</x:v>
      </x:c>
      <x:c r="E25" s="24" t="n">
        <x:v>440</x:v>
      </x:c>
      <x:c r="F25" s="25" t="n"/>
    </x:row>
    <x:row r="26" s="246" customFormat="1" ht="22.25" customHeight="1">
      <x:c r="A26" s="291" t="n"/>
      <x:c r="B26" s="24" t="inlineStr">
        <x:is>
          <x:t xml:space="preserve">dNTPs混合液II</x:t>
        </x:is>
      </x:c>
      <x:c r="C26" s="254" t="n"/>
      <x:c r="D26" s="24" t="n">
        <x:v>2</x:v>
      </x:c>
      <x:c r="E26" s="24" t="n">
        <x:v>760</x:v>
      </x:c>
      <x:c r="F26" s="25" t="n"/>
    </x:row>
    <x:row r="27" s="246" customFormat="1" ht="22.25" customHeight="1">
      <x:c r="A27" s="291" t="n"/>
      <x:c r="B27" s="24" t="inlineStr">
        <x:is>
          <x:t xml:space="preserve">DNA聚合酶混合液</x:t>
        </x:is>
      </x:c>
      <x:c r="C27" s="254" t="n"/>
      <x:c r="D27" s="24" t="n">
        <x:v>1</x:v>
      </x:c>
      <x:c r="E27" s="24" t="n">
        <x:v>440</x:v>
      </x:c>
      <x:c r="F27" s="25" t="n"/>
    </x:row>
    <x:row r="28" s="246" customFormat="1" ht="22.25" customHeight="1">
      <x:c r="A28" s="292" t="n"/>
      <x:c r="B28" s="24" t="inlineStr">
        <x:is>
          <x:t xml:space="preserve">DNA聚合酶混合液</x:t>
        </x:is>
      </x:c>
      <x:c r="C28" s="254" t="n"/>
      <x:c r="D28" s="17" t="n">
        <x:v>2</x:v>
      </x:c>
      <x:c r="E28" s="17" t="n">
        <x:v>380</x:v>
      </x:c>
      <x:c r="F28" s="18" t="n"/>
    </x:row>
    <x:row r="29" s="246" customFormat="1" ht="4.75" customHeight="1">
      <x:c r="A29" s="32" t="n"/>
      <x:c r="B29" s="33" t="n"/>
      <x:c r="C29" s="34" t="n"/>
      <x:c r="D29" s="35" t="n"/>
      <x:c r="E29" s="35" t="n"/>
      <x:c r="F29" s="36" t="n"/>
    </x:row>
    <x:row r="30" s="246" customFormat="1" ht="18.649999618530273" customHeight="1">
      <x:c r="A30" s="37" t="inlineStr">
        <x:is>
          <x:t xml:space="preserve">常规清洗确认：</x:t>
        </x:is>
      </x:c>
      <x:c r="B30" s="38" t="n"/>
      <x:c r="C30" s="39" t="inlineStr">
        <x:is>
          <x:t xml:space="preserve">磁盘容量(T)：</x:t>
        </x:is>
      </x:c>
      <x:c r="D30" s="14" t="n"/>
      <x:c r="E30" s="38" t="inlineStr">
        <x:is>
          <x:t xml:space="preserve">测序仪是否已重启</x:t>
        </x:is>
      </x:c>
      <x:c r="F30" s="22" t="inlineStr">
        <x:is>
          <x:t xml:space="preserve">□ 是    □ 否</x:t>
        </x:is>
      </x:c>
    </x:row>
    <x:row r="31" s="246" customFormat="1" ht="18.649999618530273" customHeight="1">
      <x:c r="A31" s="40" t="inlineStr">
        <x:is>
          <x:t xml:space="preserve">芯片安装确认：□</x:t>
        </x:is>
      </x:c>
      <x:c r="B31" s="285" t="n"/>
      <x:c r="C31" s="239" t="inlineStr">
        <x:is>
          <x:t xml:space="preserve">芯片清净确认：□</x:t>
        </x:is>
      </x:c>
      <x:c r="D31" s="24" t="n"/>
      <x:c r="E31" s="41" t="inlineStr">
        <x:is>
          <x:t xml:space="preserve">负压（kPa）：</x:t>
        </x:is>
      </x:c>
      <x:c r="F31" s="25" t="n"/>
    </x:row>
    <x:row r="32" s="246" customFormat="1" ht="18.649999618530273" customHeight="1">
      <x:c r="A32" s="43" t="inlineStr">
        <x:is>
          <x:t xml:space="preserve">上机操作人：                                                                      复核人：                                    测序起始时间：      年     月     日     时</x:t>
        </x:is>
      </x:c>
      <x:c r="B32" s="286" t="n"/>
      <x:c r="C32" s="286" t="n"/>
      <x:c r="D32" s="286" t="n"/>
      <x:c r="E32" s="286" t="n"/>
      <x:c r="F32" s="287" t="n"/>
    </x:row>
  </x:sheetData>
  <x:mergeCells>
    <x:mergeCell ref="B11:D11"/>
    <x:mergeCell ref="B16:C16"/>
    <x:mergeCell ref="B25:C25"/>
    <x:mergeCell ref="B8:D8"/>
    <x:mergeCell ref="A8:A12"/>
    <x:mergeCell ref="B22:C22"/>
    <x:mergeCell ref="A1:B1"/>
    <x:mergeCell ref="A14:A18"/>
    <x:mergeCell ref="B27:C27"/>
    <x:mergeCell ref="B18:C18"/>
    <x:mergeCell ref="B10:D10"/>
    <x:mergeCell ref="A2:F2"/>
    <x:mergeCell ref="B21:C21"/>
    <x:mergeCell ref="A32:F32"/>
    <x:mergeCell ref="B23:C23"/>
    <x:mergeCell ref="B9:D9"/>
    <x:mergeCell ref="B14:C14"/>
    <x:mergeCell ref="A19:A23"/>
    <x:mergeCell ref="B17:C17"/>
    <x:mergeCell ref="B19:C19"/>
    <x:mergeCell ref="A24:A28"/>
    <x:mergeCell ref="B28:C28"/>
    <x:mergeCell ref="C1:F1"/>
    <x:mergeCell ref="B24:C24"/>
    <x:mergeCell ref="B15:C15"/>
    <x:mergeCell ref="B20:C20"/>
    <x:mergeCell ref="B26:C26"/>
    <x:mergeCell ref="B12:D12"/>
    <x:mergeCell ref="A31:B31"/>
  </x:mergeCells>
  <x:pageMargins left="0.7" right="0.7" top="0.75" bottom="0.75" header="0.3" footer="0.3"/>
  <x:drawing xmlns:r="http://schemas.openxmlformats.org/officeDocument/2006/relationships" r:id="R41ddab54df904d9a"/>
</x:worksheet>
</file>

<file path=xl/worksheets/sheet5.xml><?xml version="1.0" encoding="utf-8"?>
<x:worksheet xmlns:x="http://schemas.openxmlformats.org/spreadsheetml/2006/main">
  <x:sheetFormatPr baseColWidth="8" defaultColWidth="8.916666984558105" defaultRowHeight="15.5"/>
  <x:cols>
    <x:col min="1" max="1" width="20.33333396911621" style="3" customWidth="1"/>
    <x:col min="2" max="4" width="22.75" style="3" customWidth="1"/>
    <x:col min="5" max="5" width="26.33333396911621" style="3" customWidth="1"/>
    <x:col min="6" max="6" width="22.75" style="3" customWidth="1"/>
    <x:col min="7" max="16384" width="8.916666984558105" style="3" customWidth="1"/>
  </x:cols>
  <x:sheetData>
    <x:row r="1" s="1" customFormat="1" ht="67.75" customHeight="1">
      <x:c r="A1" s="4" t="n"/>
      <x:c r="B1" s="249" t="n"/>
      <x:c r="C1" s="7" t="n"/>
      <x:c r="D1" s="249" t="n"/>
      <x:c r="E1" s="249" t="n"/>
      <x:c r="F1" s="289" t="n"/>
    </x:row>
    <x:row r="2" s="246" customFormat="1" ht="24.649999618530273" customHeight="1">
      <x:c r="A2" s="290" t="inlineStr">
        <x:is>
          <x:t xml:space="preserve">联合实验室MGISEQ-2000平台 SE单端测序任务单</x:t>
        </x:is>
      </x:c>
      <x:c r="B2" s="249" t="n"/>
      <x:c r="C2" s="249" t="n"/>
      <x:c r="D2" s="249" t="n"/>
      <x:c r="E2" s="249" t="n"/>
      <x:c r="F2" s="289" t="n"/>
      <x:c r="G2" s="11" t="n"/>
    </x:row>
    <x:row r="3" s="246" customFormat="1" ht="6" customHeight="1">
      <x:c r="A3" s="12" t="n"/>
      <x:c r="B3" s="12" t="n"/>
      <x:c r="C3" s="12" t="n"/>
      <x:c r="D3" s="12" t="n"/>
      <x:c r="E3" s="12" t="n"/>
      <x:c r="F3" s="12" t="n"/>
    </x:row>
    <x:row r="4" s="2" customFormat="1" ht="19.75" customHeight="1">
      <x:c r="A4" s="13" t="inlineStr">
        <x:is>
          <x:t xml:space="preserve">试剂盒批次</x:t>
        </x:is>
      </x:c>
      <x:c r="B4" s="14" t="inlineStr">
        <x:is>
          <x:t xml:space="preserve">芯片号</x:t>
        </x:is>
      </x:c>
      <x:c r="C4" s="14" t="inlineStr">
        <x:is>
          <x:t xml:space="preserve">上机日期</x:t>
        </x:is>
      </x:c>
      <x:c r="D4" s="14" t="inlineStr">
        <x:is>
          <x:t xml:space="preserve">测序仪编号</x:t>
        </x:is>
      </x:c>
      <x:c r="E4" s="14" t="inlineStr">
        <x:is>
          <x:t xml:space="preserve">操作人</x:t>
        </x:is>
      </x:c>
      <x:c r="F4" s="15" t="inlineStr">
        <x:is>
          <x:t xml:space="preserve">复核人</x:t>
        </x:is>
      </x:c>
    </x:row>
    <x:row r="5" s="2" customFormat="1" ht="19.75" customHeight="1">
      <x:c r="A5" s="16" t="n"/>
      <x:c r="B5" s="17" t="n"/>
      <x:c r="C5" s="17" t="n"/>
      <x:c r="D5" s="17" t="n"/>
      <x:c r="E5" s="17" t="n"/>
      <x:c r="F5" s="18" t="n"/>
    </x:row>
    <x:row r="6" s="2" customFormat="1" ht="6.650000095367432" customHeight="1">
      <x:c r="A6" s="19" t="n"/>
      <x:c r="B6" s="20" t="n"/>
      <x:c r="C6" s="20" t="n"/>
      <x:c r="D6" s="20" t="n"/>
      <x:c r="E6" s="20" t="n"/>
      <x:c r="F6" s="20" t="n"/>
    </x:row>
    <x:row r="7" s="2" customFormat="1" ht="36" customHeight="1">
      <x:c r="A7" s="13" t="inlineStr">
        <x:is>
          <x:t xml:space="preserve">加载体系</x:t>
        </x:is>
      </x:c>
      <x:c r="B7" s="14" t="inlineStr">
        <x:is>
          <x:t xml:space="preserve">试剂名称</x:t>
        </x:is>
      </x:c>
      <x:c r="C7" s="252" t="n"/>
      <x:c r="D7" s="253" t="n"/>
      <x:c r="E7" s="21" t="inlineStr">
        <x:is>
          <x:t xml:space="preserve">加入量(μL)</x:t>
        </x:is>
      </x:c>
      <x:c r="F7" s="22" t="inlineStr">
        <x:is>
          <x:t xml:space="preserve">确认</x:t>
        </x:is>
      </x:c>
    </x:row>
    <x:row r="8" s="2" customFormat="1" ht="20.399999618530273" customHeight="1">
      <x:c r="A8" s="291" t="n"/>
      <x:c r="B8" s="24" t="inlineStr">
        <x:is>
          <x:t xml:space="preserve">总DNB</x:t>
        </x:is>
      </x:c>
      <x:c r="C8" s="261" t="n"/>
      <x:c r="D8" s="254" t="n"/>
      <x:c r="E8" s="24" t="n">
        <x:v>100</x:v>
      </x:c>
      <x:c r="F8" s="25" t="n"/>
    </x:row>
    <x:row r="9" s="2" customFormat="1" ht="20.399999618530273" customHeight="1">
      <x:c r="A9" s="291" t="n"/>
      <x:c r="B9" s="24" t="inlineStr">
        <x:is>
          <x:t xml:space="preserve"> DNB加载缓冲液II</x:t>
        </x:is>
      </x:c>
      <x:c r="C9" s="261" t="n"/>
      <x:c r="D9" s="254" t="n"/>
      <x:c r="E9" s="24" t="n">
        <x:v>32</x:v>
      </x:c>
      <x:c r="F9" s="25" t="n"/>
    </x:row>
    <x:row r="10" s="2" customFormat="1" ht="20.399999618530273" customHeight="1">
      <x:c r="A10" s="292" t="n"/>
      <x:c r="B10" s="17" t="inlineStr">
        <x:is>
          <x:t xml:space="preserve">DNB聚合酶混合液II</x:t>
        </x:is>
      </x:c>
      <x:c r="C10" s="266" t="n"/>
      <x:c r="D10" s="262" t="n"/>
      <x:c r="E10" s="17" t="n">
        <x:v>1</x:v>
      </x:c>
      <x:c r="F10" s="18" t="n"/>
    </x:row>
    <x:row r="11" s="2" customFormat="1" ht="6.650000095367432" customHeight="1">
      <x:c r="A11" s="183" t="n"/>
      <x:c r="B11" s="183" t="n"/>
      <x:c r="C11" s="183" t="n"/>
      <x:c r="D11" s="183" t="n"/>
      <x:c r="E11" s="183" t="n"/>
      <x:c r="F11" s="183" t="n"/>
    </x:row>
    <x:row r="12" s="2" customFormat="1" ht="31.25" customHeight="1">
      <x:c r="A12" s="27" t="inlineStr">
        <x:is>
          <x:t xml:space="preserve">测序试剂配制（SE35 FCL）</x:t>
        </x:is>
      </x:c>
      <x:c r="B12" s="14" t="inlineStr">
        <x:is>
          <x:t xml:space="preserve">试剂名称</x:t>
        </x:is>
      </x:c>
      <x:c r="C12" s="253" t="n"/>
      <x:c r="D12" s="14" t="inlineStr">
        <x:is>
          <x:t xml:space="preserve">孔位</x:t>
        </x:is>
      </x:c>
      <x:c r="E12" s="21" t="inlineStr">
        <x:is>
          <x:t xml:space="preserve">加入量(μL)</x:t>
        </x:is>
      </x:c>
      <x:c r="F12" s="22" t="inlineStr">
        <x:is>
          <x:t xml:space="preserve">确认</x:t>
        </x:is>
      </x:c>
    </x:row>
    <x:row r="13" s="2" customFormat="1" ht="31.25" customHeight="1">
      <x:c r="A13" s="291" t="n"/>
      <x:c r="B13" s="24" t="inlineStr">
        <x:is>
          <x:t xml:space="preserve">dNTPs混合液</x:t>
        </x:is>
      </x:c>
      <x:c r="C13" s="254" t="n"/>
      <x:c r="D13" s="24" t="n">
        <x:v>1</x:v>
      </x:c>
      <x:c r="E13" s="24" t="n">
        <x:v>600</x:v>
      </x:c>
      <x:c r="F13" s="25" t="n"/>
    </x:row>
    <x:row r="14" s="2" customFormat="1" ht="31.25" customHeight="1">
      <x:c r="A14" s="291" t="n"/>
      <x:c r="B14" s="24" t="inlineStr">
        <x:is>
          <x:t xml:space="preserve">dNTPs混合液II</x:t>
        </x:is>
      </x:c>
      <x:c r="C14" s="254" t="n"/>
      <x:c r="D14" s="24" t="n">
        <x:v>2</x:v>
      </x:c>
      <x:c r="E14" s="24" t="n">
        <x:v>500</x:v>
      </x:c>
      <x:c r="F14" s="25" t="n"/>
    </x:row>
    <x:row r="15" s="2" customFormat="1" ht="31.25" customHeight="1">
      <x:c r="A15" s="291" t="n"/>
      <x:c r="B15" s="24" t="inlineStr">
        <x:is>
          <x:t xml:space="preserve">DNA聚合酶混合液</x:t>
        </x:is>
      </x:c>
      <x:c r="C15" s="254" t="n"/>
      <x:c r="D15" s="24" t="n">
        <x:v>1</x:v>
      </x:c>
      <x:c r="E15" s="24" t="n">
        <x:v>600</x:v>
      </x:c>
      <x:c r="F15" s="25" t="n"/>
    </x:row>
    <x:row r="16" s="2" customFormat="1" ht="31.25" customHeight="1">
      <x:c r="A16" s="292" t="n"/>
      <x:c r="B16" s="24" t="inlineStr">
        <x:is>
          <x:t xml:space="preserve">DNA聚合酶混合液</x:t>
        </x:is>
      </x:c>
      <x:c r="C16" s="254" t="n"/>
      <x:c r="D16" s="24" t="n">
        <x:v>2</x:v>
      </x:c>
      <x:c r="E16" s="24" t="n">
        <x:v>500</x:v>
      </x:c>
      <x:c r="F16" s="25" t="n"/>
    </x:row>
    <x:row r="17" s="246" customFormat="1" ht="31.25" customHeight="1">
      <x:c r="A17" s="29" t="inlineStr">
        <x:is>
          <x:t xml:space="preserve">测序试剂配制（SE50/60 FCL）</x:t>
        </x:is>
      </x:c>
      <x:c r="B17" s="24" t="inlineStr">
        <x:is>
          <x:t xml:space="preserve">试剂名称</x:t>
        </x:is>
      </x:c>
      <x:c r="C17" s="254" t="n"/>
      <x:c r="D17" s="24" t="inlineStr">
        <x:is>
          <x:t xml:space="preserve">孔位</x:t>
        </x:is>
      </x:c>
      <x:c r="E17" s="30" t="inlineStr">
        <x:is>
          <x:t xml:space="preserve">加入量(μL)</x:t>
        </x:is>
      </x:c>
      <x:c r="F17" s="25" t="inlineStr">
        <x:is>
          <x:t xml:space="preserve">确认</x:t>
        </x:is>
      </x:c>
    </x:row>
    <x:row r="18" s="246" customFormat="1" ht="24" customHeight="1">
      <x:c r="A18" s="291" t="n"/>
      <x:c r="B18" s="24" t="inlineStr">
        <x:is>
          <x:t xml:space="preserve">dNTPs混合液</x:t>
        </x:is>
      </x:c>
      <x:c r="C18" s="254" t="n"/>
      <x:c r="D18" s="24" t="n">
        <x:v>1</x:v>
      </x:c>
      <x:c r="E18" s="24" t="n">
        <x:v>700</x:v>
      </x:c>
      <x:c r="F18" s="25" t="n"/>
    </x:row>
    <x:row r="19" s="246" customFormat="1" ht="24" customHeight="1">
      <x:c r="A19" s="291" t="n"/>
      <x:c r="B19" s="24" t="inlineStr">
        <x:is>
          <x:t xml:space="preserve">dNTPs混合液II</x:t>
        </x:is>
      </x:c>
      <x:c r="C19" s="254" t="n"/>
      <x:c r="D19" s="24" t="n">
        <x:v>2</x:v>
      </x:c>
      <x:c r="E19" s="24" t="n">
        <x:v>600</x:v>
      </x:c>
      <x:c r="F19" s="25" t="n"/>
    </x:row>
    <x:row r="20" s="246" customFormat="1" ht="24" customHeight="1">
      <x:c r="A20" s="291" t="n"/>
      <x:c r="B20" s="24" t="inlineStr">
        <x:is>
          <x:t xml:space="preserve">DNA聚合酶混合液</x:t>
        </x:is>
      </x:c>
      <x:c r="C20" s="254" t="n"/>
      <x:c r="D20" s="24" t="n">
        <x:v>1</x:v>
      </x:c>
      <x:c r="E20" s="24" t="n">
        <x:v>700</x:v>
      </x:c>
      <x:c r="F20" s="25" t="n"/>
    </x:row>
    <x:row r="21" s="246" customFormat="1" ht="24" customHeight="1">
      <x:c r="A21" s="292" t="n"/>
      <x:c r="B21" s="24" t="inlineStr">
        <x:is>
          <x:t xml:space="preserve">DNA聚合酶混合液</x:t>
        </x:is>
      </x:c>
      <x:c r="C21" s="254" t="n"/>
      <x:c r="D21" s="24" t="n">
        <x:v>2</x:v>
      </x:c>
      <x:c r="E21" s="24" t="n">
        <x:v>600</x:v>
      </x:c>
      <x:c r="F21" s="25" t="n"/>
    </x:row>
    <x:row r="22" s="246" customFormat="1" ht="33" customHeight="1">
      <x:c r="A22" s="29" t="inlineStr">
        <x:is>
          <x:t xml:space="preserve">测序试剂配制（SE100 FCS）</x:t>
        </x:is>
      </x:c>
      <x:c r="B22" s="24" t="inlineStr">
        <x:is>
          <x:t xml:space="preserve">试剂名称</x:t>
        </x:is>
      </x:c>
      <x:c r="C22" s="254" t="n"/>
      <x:c r="D22" s="24" t="inlineStr">
        <x:is>
          <x:t xml:space="preserve">孔位</x:t>
        </x:is>
      </x:c>
      <x:c r="E22" s="30" t="inlineStr">
        <x:is>
          <x:t xml:space="preserve">加入量(μL)</x:t>
        </x:is>
      </x:c>
      <x:c r="F22" s="25" t="inlineStr">
        <x:is>
          <x:t xml:space="preserve">确认</x:t>
        </x:is>
      </x:c>
    </x:row>
    <x:row r="23" s="246" customFormat="1" ht="24" customHeight="1">
      <x:c r="A23" s="291" t="n"/>
      <x:c r="B23" s="24" t="inlineStr">
        <x:is>
          <x:t xml:space="preserve">dNTPs混合液</x:t>
        </x:is>
      </x:c>
      <x:c r="C23" s="254" t="n"/>
      <x:c r="D23" s="24" t="n">
        <x:v>1</x:v>
      </x:c>
      <x:c r="E23" s="24" t="n">
        <x:v>800</x:v>
      </x:c>
      <x:c r="F23" s="25" t="n"/>
    </x:row>
    <x:row r="24" s="246" customFormat="1" ht="24" customHeight="1">
      <x:c r="A24" s="291" t="n"/>
      <x:c r="B24" s="24" t="inlineStr">
        <x:is>
          <x:t xml:space="preserve">dNTPs混合液II</x:t>
        </x:is>
      </x:c>
      <x:c r="C24" s="254" t="n"/>
      <x:c r="D24" s="24" t="n">
        <x:v>2</x:v>
      </x:c>
      <x:c r="E24" s="24" t="n">
        <x:v>1600</x:v>
      </x:c>
      <x:c r="F24" s="25" t="n"/>
    </x:row>
    <x:row r="25" s="246" customFormat="1" ht="24" customHeight="1">
      <x:c r="A25" s="291" t="n"/>
      <x:c r="B25" s="24" t="inlineStr">
        <x:is>
          <x:t xml:space="preserve">DNA聚合酶混合液</x:t>
        </x:is>
      </x:c>
      <x:c r="C25" s="254" t="n"/>
      <x:c r="D25" s="24" t="n">
        <x:v>1</x:v>
      </x:c>
      <x:c r="E25" s="24" t="n">
        <x:v>800</x:v>
      </x:c>
      <x:c r="F25" s="25" t="n"/>
    </x:row>
    <x:row r="26" s="246" customFormat="1" ht="24" customHeight="1">
      <x:c r="A26" s="292" t="n"/>
      <x:c r="B26" s="24" t="inlineStr">
        <x:is>
          <x:t xml:space="preserve">DNA聚合酶混合液</x:t>
        </x:is>
      </x:c>
      <x:c r="C26" s="254" t="n"/>
      <x:c r="D26" s="24" t="n">
        <x:v>2</x:v>
      </x:c>
      <x:c r="E26" s="24" t="n">
        <x:v>800</x:v>
      </x:c>
      <x:c r="F26" s="25" t="n"/>
    </x:row>
    <x:row r="27" s="246" customFormat="1" ht="30.649999618530273" customHeight="1">
      <x:c r="A27" s="29" t="inlineStr">
        <x:is>
          <x:t xml:space="preserve">测序试剂配制（SE100 FCL）</x:t>
        </x:is>
      </x:c>
      <x:c r="B27" s="24" t="inlineStr">
        <x:is>
          <x:t xml:space="preserve">试剂名称</x:t>
        </x:is>
      </x:c>
      <x:c r="C27" s="254" t="n"/>
      <x:c r="D27" s="24" t="inlineStr">
        <x:is>
          <x:t xml:space="preserve">孔位</x:t>
        </x:is>
      </x:c>
      <x:c r="E27" s="30" t="inlineStr">
        <x:is>
          <x:t xml:space="preserve">加入量(μL)</x:t>
        </x:is>
      </x:c>
      <x:c r="F27" s="25" t="inlineStr">
        <x:is>
          <x:t xml:space="preserve">确认</x:t>
        </x:is>
      </x:c>
    </x:row>
    <x:row r="28" s="246" customFormat="1" ht="24" customHeight="1">
      <x:c r="A28" s="291" t="n"/>
      <x:c r="B28" s="24" t="inlineStr">
        <x:is>
          <x:t xml:space="preserve">dNTPs混合液</x:t>
        </x:is>
      </x:c>
      <x:c r="C28" s="254" t="n"/>
      <x:c r="D28" s="24" t="n">
        <x:v>1</x:v>
      </x:c>
      <x:c r="E28" s="24" t="n">
        <x:v>1100</x:v>
      </x:c>
      <x:c r="F28" s="25" t="n"/>
    </x:row>
    <x:row r="29" s="246" customFormat="1" ht="24" customHeight="1">
      <x:c r="A29" s="291" t="n"/>
      <x:c r="B29" s="24" t="inlineStr">
        <x:is>
          <x:t xml:space="preserve">dNTPs混合液II</x:t>
        </x:is>
      </x:c>
      <x:c r="C29" s="254" t="n"/>
      <x:c r="D29" s="24" t="n">
        <x:v>2</x:v>
      </x:c>
      <x:c r="E29" s="24" t="n">
        <x:v>900</x:v>
      </x:c>
      <x:c r="F29" s="25" t="n"/>
    </x:row>
    <x:row r="30" s="246" customFormat="1" ht="24" customHeight="1">
      <x:c r="A30" s="291" t="n"/>
      <x:c r="B30" s="24" t="inlineStr">
        <x:is>
          <x:t xml:space="preserve">DNA聚合酶混合液</x:t>
        </x:is>
      </x:c>
      <x:c r="C30" s="254" t="n"/>
      <x:c r="D30" s="24" t="n">
        <x:v>1</x:v>
      </x:c>
      <x:c r="E30" s="24" t="n">
        <x:v>1100</x:v>
      </x:c>
      <x:c r="F30" s="25" t="n"/>
    </x:row>
    <x:row r="31" s="246" customFormat="1" ht="24" customHeight="1">
      <x:c r="A31" s="292" t="n"/>
      <x:c r="B31" s="17" t="inlineStr">
        <x:is>
          <x:t xml:space="preserve">DNA聚合酶混合液</x:t>
        </x:is>
      </x:c>
      <x:c r="C31" s="262" t="n"/>
      <x:c r="D31" s="17" t="n">
        <x:v>2</x:v>
      </x:c>
      <x:c r="E31" s="17" t="n">
        <x:v>900</x:v>
      </x:c>
      <x:c r="F31" s="18" t="n"/>
    </x:row>
    <x:row r="32" s="246" customFormat="1" ht="7.25" customHeight="1">
      <x:c r="A32" s="32" t="n"/>
      <x:c r="B32" s="33" t="n"/>
      <x:c r="C32" s="34" t="n"/>
      <x:c r="D32" s="35" t="n"/>
      <x:c r="E32" s="35" t="n"/>
      <x:c r="F32" s="36" t="n"/>
    </x:row>
    <x:row r="33" s="246" customFormat="1" ht="36" customHeight="1">
      <x:c r="A33" s="37" t="inlineStr">
        <x:is>
          <x:t xml:space="preserve">常规清洗确认：</x:t>
        </x:is>
      </x:c>
      <x:c r="B33" s="38" t="n"/>
      <x:c r="C33" s="39" t="inlineStr">
        <x:is>
          <x:t xml:space="preserve">磁盘容量(T)：</x:t>
        </x:is>
      </x:c>
      <x:c r="D33" s="14" t="n"/>
      <x:c r="E33" s="38" t="inlineStr">
        <x:is>
          <x:t xml:space="preserve">测序仪是否已重启</x:t>
        </x:is>
      </x:c>
      <x:c r="F33" s="22" t="inlineStr">
        <x:is>
          <x:t xml:space="preserve">□ 是    □ 否</x:t>
        </x:is>
      </x:c>
    </x:row>
    <x:row r="34" s="246" customFormat="1" ht="19.75" customHeight="1">
      <x:c r="A34" s="40" t="inlineStr">
        <x:is>
          <x:t xml:space="preserve">芯片安装确认：□</x:t>
        </x:is>
      </x:c>
      <x:c r="B34" s="285" t="n"/>
      <x:c r="C34" s="239" t="inlineStr">
        <x:is>
          <x:t xml:space="preserve">芯片清净确认：□</x:t>
        </x:is>
      </x:c>
      <x:c r="D34" s="24" t="n"/>
      <x:c r="E34" s="41" t="inlineStr">
        <x:is>
          <x:t xml:space="preserve">负压（kPa）：</x:t>
        </x:is>
      </x:c>
      <x:c r="F34" s="25" t="n"/>
    </x:row>
    <x:row r="35" s="246" customFormat="1" ht="19.75" customHeight="1">
      <x:c r="A35" s="43" t="inlineStr">
        <x:is>
          <x:t xml:space="preserve">上机操作人：                                                                      复核人：                                    测序起始时间：      年     月     日     时</x:t>
        </x:is>
      </x:c>
      <x:c r="B35" s="286" t="n"/>
      <x:c r="C35" s="286" t="n"/>
      <x:c r="D35" s="286" t="n"/>
      <x:c r="E35" s="286" t="n"/>
      <x:c r="F35" s="287" t="n"/>
    </x:row>
    <x:row r="36" s="246" customFormat="1" ht="19.75" customHeight="1"/>
    <x:row r="37" s="246" customFormat="1" ht="19.75" customHeight="1"/>
  </x:sheetData>
  <x:mergeCells>
    <x:mergeCell ref="A12:A16"/>
    <x:mergeCell ref="B16:C16"/>
    <x:mergeCell ref="B25:C25"/>
    <x:mergeCell ref="B8:D8"/>
    <x:mergeCell ref="B22:C22"/>
    <x:mergeCell ref="A1:B1"/>
    <x:mergeCell ref="B31:C31"/>
    <x:mergeCell ref="B27:C27"/>
    <x:mergeCell ref="B18:C18"/>
    <x:mergeCell ref="B12:C12"/>
    <x:mergeCell ref="B10:D10"/>
    <x:mergeCell ref="A2:F2"/>
    <x:mergeCell ref="A17:A21"/>
    <x:mergeCell ref="B21:C21"/>
    <x:mergeCell ref="A22:A26"/>
    <x:mergeCell ref="A7:A10"/>
    <x:mergeCell ref="B23:C23"/>
    <x:mergeCell ref="B9:D9"/>
    <x:mergeCell ref="B14:C14"/>
    <x:mergeCell ref="A35:F35"/>
    <x:mergeCell ref="B17:C17"/>
    <x:mergeCell ref="B13:C13"/>
    <x:mergeCell ref="B29:C29"/>
    <x:mergeCell ref="B19:C19"/>
    <x:mergeCell ref="B28:C28"/>
    <x:mergeCell ref="C1:F1"/>
    <x:mergeCell ref="B7:D7"/>
    <x:mergeCell ref="B24:C24"/>
    <x:mergeCell ref="B30:C30"/>
    <x:mergeCell ref="B15:C15"/>
    <x:mergeCell ref="A27:A31"/>
    <x:mergeCell ref="B20:C20"/>
    <x:mergeCell ref="B26:C26"/>
    <x:mergeCell ref="A34:B34"/>
  </x:mergeCells>
  <x:pageMargins left="0.7" right="0.7" top="0.75" bottom="0.75" header="0.3" footer="0.3"/>
  <x:drawing xmlns:r="http://schemas.openxmlformats.org/officeDocument/2006/relationships" r:id="R89d8208f54e44003"/>
</x:worksheet>
</file>

<file path=xl/worksheets/sheet6.xml><?xml version="1.0" encoding="utf-8"?>
<x:worksheet xmlns:x="http://schemas.openxmlformats.org/spreadsheetml/2006/main">
  <x:sheetFormatPr defaultRowHeight="15"/>
  <x:cols>
    <x:col min="1" max="1" width="13.75" hidden="0" customWidth="1"/>
    <x:col min="2" max="2" width="26.91666603088379" hidden="0" customWidth="1"/>
    <x:col min="3" max="3" width="19.33333396911621" hidden="0" customWidth="1"/>
    <x:col min="4" max="4" width="25.58333396911621" hidden="0" customWidth="1"/>
    <x:col min="5" max="5" width="23.25" hidden="0" customWidth="1"/>
  </x:cols>
  <x:sheetData>
    <x:row r="1" ht="58.75" customHeight="1">
      <x:c r="A1" s="294"/>
      <x:c r="B1" s="294"/>
      <x:c r="C1" s="294"/>
      <x:c r="D1" s="294"/>
      <x:c r="E1" s="294"/>
    </x:row>
    <x:row r="2" ht="24" customHeight="1">
      <x:c r="A2" s="298" t="str">
        <x:v>联合实验室DNBSEQ-E25（SE100）平台测序任务单</x:v>
      </x:c>
      <x:c r="B2" s="299"/>
      <x:c r="C2" s="299"/>
      <x:c r="D2" s="299"/>
      <x:c r="E2" s="300"/>
    </x:row>
    <x:row r="3" ht="24" customHeight="1">
      <x:c r="A3" s="307" t="str">
        <x:v>测序样本数：</x:v>
      </x:c>
      <x:c r="B3" s="302"/>
      <x:c r="C3" s="302"/>
      <x:c r="D3" s="309" t="str">
        <x:v>任务单编号：</x:v>
      </x:c>
      <x:c r="E3" s="303"/>
    </x:row>
    <x:row r="4" ht="24" customHeight="1">
      <x:c r="A4" s="308" t="str">
        <x:v>测序日期：</x:v>
      </x:c>
      <x:c r="B4" s="305"/>
      <x:c r="C4" s="305"/>
      <x:c r="D4" s="310" t="str">
        <x:v>试剂盒批号：</x:v>
      </x:c>
      <x:c r="E4" s="306"/>
    </x:row>
    <x:row r="5" ht="6" customHeight="1">
      <x:c r="A5" s="294"/>
      <x:c r="B5" s="294"/>
      <x:c r="C5" s="294"/>
      <x:c r="D5" s="294"/>
      <x:c r="E5" s="294"/>
    </x:row>
    <x:row r="6" ht="6" customHeight="1">
      <x:c r="A6" s="294"/>
      <x:c r="B6" s="294"/>
      <x:c r="C6" s="294"/>
      <x:c r="D6" s="294"/>
      <x:c r="E6" s="294"/>
    </x:row>
    <x:row r="7" ht="30" customHeight="1">
      <x:c r="A7" s="323" t="str">
        <x:v>DNB浓度检测</x:v>
      </x:c>
      <x:c r="B7" s="299" t="str">
        <x:v>DNB编号</x:v>
      </x:c>
      <x:c r="C7" s="299" t="str">
        <x:v>DNB浓度
(ng/μL)</x:v>
      </x:c>
      <x:c r="D7" s="329" t="str">
        <x:v>DNB浓度要求为8~40 ng/μL</x:v>
      </x:c>
      <x:c r="E7" s="330"/>
    </x:row>
    <x:row r="8" ht="24" customHeight="1">
      <x:c r="A8" s="324"/>
      <x:c r="B8" s="305"/>
      <x:c r="C8" s="305"/>
      <x:c r="D8" s="331"/>
      <x:c r="E8" s="332"/>
    </x:row>
    <x:row r="9" ht="6" customHeight="1">
      <x:c r="A9" s="294"/>
      <x:c r="B9" s="294"/>
      <x:c r="C9" s="294"/>
      <x:c r="D9" s="294"/>
      <x:c r="E9" s="294"/>
    </x:row>
    <x:row r="10" ht="24" customHeight="1">
      <x:c r="A10" s="323" t="str">
        <x:v>DNB加载</x:v>
      </x:c>
      <x:c r="B10" s="299" t="str">
        <x:v>反应试剂</x:v>
      </x:c>
      <x:c r="C10" s="299"/>
      <x:c r="D10" s="299" t="str">
        <x:v>用量(μL)</x:v>
      </x:c>
      <x:c r="E10" s="300" t="str">
        <x:v>确认打√</x:v>
      </x:c>
    </x:row>
    <x:row r="11" ht="24" customHeight="1">
      <x:c r="A11" s="326"/>
      <x:c r="B11" s="333" t="str">
        <x:v>DNB体积</x:v>
      </x:c>
      <x:c r="C11" s="333"/>
      <x:c r="D11" s="333" t="n">
        <x:v>102</x:v>
      </x:c>
      <x:c r="E11" s="334"/>
    </x:row>
    <x:row r="12" ht="24" customHeight="1">
      <x:c r="A12" s="326"/>
      <x:c r="B12" s="333" t="str">
        <x:v>DNB加载缓冲液Ⅱ</x:v>
      </x:c>
      <x:c r="C12" s="333"/>
      <x:c r="D12" s="333" t="n">
        <x:v>34</x:v>
      </x:c>
      <x:c r="E12" s="334"/>
    </x:row>
    <x:row r="13" ht="24" customHeight="1">
      <x:c r="A13" s="326"/>
      <x:c r="B13" s="333" t="str">
        <x:v>总体积</x:v>
      </x:c>
      <x:c r="C13" s="333"/>
      <x:c r="D13" s="333" t="n">
        <x:v>136</x:v>
      </x:c>
      <x:c r="E13" s="334"/>
    </x:row>
    <x:row r="14" ht="36" customHeight="1">
      <x:c r="A14" s="324"/>
      <x:c r="B14" s="331" t="str">
        <x:v>用阔口吸头缓慢吹打混匀8~10次，将全部DNB加载混合液加入载片DNB加载口，并确认加载口无气泡</x:v>
      </x:c>
      <x:c r="C14" s="331"/>
      <x:c r="D14" s="331"/>
      <x:c r="E14" s="332"/>
    </x:row>
    <x:row r="15" ht="6" customHeight="1">
      <x:c r="A15" s="294"/>
      <x:c r="B15" s="294"/>
      <x:c r="C15" s="294"/>
      <x:c r="D15" s="294"/>
      <x:c r="E15" s="294"/>
    </x:row>
    <x:row r="16" ht="42" customHeight="1">
      <x:c r="A16" s="323" t="str">
        <x:v>测序试剂准备</x:v>
      </x:c>
      <x:c r="B16" s="329" t="str">
        <x:v>1.确认FCL SE100试剂槽完全化冻；上下颠倒20次并拍击桌面10次，再上下颠倒10次并拍击桌面10次</x:v>
      </x:c>
      <x:c r="C16" s="329"/>
      <x:c r="D16" s="329"/>
      <x:c r="E16" s="330"/>
    </x:row>
    <x:row r="17" ht="48" customHeight="1">
      <x:c r="A17" s="324"/>
      <x:c r="B17" s="331" t="str">
        <x:v>2.将10.5 μL信号因子1和7 μL信号因子2加入7 mL信号因子缓冲液，混匀后全部加入MSP孔；拔除1、2、3号孔胶塞</x:v>
      </x:c>
      <x:c r="C17" s="331"/>
      <x:c r="D17" s="331"/>
      <x:c r="E17" s="332"/>
    </x:row>
    <x:row r="18" ht="6" customHeight="1">
      <x:c r="A18" s="294"/>
      <x:c r="B18" s="294"/>
      <x:c r="C18" s="294"/>
      <x:c r="D18" s="294"/>
      <x:c r="E18" s="294"/>
    </x:row>
    <x:row r="19" ht="24" customHeight="1">
      <x:c r="A19" s="323" t="str">
        <x:v>上机信息
确认</x:v>
      </x:c>
      <x:c r="B19" s="299" t="str">
        <x:v>检查模块</x:v>
      </x:c>
      <x:c r="C19" s="299" t="str">
        <x:v>确认打√</x:v>
      </x:c>
      <x:c r="D19" s="299" t="str">
        <x:v>检查模块</x:v>
      </x:c>
      <x:c r="E19" s="300" t="str">
        <x:v>确认打√</x:v>
      </x:c>
    </x:row>
    <x:row r="20" ht="24" customHeight="1">
      <x:c r="A20" s="326"/>
      <x:c r="B20" s="333" t="str">
        <x:v>测序方案SE100</x:v>
      </x:c>
      <x:c r="C20" s="333"/>
      <x:c r="D20" s="333" t="str">
        <x:v>Barcode方案MGI Single</x:v>
      </x:c>
      <x:c r="E20" s="334"/>
    </x:row>
    <x:row r="21" ht="24" customHeight="1">
      <x:c r="A21" s="326"/>
      <x:c r="B21" s="333" t="str">
        <x:v>载片、试剂槽安装</x:v>
      </x:c>
      <x:c r="C21" s="333"/>
      <x:c r="D21" s="333" t="str">
        <x:v>废液盒安装</x:v>
      </x:c>
      <x:c r="E21" s="334"/>
    </x:row>
    <x:row r="22" ht="24" customHeight="1">
      <x:c r="A22" s="324"/>
      <x:c r="B22" s="335" t="str">
        <x:v>开始时间：           年           月           日           时           分</x:v>
      </x:c>
      <x:c r="C22" s="335"/>
      <x:c r="D22" s="335"/>
      <x:c r="E22" s="336"/>
    </x:row>
    <x:row r="23" ht="6" customHeight="1">
      <x:c r="A23" s="294"/>
      <x:c r="B23" s="294"/>
      <x:c r="C23" s="294"/>
      <x:c r="D23" s="294"/>
      <x:c r="E23" s="294"/>
    </x:row>
    <x:row r="24" ht="30" customHeight="1">
      <x:c r="A24" s="323" t="str">
        <x:v>第一循环
碱基信息</x:v>
      </x:c>
      <x:c r="B24" s="299" t="str">
        <x:v>载片号</x:v>
      </x:c>
      <x:c r="C24" s="299" t="str">
        <x:v>Q30%</x:v>
      </x:c>
      <x:c r="D24" s="299" t="str">
        <x:v>报告状态</x:v>
      </x:c>
      <x:c r="E24" s="300" t="str">
        <x:v>确认打√</x:v>
      </x:c>
    </x:row>
    <x:row r="25" ht="25" customHeight="1">
      <x:c r="A25" s="326"/>
      <x:c r="B25" s="333"/>
      <x:c r="C25" s="333"/>
      <x:c r="D25" s="333" t="str">
        <x:v>□正常  □异常</x:v>
      </x:c>
      <x:c r="E25" s="334"/>
    </x:row>
    <x:row r="26" ht="25" customHeight="1">
      <x:c r="A26" s="324"/>
      <x:c r="B26" s="305" t="str">
        <x:v>异常情况记录：</x:v>
      </x:c>
      <x:c r="C26" s="305"/>
      <x:c r="D26" s="305"/>
      <x:c r="E26" s="306"/>
    </x:row>
    <x:row r="27" ht="6" customHeight="1">
      <x:c r="A27" s="294"/>
      <x:c r="B27" s="294"/>
      <x:c r="C27" s="294"/>
      <x:c r="D27" s="294"/>
      <x:c r="E27" s="294"/>
    </x:row>
    <x:row r="28" ht="25" customHeight="1">
      <x:c r="A28" s="340" t="str">
        <x:v>操作人：</x:v>
      </x:c>
      <x:c r="B28" s="341"/>
      <x:c r="C28" s="341"/>
      <x:c r="D28" s="341" t="str">
        <x:v>复核人：</x:v>
      </x:c>
      <x:c r="E28" s="342"/>
    </x:row>
  </x:sheetData>
  <x:mergeCells>
    <x:mergeCell ref="C1:E1"/>
    <x:mergeCell ref="D7:E8"/>
    <x:mergeCell ref="B3:C3"/>
    <x:mergeCell ref="A7:A8"/>
    <x:mergeCell ref="A16:A17"/>
    <x:mergeCell ref="A1:B1"/>
    <x:mergeCell ref="B12:C12"/>
    <x:mergeCell ref="B11:C11"/>
    <x:mergeCell ref="B16:E16"/>
    <x:mergeCell ref="A10:A14"/>
    <x:mergeCell ref="A24:A26"/>
    <x:mergeCell ref="B22:E22"/>
    <x:mergeCell ref="B13:C13"/>
    <x:mergeCell ref="A2:E2"/>
    <x:mergeCell ref="B10:C10"/>
    <x:mergeCell ref="D28:E28"/>
    <x:mergeCell ref="A19:A22"/>
    <x:mergeCell ref="B14:E14"/>
    <x:mergeCell ref="B17:E17"/>
    <x:mergeCell ref="B4:C4"/>
  </x:mergeCells>
  <x:pageMargins left="0.7" right="0.7" top="0.75" bottom="0.75" header="0.3" footer="0.3"/>
</x:worksheet>
</file>