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GitHub\Thesis-Unical\Thesis-Unical\Resources\Data_Randomizer\"/>
    </mc:Choice>
  </mc:AlternateContent>
  <xr:revisionPtr revIDLastSave="0" documentId="8_{318829AE-A2BC-4348-AC41-76D2232269D0}" xr6:coauthVersionLast="47" xr6:coauthVersionMax="47" xr10:uidLastSave="{00000000-0000-0000-0000-000000000000}"/>
  <bookViews>
    <workbookView xWindow="-108" yWindow="-108" windowWidth="23256" windowHeight="13176" xr2:uid="{6778C84E-7B72-4DB0-8FF1-CB60B36BDB75}"/>
  </bookViews>
  <sheets>
    <sheet name="Sheet1" sheetId="1" r:id="rId1"/>
    <sheet name="Volunteer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</calcChain>
</file>

<file path=xl/sharedStrings.xml><?xml version="1.0" encoding="utf-8"?>
<sst xmlns="http://schemas.openxmlformats.org/spreadsheetml/2006/main" count="333" uniqueCount="177">
  <si>
    <t>shift(4,r1,"mon",1,6).</t>
  </si>
  <si>
    <t>"mon"</t>
  </si>
  <si>
    <t>volunteer(v1,"Mark Carter","Krakow").</t>
  </si>
  <si>
    <t>,"Mark Carter","Krakow").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</si>
  <si>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</si>
  <si>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</si>
  <si>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</si>
  <si>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</si>
  <si>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</si>
  <si>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</si>
  <si>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</si>
  <si>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</si>
  <si>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</si>
  <si>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</si>
  <si>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</si>
  <si>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</si>
  <si>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</si>
  <si>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</si>
  <si>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</si>
  <si>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</si>
  <si>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</si>
  <si>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</si>
  <si>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</si>
  <si>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</si>
  <si>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</si>
  <si>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</si>
  <si>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</si>
  <si>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</si>
  <si>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</si>
  <si>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</si>
  <si>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</si>
  <si>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</si>
  <si>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</si>
  <si>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</si>
  <si>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</si>
  <si>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</si>
  <si>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</si>
  <si>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</si>
  <si>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</si>
  <si>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</si>
  <si>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</si>
  <si>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</si>
  <si>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</si>
  <si>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</si>
  <si>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</si>
  <si>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</si>
  <si>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</si>
  <si>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</si>
  <si>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</si>
  <si>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</si>
  <si>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</si>
  <si>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</si>
  <si>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</si>
  <si>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</si>
  <si>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</si>
  <si>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</si>
  <si>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</si>
  <si>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</si>
  <si>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</si>
  <si>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</si>
  <si>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</si>
  <si>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</si>
  <si>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</si>
  <si>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</si>
  <si>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</si>
  <si>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</si>
  <si>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</si>
  <si>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</si>
  <si>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</si>
  <si>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</si>
  <si>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</si>
  <si>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</si>
  <si>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</si>
  <si>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</si>
  <si>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</si>
  <si>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</si>
  <si>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</si>
  <si>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</si>
  <si>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</si>
  <si>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</si>
  <si>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</si>
  <si>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</si>
  <si>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</si>
  <si>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</si>
  <si>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</si>
  <si>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</si>
  <si>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</si>
  <si>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</si>
  <si>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</si>
  <si>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</si>
  <si>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</si>
  <si>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</si>
  <si>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</si>
  <si>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</si>
  <si>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</si>
  <si>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</si>
  <si>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</si>
  <si>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</si>
  <si>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</si>
  <si>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</si>
  <si>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</si>
  <si>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</si>
  <si>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</si>
  <si>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</si>
  <si>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</si>
  <si>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</si>
  <si>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</si>
  <si>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</si>
  <si>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</si>
  <si>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</si>
  <si>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</si>
  <si>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</si>
  <si>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</si>
  <si>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</si>
  <si>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</si>
  <si>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</si>
  <si>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</si>
  <si>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</si>
  <si>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</si>
  <si>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</si>
  <si>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</si>
  <si>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</si>
  <si>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</si>
  <si>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</si>
  <si>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</si>
  <si>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</si>
  <si>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</si>
  <si>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</si>
  <si>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</si>
  <si>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</si>
  <si>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</si>
  <si>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</si>
  <si>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</si>
  <si>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</si>
  <si>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</si>
  <si>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</si>
  <si>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</si>
  <si>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</si>
  <si>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</si>
  <si>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</si>
  <si>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</si>
  <si>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</si>
  <si>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</si>
  <si>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</si>
  <si>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</si>
  <si>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</si>
  <si>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</si>
  <si>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</si>
  <si>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</si>
  <si>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</si>
  <si>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</si>
  <si>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</si>
  <si>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</si>
  <si>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volunteer(</t>
  </si>
  <si>
    <t>,"nurse").</t>
  </si>
  <si>
    <t>,20).</t>
  </si>
  <si>
    <t>,8).</t>
  </si>
  <si>
    <t>,["mon","tue","wed","thu","fri","sat","sun"]).</t>
  </si>
  <si>
    <t>ID</t>
  </si>
  <si>
    <t>City</t>
  </si>
  <si>
    <t>Wroclaw</t>
  </si>
  <si>
    <t>Torun</t>
  </si>
  <si>
    <t>Bydgoszcz</t>
  </si>
  <si>
    <t>Gorzow</t>
  </si>
  <si>
    <t>Kielce</t>
  </si>
  <si>
    <t>Olsztyn</t>
  </si>
  <si>
    <t>Poznan</t>
  </si>
  <si>
    <t>Szczecin</t>
  </si>
  <si>
    <t>Lodz</t>
  </si>
  <si>
    <t>Krakow</t>
  </si>
  <si>
    <t>Warszawa</t>
  </si>
  <si>
    <t>Opole</t>
  </si>
  <si>
    <t>Gdansk</t>
  </si>
  <si>
    <t>Katowice</t>
  </si>
  <si>
    <t>Chelm</t>
  </si>
  <si>
    <t>Przemysl</t>
  </si>
  <si>
    <t>Tomaszow Lubelski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</si>
</sst>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36C-451E-49E9-87BE-1555E5F30F96}">
  <dimension ref="A1:C158"/>
  <sheetViews>
    <sheetView tabSelected="1" topLeftCell="A106" workbookViewId="0">
      <selection activeCell="F129" sqref="F129"/>
    </sheetView>
  </sheetViews>
  <sheetFormatPr defaultRowHeight="14.4" x14ac:dyDescent="0.3"/>
  <cols>
    <col min="1" max="1" width="18.109375" bestFit="1" customWidth="1"/>
  </cols>
  <sheetData>
    <row r="1" spans="1:3" x14ac:dyDescent="0.3">
      <c r="A1" t="s">
        <v>0</v>
      </c>
      <c r="B1">
        <v>4</v>
      </c>
    </row>
    <row r="2" spans="1:3" x14ac:dyDescent="0.3">
      <c r="A2" t="str">
        <f>CONCATENATE("shift(",B2,",r1,",C2,",1,6).")</f>
        <v>shift(5,r1,"mon",1,6).</v>
      </c>
      <c r="B2">
        <v>5</v>
      </c>
      <c r="C2" t="s">
        <v>1</v>
      </c>
    </row>
    <row r="3" spans="1:3" x14ac:dyDescent="0.3">
      <c r="A3" t="str">
        <f t="shared" ref="A3:A66" si="0">CONCATENATE("shift(",B3,",r1,",C3,",1,6).")</f>
        <v>shift(6,r1,"mon",1,6).</v>
      </c>
      <c r="B3">
        <v>6</v>
      </c>
      <c r="C3" t="s">
        <v>1</v>
      </c>
    </row>
    <row r="4" spans="1:3" x14ac:dyDescent="0.3">
      <c r="A4" t="str">
        <f t="shared" si="0"/>
        <v>shift(7,r1,"mon",1,6).</v>
      </c>
      <c r="B4">
        <v>7</v>
      </c>
      <c r="C4" t="s">
        <v>1</v>
      </c>
    </row>
    <row r="5" spans="1:3" x14ac:dyDescent="0.3">
      <c r="A5" t="str">
        <f t="shared" si="0"/>
        <v>shift(8,r1,"mon",1,6).</v>
      </c>
      <c r="B5">
        <v>8</v>
      </c>
      <c r="C5" t="s">
        <v>1</v>
      </c>
    </row>
    <row r="6" spans="1:3" x14ac:dyDescent="0.3">
      <c r="A6" t="str">
        <f t="shared" si="0"/>
        <v>shift(9,r1,"mon",1,6).</v>
      </c>
      <c r="B6">
        <v>9</v>
      </c>
      <c r="C6" t="s">
        <v>1</v>
      </c>
    </row>
    <row r="7" spans="1:3" x14ac:dyDescent="0.3">
      <c r="A7" t="str">
        <f t="shared" si="0"/>
        <v>shift(10,r1,"mon",1,6).</v>
      </c>
      <c r="B7">
        <v>10</v>
      </c>
      <c r="C7" t="s">
        <v>1</v>
      </c>
    </row>
    <row r="8" spans="1:3" x14ac:dyDescent="0.3">
      <c r="A8" t="str">
        <f t="shared" si="0"/>
        <v>shift(11,r1,"mon",1,6).</v>
      </c>
      <c r="B8">
        <v>11</v>
      </c>
      <c r="C8" t="s">
        <v>1</v>
      </c>
    </row>
    <row r="9" spans="1:3" x14ac:dyDescent="0.3">
      <c r="A9" t="str">
        <f t="shared" si="0"/>
        <v>shift(12,r1,"mon",1,6).</v>
      </c>
      <c r="B9">
        <v>12</v>
      </c>
      <c r="C9" t="s">
        <v>1</v>
      </c>
    </row>
    <row r="10" spans="1:3" x14ac:dyDescent="0.3">
      <c r="A10" t="str">
        <f t="shared" si="0"/>
        <v>shift(13,r1,"mon",1,6).</v>
      </c>
      <c r="B10">
        <v>13</v>
      </c>
      <c r="C10" t="s">
        <v>1</v>
      </c>
    </row>
    <row r="11" spans="1:3" x14ac:dyDescent="0.3">
      <c r="A11" t="str">
        <f t="shared" si="0"/>
        <v>shift(14,r1,"mon",1,6).</v>
      </c>
      <c r="B11">
        <v>14</v>
      </c>
      <c r="C11" t="s">
        <v>1</v>
      </c>
    </row>
    <row r="12" spans="1:3" x14ac:dyDescent="0.3">
      <c r="A12" t="str">
        <f t="shared" si="0"/>
        <v>shift(15,r1,"mon",1,6).</v>
      </c>
      <c r="B12">
        <v>15</v>
      </c>
      <c r="C12" t="s">
        <v>1</v>
      </c>
    </row>
    <row r="13" spans="1:3" x14ac:dyDescent="0.3">
      <c r="A13" t="str">
        <f t="shared" si="0"/>
        <v>shift(16,r1,"mon",1,6).</v>
      </c>
      <c r="B13">
        <v>16</v>
      </c>
      <c r="C13" t="s">
        <v>1</v>
      </c>
    </row>
    <row r="14" spans="1:3" x14ac:dyDescent="0.3">
      <c r="A14" t="str">
        <f t="shared" si="0"/>
        <v>shift(17,r1,"mon",1,6).</v>
      </c>
      <c r="B14">
        <v>17</v>
      </c>
      <c r="C14" t="s">
        <v>1</v>
      </c>
    </row>
    <row r="15" spans="1:3" x14ac:dyDescent="0.3">
      <c r="A15" t="str">
        <f t="shared" si="0"/>
        <v>shift(18,r1,"mon",1,6).</v>
      </c>
      <c r="B15">
        <v>18</v>
      </c>
      <c r="C15" t="s">
        <v>1</v>
      </c>
    </row>
    <row r="16" spans="1:3" x14ac:dyDescent="0.3">
      <c r="A16" t="str">
        <f t="shared" si="0"/>
        <v>shift(19,r1,"mon",1,6).</v>
      </c>
      <c r="B16">
        <v>19</v>
      </c>
      <c r="C16" t="s">
        <v>1</v>
      </c>
    </row>
    <row r="17" spans="1:3" x14ac:dyDescent="0.3">
      <c r="A17" t="str">
        <f t="shared" si="0"/>
        <v>shift(20,r1,"mon",1,6).</v>
      </c>
      <c r="B17">
        <v>20</v>
      </c>
      <c r="C17" t="s">
        <v>1</v>
      </c>
    </row>
    <row r="18" spans="1:3" x14ac:dyDescent="0.3">
      <c r="A18" t="str">
        <f t="shared" si="0"/>
        <v>shift(21,r1,"mon",1,6).</v>
      </c>
      <c r="B18">
        <v>21</v>
      </c>
      <c r="C18" t="s">
        <v>1</v>
      </c>
    </row>
    <row r="19" spans="1:3" x14ac:dyDescent="0.3">
      <c r="A19" t="str">
        <f t="shared" si="0"/>
        <v>shift(22,r1,"mon",1,6).</v>
      </c>
      <c r="B19">
        <v>22</v>
      </c>
      <c r="C19" t="s">
        <v>1</v>
      </c>
    </row>
    <row r="20" spans="1:3" x14ac:dyDescent="0.3">
      <c r="A20" t="str">
        <f t="shared" si="0"/>
        <v>shift(23,r1,"mon",1,6).</v>
      </c>
      <c r="B20">
        <v>23</v>
      </c>
      <c r="C20" t="s">
        <v>1</v>
      </c>
    </row>
    <row r="21" spans="1:3" x14ac:dyDescent="0.3">
      <c r="A21" t="str">
        <f t="shared" si="0"/>
        <v>shift(24,r1,"mon",1,6).</v>
      </c>
      <c r="B21">
        <v>24</v>
      </c>
      <c r="C21" t="s">
        <v>1</v>
      </c>
    </row>
    <row r="22" spans="1:3" x14ac:dyDescent="0.3">
      <c r="A22" t="str">
        <f t="shared" si="0"/>
        <v>shift(25,r1,"mon",1,6).</v>
      </c>
      <c r="B22">
        <v>25</v>
      </c>
      <c r="C22" t="s">
        <v>1</v>
      </c>
    </row>
    <row r="23" spans="1:3" x14ac:dyDescent="0.3">
      <c r="A23" t="str">
        <f t="shared" si="0"/>
        <v>shift(26,r1,"mon",1,6).</v>
      </c>
      <c r="B23">
        <v>26</v>
      </c>
      <c r="C23" t="s">
        <v>1</v>
      </c>
    </row>
    <row r="24" spans="1:3" x14ac:dyDescent="0.3">
      <c r="A24" t="str">
        <f t="shared" si="0"/>
        <v>shift(27,r1,"mon",1,6).</v>
      </c>
      <c r="B24">
        <v>27</v>
      </c>
      <c r="C24" t="s">
        <v>1</v>
      </c>
    </row>
    <row r="25" spans="1:3" x14ac:dyDescent="0.3">
      <c r="A25" t="str">
        <f t="shared" si="0"/>
        <v>shift(28,r1,"mon",1,6).</v>
      </c>
      <c r="B25">
        <v>28</v>
      </c>
      <c r="C25" t="s">
        <v>1</v>
      </c>
    </row>
    <row r="26" spans="1:3" x14ac:dyDescent="0.3">
      <c r="A26" t="str">
        <f t="shared" si="0"/>
        <v>shift(29,r1,"mon",1,6).</v>
      </c>
      <c r="B26">
        <v>29</v>
      </c>
      <c r="C26" t="s">
        <v>1</v>
      </c>
    </row>
    <row r="27" spans="1:3" x14ac:dyDescent="0.3">
      <c r="A27" t="str">
        <f t="shared" si="0"/>
        <v>shift(30,r1,"mon",1,6).</v>
      </c>
      <c r="B27">
        <v>30</v>
      </c>
      <c r="C27" t="s">
        <v>1</v>
      </c>
    </row>
    <row r="28" spans="1:3" x14ac:dyDescent="0.3">
      <c r="A28" t="str">
        <f t="shared" si="0"/>
        <v>shift(31,r1,"mon",1,6).</v>
      </c>
      <c r="B28">
        <v>31</v>
      </c>
      <c r="C28" t="s">
        <v>1</v>
      </c>
    </row>
    <row r="29" spans="1:3" x14ac:dyDescent="0.3">
      <c r="A29" t="str">
        <f t="shared" si="0"/>
        <v>shift(32,r1,"mon",1,6).</v>
      </c>
      <c r="B29">
        <v>32</v>
      </c>
      <c r="C29" t="s">
        <v>1</v>
      </c>
    </row>
    <row r="30" spans="1:3" x14ac:dyDescent="0.3">
      <c r="A30" t="str">
        <f t="shared" si="0"/>
        <v>shift(33,r1,"mon",1,6).</v>
      </c>
      <c r="B30">
        <v>33</v>
      </c>
      <c r="C30" t="s">
        <v>1</v>
      </c>
    </row>
    <row r="31" spans="1:3" x14ac:dyDescent="0.3">
      <c r="A31" t="str">
        <f t="shared" si="0"/>
        <v>shift(34,r1,"mon",1,6).</v>
      </c>
      <c r="B31">
        <v>34</v>
      </c>
      <c r="C31" t="s">
        <v>1</v>
      </c>
    </row>
    <row r="32" spans="1:3" x14ac:dyDescent="0.3">
      <c r="A32" t="str">
        <f t="shared" si="0"/>
        <v>shift(35,r1,"mon",1,6).</v>
      </c>
      <c r="B32">
        <v>35</v>
      </c>
      <c r="C32" t="s">
        <v>1</v>
      </c>
    </row>
    <row r="33" spans="1:3" x14ac:dyDescent="0.3">
      <c r="A33" t="str">
        <f t="shared" si="0"/>
        <v>shift(36,r1,"mon",1,6).</v>
      </c>
      <c r="B33">
        <v>36</v>
      </c>
      <c r="C33" t="s">
        <v>1</v>
      </c>
    </row>
    <row r="34" spans="1:3" x14ac:dyDescent="0.3">
      <c r="A34" t="str">
        <f t="shared" si="0"/>
        <v>shift(37,r1,"mon",1,6).</v>
      </c>
      <c r="B34">
        <v>37</v>
      </c>
      <c r="C34" t="s">
        <v>1</v>
      </c>
    </row>
    <row r="35" spans="1:3" x14ac:dyDescent="0.3">
      <c r="A35" t="str">
        <f t="shared" si="0"/>
        <v>shift(38,r1,"mon",1,6).</v>
      </c>
      <c r="B35">
        <v>38</v>
      </c>
      <c r="C35" t="s">
        <v>1</v>
      </c>
    </row>
    <row r="36" spans="1:3" x14ac:dyDescent="0.3">
      <c r="A36" t="str">
        <f t="shared" si="0"/>
        <v>shift(39,r1,"mon",1,6).</v>
      </c>
      <c r="B36">
        <v>39</v>
      </c>
      <c r="C36" t="s">
        <v>1</v>
      </c>
    </row>
    <row r="37" spans="1:3" x14ac:dyDescent="0.3">
      <c r="A37" t="str">
        <f t="shared" si="0"/>
        <v>shift(40,r1,"mon",1,6).</v>
      </c>
      <c r="B37">
        <v>40</v>
      </c>
      <c r="C37" t="s">
        <v>1</v>
      </c>
    </row>
    <row r="38" spans="1:3" x14ac:dyDescent="0.3">
      <c r="A38" t="str">
        <f t="shared" si="0"/>
        <v>shift(41,r1,"mon",1,6).</v>
      </c>
      <c r="B38">
        <v>41</v>
      </c>
      <c r="C38" t="s">
        <v>1</v>
      </c>
    </row>
    <row r="39" spans="1:3" x14ac:dyDescent="0.3">
      <c r="A39" t="str">
        <f t="shared" si="0"/>
        <v>shift(42,r1,"mon",1,6).</v>
      </c>
      <c r="B39">
        <v>42</v>
      </c>
      <c r="C39" t="s">
        <v>1</v>
      </c>
    </row>
    <row r="40" spans="1:3" x14ac:dyDescent="0.3">
      <c r="A40" t="str">
        <f t="shared" si="0"/>
        <v>shift(43,r1,"mon",1,6).</v>
      </c>
      <c r="B40">
        <v>43</v>
      </c>
      <c r="C40" t="s">
        <v>1</v>
      </c>
    </row>
    <row r="41" spans="1:3" x14ac:dyDescent="0.3">
      <c r="A41" t="str">
        <f t="shared" si="0"/>
        <v>shift(44,r1,"mon",1,6).</v>
      </c>
      <c r="B41">
        <v>44</v>
      </c>
      <c r="C41" t="s">
        <v>1</v>
      </c>
    </row>
    <row r="42" spans="1:3" x14ac:dyDescent="0.3">
      <c r="A42" t="str">
        <f t="shared" si="0"/>
        <v>shift(45,r1,"mon",1,6).</v>
      </c>
      <c r="B42">
        <v>45</v>
      </c>
      <c r="C42" t="s">
        <v>1</v>
      </c>
    </row>
    <row r="43" spans="1:3" x14ac:dyDescent="0.3">
      <c r="A43" t="str">
        <f t="shared" si="0"/>
        <v>shift(46,r1,"mon",1,6).</v>
      </c>
      <c r="B43">
        <v>46</v>
      </c>
      <c r="C43" t="s">
        <v>1</v>
      </c>
    </row>
    <row r="44" spans="1:3" x14ac:dyDescent="0.3">
      <c r="A44" t="str">
        <f t="shared" si="0"/>
        <v>shift(47,r1,"mon",1,6).</v>
      </c>
      <c r="B44">
        <v>47</v>
      </c>
      <c r="C44" t="s">
        <v>1</v>
      </c>
    </row>
    <row r="45" spans="1:3" x14ac:dyDescent="0.3">
      <c r="A45" t="str">
        <f t="shared" si="0"/>
        <v>shift(48,r1,"mon",1,6).</v>
      </c>
      <c r="B45">
        <v>48</v>
      </c>
      <c r="C45" t="s">
        <v>1</v>
      </c>
    </row>
    <row r="46" spans="1:3" x14ac:dyDescent="0.3">
      <c r="A46" t="str">
        <f t="shared" si="0"/>
        <v>shift(49,r1,"mon",1,6).</v>
      </c>
      <c r="B46">
        <v>49</v>
      </c>
      <c r="C46" t="s">
        <v>1</v>
      </c>
    </row>
    <row r="47" spans="1:3" x14ac:dyDescent="0.3">
      <c r="A47" t="str">
        <f t="shared" si="0"/>
        <v>shift(50,r1,"mon",1,6).</v>
      </c>
      <c r="B47">
        <v>50</v>
      </c>
      <c r="C47" t="s">
        <v>1</v>
      </c>
    </row>
    <row r="48" spans="1:3" x14ac:dyDescent="0.3">
      <c r="A48" t="str">
        <f t="shared" si="0"/>
        <v>shift(51,r1,"mon",1,6).</v>
      </c>
      <c r="B48">
        <v>51</v>
      </c>
      <c r="C48" t="s">
        <v>1</v>
      </c>
    </row>
    <row r="49" spans="1:3" x14ac:dyDescent="0.3">
      <c r="A49" t="str">
        <f t="shared" si="0"/>
        <v>shift(52,r1,"mon",1,6).</v>
      </c>
      <c r="B49">
        <v>52</v>
      </c>
      <c r="C49" t="s">
        <v>1</v>
      </c>
    </row>
    <row r="50" spans="1:3" x14ac:dyDescent="0.3">
      <c r="A50" t="str">
        <f t="shared" si="0"/>
        <v>shift(53,r1,"mon",1,6).</v>
      </c>
      <c r="B50">
        <v>53</v>
      </c>
      <c r="C50" t="s">
        <v>1</v>
      </c>
    </row>
    <row r="51" spans="1:3" x14ac:dyDescent="0.3">
      <c r="A51" t="str">
        <f t="shared" si="0"/>
        <v>shift(54,r1,"mon",1,6).</v>
      </c>
      <c r="B51">
        <v>54</v>
      </c>
      <c r="C51" t="s">
        <v>1</v>
      </c>
    </row>
    <row r="52" spans="1:3" x14ac:dyDescent="0.3">
      <c r="A52" t="str">
        <f t="shared" si="0"/>
        <v>shift(55,r1,"mon",1,6).</v>
      </c>
      <c r="B52">
        <v>55</v>
      </c>
      <c r="C52" t="s">
        <v>1</v>
      </c>
    </row>
    <row r="53" spans="1:3" x14ac:dyDescent="0.3">
      <c r="A53" t="str">
        <f t="shared" si="0"/>
        <v>shift(56,r1,"mon",1,6).</v>
      </c>
      <c r="B53">
        <v>56</v>
      </c>
      <c r="C53" t="s">
        <v>1</v>
      </c>
    </row>
    <row r="54" spans="1:3" x14ac:dyDescent="0.3">
      <c r="A54" t="str">
        <f t="shared" si="0"/>
        <v>shift(57,r1,"mon",1,6).</v>
      </c>
      <c r="B54">
        <v>57</v>
      </c>
      <c r="C54" t="s">
        <v>1</v>
      </c>
    </row>
    <row r="55" spans="1:3" x14ac:dyDescent="0.3">
      <c r="A55" t="str">
        <f t="shared" si="0"/>
        <v>shift(58,r1,"mon",1,6).</v>
      </c>
      <c r="B55">
        <v>58</v>
      </c>
      <c r="C55" t="s">
        <v>1</v>
      </c>
    </row>
    <row r="56" spans="1:3" x14ac:dyDescent="0.3">
      <c r="A56" t="str">
        <f t="shared" si="0"/>
        <v>shift(59,r1,"mon",1,6).</v>
      </c>
      <c r="B56">
        <v>59</v>
      </c>
      <c r="C56" t="s">
        <v>1</v>
      </c>
    </row>
    <row r="57" spans="1:3" x14ac:dyDescent="0.3">
      <c r="A57" t="str">
        <f t="shared" si="0"/>
        <v>shift(60,r1,"mon",1,6).</v>
      </c>
      <c r="B57">
        <v>60</v>
      </c>
      <c r="C57" t="s">
        <v>1</v>
      </c>
    </row>
    <row r="58" spans="1:3" x14ac:dyDescent="0.3">
      <c r="A58" t="str">
        <f t="shared" si="0"/>
        <v>shift(61,r1,"mon",1,6).</v>
      </c>
      <c r="B58">
        <v>61</v>
      </c>
      <c r="C58" t="s">
        <v>1</v>
      </c>
    </row>
    <row r="59" spans="1:3" x14ac:dyDescent="0.3">
      <c r="A59" t="str">
        <f t="shared" si="0"/>
        <v>shift(62,r1,"mon",1,6).</v>
      </c>
      <c r="B59">
        <v>62</v>
      </c>
      <c r="C59" t="s">
        <v>1</v>
      </c>
    </row>
    <row r="60" spans="1:3" x14ac:dyDescent="0.3">
      <c r="A60" t="str">
        <f t="shared" si="0"/>
        <v>shift(63,r1,"mon",1,6).</v>
      </c>
      <c r="B60">
        <v>63</v>
      </c>
      <c r="C60" t="s">
        <v>1</v>
      </c>
    </row>
    <row r="61" spans="1:3" x14ac:dyDescent="0.3">
      <c r="A61" t="str">
        <f t="shared" si="0"/>
        <v>shift(64,r1,"mon",1,6).</v>
      </c>
      <c r="B61">
        <v>64</v>
      </c>
      <c r="C61" t="s">
        <v>1</v>
      </c>
    </row>
    <row r="62" spans="1:3" x14ac:dyDescent="0.3">
      <c r="A62" t="str">
        <f t="shared" si="0"/>
        <v>shift(65,r1,"mon",1,6).</v>
      </c>
      <c r="B62">
        <v>65</v>
      </c>
      <c r="C62" t="s">
        <v>1</v>
      </c>
    </row>
    <row r="63" spans="1:3" x14ac:dyDescent="0.3">
      <c r="A63" t="str">
        <f t="shared" si="0"/>
        <v>shift(66,r1,"mon",1,6).</v>
      </c>
      <c r="B63">
        <v>66</v>
      </c>
      <c r="C63" t="s">
        <v>1</v>
      </c>
    </row>
    <row r="64" spans="1:3" x14ac:dyDescent="0.3">
      <c r="A64" t="str">
        <f t="shared" si="0"/>
        <v>shift(67,r1,"mon",1,6).</v>
      </c>
      <c r="B64">
        <v>67</v>
      </c>
      <c r="C64" t="s">
        <v>1</v>
      </c>
    </row>
    <row r="65" spans="1:3" x14ac:dyDescent="0.3">
      <c r="A65" t="str">
        <f t="shared" si="0"/>
        <v>shift(68,r1,"mon",1,6).</v>
      </c>
      <c r="B65">
        <v>68</v>
      </c>
      <c r="C65" t="s">
        <v>1</v>
      </c>
    </row>
    <row r="66" spans="1:3" x14ac:dyDescent="0.3">
      <c r="A66" t="str">
        <f t="shared" si="0"/>
        <v>shift(69,r1,"mon",1,6).</v>
      </c>
      <c r="B66">
        <v>69</v>
      </c>
      <c r="C66" t="s">
        <v>1</v>
      </c>
    </row>
    <row r="67" spans="1:3" x14ac:dyDescent="0.3">
      <c r="A67" t="str">
        <f t="shared" ref="A67:A130" si="1">CONCATENATE("shift(",B67,",r1,",C67,",1,6).")</f>
        <v>shift(70,r1,"mon",1,6).</v>
      </c>
      <c r="B67">
        <v>70</v>
      </c>
      <c r="C67" t="s">
        <v>1</v>
      </c>
    </row>
    <row r="68" spans="1:3" x14ac:dyDescent="0.3">
      <c r="A68" t="str">
        <f t="shared" si="1"/>
        <v>shift(71,r1,"mon",1,6).</v>
      </c>
      <c r="B68">
        <v>71</v>
      </c>
      <c r="C68" t="s">
        <v>1</v>
      </c>
    </row>
    <row r="69" spans="1:3" x14ac:dyDescent="0.3">
      <c r="A69" t="str">
        <f t="shared" si="1"/>
        <v>shift(72,r1,"mon",1,6).</v>
      </c>
      <c r="B69">
        <v>72</v>
      </c>
      <c r="C69" t="s">
        <v>1</v>
      </c>
    </row>
    <row r="70" spans="1:3" x14ac:dyDescent="0.3">
      <c r="A70" t="str">
        <f t="shared" si="1"/>
        <v>shift(73,r1,"mon",1,6).</v>
      </c>
      <c r="B70">
        <v>73</v>
      </c>
      <c r="C70" t="s">
        <v>1</v>
      </c>
    </row>
    <row r="71" spans="1:3" x14ac:dyDescent="0.3">
      <c r="A71" t="str">
        <f t="shared" si="1"/>
        <v>shift(74,r1,"mon",1,6).</v>
      </c>
      <c r="B71">
        <v>74</v>
      </c>
      <c r="C71" t="s">
        <v>1</v>
      </c>
    </row>
    <row r="72" spans="1:3" x14ac:dyDescent="0.3">
      <c r="A72" t="str">
        <f t="shared" si="1"/>
        <v>shift(75,r1,"mon",1,6).</v>
      </c>
      <c r="B72">
        <v>75</v>
      </c>
      <c r="C72" t="s">
        <v>1</v>
      </c>
    </row>
    <row r="73" spans="1:3" x14ac:dyDescent="0.3">
      <c r="A73" t="str">
        <f t="shared" si="1"/>
        <v>shift(76,r1,"mon",1,6).</v>
      </c>
      <c r="B73">
        <v>76</v>
      </c>
      <c r="C73" t="s">
        <v>1</v>
      </c>
    </row>
    <row r="74" spans="1:3" x14ac:dyDescent="0.3">
      <c r="A74" t="str">
        <f t="shared" si="1"/>
        <v>shift(77,r1,"mon",1,6).</v>
      </c>
      <c r="B74">
        <v>77</v>
      </c>
      <c r="C74" t="s">
        <v>1</v>
      </c>
    </row>
    <row r="75" spans="1:3" x14ac:dyDescent="0.3">
      <c r="A75" t="str">
        <f t="shared" si="1"/>
        <v>shift(78,r1,"mon",1,6).</v>
      </c>
      <c r="B75">
        <v>78</v>
      </c>
      <c r="C75" t="s">
        <v>1</v>
      </c>
    </row>
    <row r="76" spans="1:3" x14ac:dyDescent="0.3">
      <c r="A76" t="str">
        <f t="shared" si="1"/>
        <v>shift(79,r1,"mon",1,6).</v>
      </c>
      <c r="B76">
        <v>79</v>
      </c>
      <c r="C76" t="s">
        <v>1</v>
      </c>
    </row>
    <row r="77" spans="1:3" x14ac:dyDescent="0.3">
      <c r="A77" t="str">
        <f t="shared" si="1"/>
        <v>shift(80,r1,"mon",1,6).</v>
      </c>
      <c r="B77">
        <v>80</v>
      </c>
      <c r="C77" t="s">
        <v>1</v>
      </c>
    </row>
    <row r="78" spans="1:3" x14ac:dyDescent="0.3">
      <c r="A78" t="str">
        <f t="shared" si="1"/>
        <v>shift(81,r1,"mon",1,6).</v>
      </c>
      <c r="B78">
        <v>81</v>
      </c>
      <c r="C78" t="s">
        <v>1</v>
      </c>
    </row>
    <row r="79" spans="1:3" x14ac:dyDescent="0.3">
      <c r="A79" t="str">
        <f t="shared" si="1"/>
        <v>shift(82,r1,"mon",1,6).</v>
      </c>
      <c r="B79">
        <v>82</v>
      </c>
      <c r="C79" t="s">
        <v>1</v>
      </c>
    </row>
    <row r="80" spans="1:3" x14ac:dyDescent="0.3">
      <c r="A80" t="str">
        <f t="shared" si="1"/>
        <v>shift(83,r1,"mon",1,6).</v>
      </c>
      <c r="B80">
        <v>83</v>
      </c>
      <c r="C80" t="s">
        <v>1</v>
      </c>
    </row>
    <row r="81" spans="1:3" x14ac:dyDescent="0.3">
      <c r="A81" t="str">
        <f t="shared" si="1"/>
        <v>shift(84,r1,"mon",1,6).</v>
      </c>
      <c r="B81">
        <v>84</v>
      </c>
      <c r="C81" t="s">
        <v>1</v>
      </c>
    </row>
    <row r="82" spans="1:3" x14ac:dyDescent="0.3">
      <c r="A82" t="str">
        <f t="shared" si="1"/>
        <v>shift(85,r1,"mon",1,6).</v>
      </c>
      <c r="B82">
        <v>85</v>
      </c>
      <c r="C82" t="s">
        <v>1</v>
      </c>
    </row>
    <row r="83" spans="1:3" x14ac:dyDescent="0.3">
      <c r="A83" t="str">
        <f t="shared" si="1"/>
        <v>shift(86,r1,"mon",1,6).</v>
      </c>
      <c r="B83">
        <v>86</v>
      </c>
      <c r="C83" t="s">
        <v>1</v>
      </c>
    </row>
    <row r="84" spans="1:3" x14ac:dyDescent="0.3">
      <c r="A84" t="str">
        <f t="shared" si="1"/>
        <v>shift(87,r1,"mon",1,6).</v>
      </c>
      <c r="B84">
        <v>87</v>
      </c>
      <c r="C84" t="s">
        <v>1</v>
      </c>
    </row>
    <row r="85" spans="1:3" x14ac:dyDescent="0.3">
      <c r="A85" t="str">
        <f t="shared" si="1"/>
        <v>shift(88,r1,"mon",1,6).</v>
      </c>
      <c r="B85">
        <v>88</v>
      </c>
      <c r="C85" t="s">
        <v>1</v>
      </c>
    </row>
    <row r="86" spans="1:3" x14ac:dyDescent="0.3">
      <c r="A86" t="str">
        <f t="shared" si="1"/>
        <v>shift(89,r1,"mon",1,6).</v>
      </c>
      <c r="B86">
        <v>89</v>
      </c>
      <c r="C86" t="s">
        <v>1</v>
      </c>
    </row>
    <row r="87" spans="1:3" x14ac:dyDescent="0.3">
      <c r="A87" t="str">
        <f t="shared" si="1"/>
        <v>shift(90,r1,"mon",1,6).</v>
      </c>
      <c r="B87">
        <v>90</v>
      </c>
      <c r="C87" t="s">
        <v>1</v>
      </c>
    </row>
    <row r="88" spans="1:3" x14ac:dyDescent="0.3">
      <c r="A88" t="str">
        <f t="shared" si="1"/>
        <v>shift(91,r1,"mon",1,6).</v>
      </c>
      <c r="B88">
        <v>91</v>
      </c>
      <c r="C88" t="s">
        <v>1</v>
      </c>
    </row>
    <row r="89" spans="1:3" x14ac:dyDescent="0.3">
      <c r="A89" t="str">
        <f t="shared" si="1"/>
        <v>shift(92,r1,"mon",1,6).</v>
      </c>
      <c r="B89">
        <v>92</v>
      </c>
      <c r="C89" t="s">
        <v>1</v>
      </c>
    </row>
    <row r="90" spans="1:3" x14ac:dyDescent="0.3">
      <c r="A90" t="str">
        <f t="shared" si="1"/>
        <v>shift(93,r1,"mon",1,6).</v>
      </c>
      <c r="B90">
        <v>93</v>
      </c>
      <c r="C90" t="s">
        <v>1</v>
      </c>
    </row>
    <row r="91" spans="1:3" x14ac:dyDescent="0.3">
      <c r="A91" t="str">
        <f t="shared" si="1"/>
        <v>shift(94,r1,"mon",1,6).</v>
      </c>
      <c r="B91">
        <v>94</v>
      </c>
      <c r="C91" t="s">
        <v>1</v>
      </c>
    </row>
    <row r="92" spans="1:3" x14ac:dyDescent="0.3">
      <c r="A92" t="str">
        <f t="shared" si="1"/>
        <v>shift(95,r1,"mon",1,6).</v>
      </c>
      <c r="B92">
        <v>95</v>
      </c>
      <c r="C92" t="s">
        <v>1</v>
      </c>
    </row>
    <row r="93" spans="1:3" x14ac:dyDescent="0.3">
      <c r="A93" t="str">
        <f t="shared" si="1"/>
        <v>shift(96,r1,"mon",1,6).</v>
      </c>
      <c r="B93">
        <v>96</v>
      </c>
      <c r="C93" t="s">
        <v>1</v>
      </c>
    </row>
    <row r="94" spans="1:3" x14ac:dyDescent="0.3">
      <c r="A94" t="str">
        <f t="shared" si="1"/>
        <v>shift(97,r1,"mon",1,6).</v>
      </c>
      <c r="B94">
        <v>97</v>
      </c>
      <c r="C94" t="s">
        <v>1</v>
      </c>
    </row>
    <row r="95" spans="1:3" x14ac:dyDescent="0.3">
      <c r="A95" t="str">
        <f t="shared" si="1"/>
        <v>shift(98,r1,"mon",1,6).</v>
      </c>
      <c r="B95">
        <v>98</v>
      </c>
      <c r="C95" t="s">
        <v>1</v>
      </c>
    </row>
    <row r="96" spans="1:3" x14ac:dyDescent="0.3">
      <c r="A96" t="str">
        <f t="shared" si="1"/>
        <v>shift(99,r1,"mon",1,6).</v>
      </c>
      <c r="B96">
        <v>99</v>
      </c>
      <c r="C96" t="s">
        <v>1</v>
      </c>
    </row>
    <row r="97" spans="1:3" x14ac:dyDescent="0.3">
      <c r="A97" t="str">
        <f t="shared" si="1"/>
        <v>shift(100,r1,"mon",1,6).</v>
      </c>
      <c r="B97">
        <v>100</v>
      </c>
      <c r="C97" t="s">
        <v>1</v>
      </c>
    </row>
    <row r="98" spans="1:3" x14ac:dyDescent="0.3">
      <c r="A98" t="str">
        <f t="shared" si="1"/>
        <v>shift(101,r1,"mon",1,6).</v>
      </c>
      <c r="B98">
        <v>101</v>
      </c>
      <c r="C98" t="s">
        <v>1</v>
      </c>
    </row>
    <row r="99" spans="1:3" x14ac:dyDescent="0.3">
      <c r="A99" t="str">
        <f t="shared" si="1"/>
        <v>shift(102,r1,"mon",1,6).</v>
      </c>
      <c r="B99">
        <v>102</v>
      </c>
      <c r="C99" t="s">
        <v>1</v>
      </c>
    </row>
    <row r="100" spans="1:3" x14ac:dyDescent="0.3">
      <c r="A100" t="str">
        <f t="shared" si="1"/>
        <v>shift(103,r1,"mon",1,6).</v>
      </c>
      <c r="B100">
        <v>103</v>
      </c>
      <c r="C100" t="s">
        <v>1</v>
      </c>
    </row>
    <row r="101" spans="1:3" x14ac:dyDescent="0.3">
      <c r="A101" t="str">
        <f t="shared" si="1"/>
        <v>shift(104,r1,"mon",1,6).</v>
      </c>
      <c r="B101">
        <v>104</v>
      </c>
      <c r="C101" t="s">
        <v>1</v>
      </c>
    </row>
    <row r="102" spans="1:3" x14ac:dyDescent="0.3">
      <c r="A102" t="str">
        <f t="shared" si="1"/>
        <v>shift(105,r1,"mon",1,6).</v>
      </c>
      <c r="B102">
        <v>105</v>
      </c>
      <c r="C102" t="s">
        <v>1</v>
      </c>
    </row>
    <row r="103" spans="1:3" x14ac:dyDescent="0.3">
      <c r="A103" t="str">
        <f t="shared" si="1"/>
        <v>shift(106,r1,"mon",1,6).</v>
      </c>
      <c r="B103">
        <v>106</v>
      </c>
      <c r="C103" t="s">
        <v>1</v>
      </c>
    </row>
    <row r="104" spans="1:3" x14ac:dyDescent="0.3">
      <c r="A104" t="str">
        <f t="shared" si="1"/>
        <v>shift(107,r1,"mon",1,6).</v>
      </c>
      <c r="B104">
        <v>107</v>
      </c>
      <c r="C104" t="s">
        <v>1</v>
      </c>
    </row>
    <row r="105" spans="1:3" x14ac:dyDescent="0.3">
      <c r="A105" t="str">
        <f t="shared" si="1"/>
        <v>shift(108,r1,"mon",1,6).</v>
      </c>
      <c r="B105">
        <v>108</v>
      </c>
      <c r="C105" t="s">
        <v>1</v>
      </c>
    </row>
    <row r="106" spans="1:3" x14ac:dyDescent="0.3">
      <c r="A106" t="str">
        <f t="shared" si="1"/>
        <v>shift(109,r1,"mon",1,6).</v>
      </c>
      <c r="B106">
        <v>109</v>
      </c>
      <c r="C106" t="s">
        <v>1</v>
      </c>
    </row>
    <row r="107" spans="1:3" x14ac:dyDescent="0.3">
      <c r="A107" t="str">
        <f t="shared" si="1"/>
        <v>shift(110,r1,"mon",1,6).</v>
      </c>
      <c r="B107">
        <v>110</v>
      </c>
      <c r="C107" t="s">
        <v>1</v>
      </c>
    </row>
    <row r="108" spans="1:3" x14ac:dyDescent="0.3">
      <c r="A108" t="str">
        <f t="shared" si="1"/>
        <v>shift(111,r1,"mon",1,6).</v>
      </c>
      <c r="B108">
        <v>111</v>
      </c>
      <c r="C108" t="s">
        <v>1</v>
      </c>
    </row>
    <row r="109" spans="1:3" x14ac:dyDescent="0.3">
      <c r="A109" t="str">
        <f t="shared" si="1"/>
        <v>shift(112,r1,"mon",1,6).</v>
      </c>
      <c r="B109">
        <v>112</v>
      </c>
      <c r="C109" t="s">
        <v>1</v>
      </c>
    </row>
    <row r="110" spans="1:3" x14ac:dyDescent="0.3">
      <c r="A110" t="str">
        <f t="shared" si="1"/>
        <v>shift(113,r1,"mon",1,6).</v>
      </c>
      <c r="B110">
        <v>113</v>
      </c>
      <c r="C110" t="s">
        <v>1</v>
      </c>
    </row>
    <row r="111" spans="1:3" x14ac:dyDescent="0.3">
      <c r="A111" t="str">
        <f t="shared" si="1"/>
        <v>shift(114,r1,"mon",1,6).</v>
      </c>
      <c r="B111">
        <v>114</v>
      </c>
      <c r="C111" t="s">
        <v>1</v>
      </c>
    </row>
    <row r="112" spans="1:3" x14ac:dyDescent="0.3">
      <c r="A112" t="str">
        <f t="shared" si="1"/>
        <v>shift(115,r1,"mon",1,6).</v>
      </c>
      <c r="B112">
        <v>115</v>
      </c>
      <c r="C112" t="s">
        <v>1</v>
      </c>
    </row>
    <row r="113" spans="1:3" x14ac:dyDescent="0.3">
      <c r="A113" t="str">
        <f t="shared" si="1"/>
        <v>shift(116,r1,"mon",1,6).</v>
      </c>
      <c r="B113">
        <v>116</v>
      </c>
      <c r="C113" t="s">
        <v>1</v>
      </c>
    </row>
    <row r="114" spans="1:3" x14ac:dyDescent="0.3">
      <c r="A114" t="str">
        <f t="shared" si="1"/>
        <v>shift(117,r1,"mon",1,6).</v>
      </c>
      <c r="B114">
        <v>117</v>
      </c>
      <c r="C114" t="s">
        <v>1</v>
      </c>
    </row>
    <row r="115" spans="1:3" x14ac:dyDescent="0.3">
      <c r="A115" t="str">
        <f t="shared" si="1"/>
        <v>shift(118,r1,"mon",1,6).</v>
      </c>
      <c r="B115">
        <v>118</v>
      </c>
      <c r="C115" t="s">
        <v>1</v>
      </c>
    </row>
    <row r="116" spans="1:3" x14ac:dyDescent="0.3">
      <c r="A116" t="str">
        <f t="shared" si="1"/>
        <v>shift(119,r1,"mon",1,6).</v>
      </c>
      <c r="B116">
        <v>119</v>
      </c>
      <c r="C116" t="s">
        <v>1</v>
      </c>
    </row>
    <row r="117" spans="1:3" x14ac:dyDescent="0.3">
      <c r="A117" t="str">
        <f t="shared" si="1"/>
        <v>shift(120,r1,"mon",1,6).</v>
      </c>
      <c r="B117">
        <v>120</v>
      </c>
      <c r="C117" t="s">
        <v>1</v>
      </c>
    </row>
    <row r="118" spans="1:3" x14ac:dyDescent="0.3">
      <c r="A118" t="str">
        <f t="shared" si="1"/>
        <v>shift(121,r1,"mon",1,6).</v>
      </c>
      <c r="B118">
        <v>121</v>
      </c>
      <c r="C118" t="s">
        <v>1</v>
      </c>
    </row>
    <row r="119" spans="1:3" x14ac:dyDescent="0.3">
      <c r="A119" t="str">
        <f t="shared" si="1"/>
        <v>shift(122,r1,"mon",1,6).</v>
      </c>
      <c r="B119">
        <v>122</v>
      </c>
      <c r="C119" t="s">
        <v>1</v>
      </c>
    </row>
    <row r="120" spans="1:3" x14ac:dyDescent="0.3">
      <c r="A120" t="str">
        <f t="shared" si="1"/>
        <v>shift(123,r1,"mon",1,6).</v>
      </c>
      <c r="B120">
        <v>123</v>
      </c>
      <c r="C120" t="s">
        <v>1</v>
      </c>
    </row>
    <row r="121" spans="1:3" x14ac:dyDescent="0.3">
      <c r="A121" t="str">
        <f t="shared" si="1"/>
        <v>shift(124,r1,"mon",1,6).</v>
      </c>
      <c r="B121">
        <v>124</v>
      </c>
      <c r="C121" t="s">
        <v>1</v>
      </c>
    </row>
    <row r="122" spans="1:3" x14ac:dyDescent="0.3">
      <c r="A122" t="str">
        <f t="shared" si="1"/>
        <v>shift(125,r1,"mon",1,6).</v>
      </c>
      <c r="B122">
        <v>125</v>
      </c>
      <c r="C122" t="s">
        <v>1</v>
      </c>
    </row>
    <row r="123" spans="1:3" x14ac:dyDescent="0.3">
      <c r="A123" t="str">
        <f t="shared" si="1"/>
        <v>shift(126,r1,"mon",1,6).</v>
      </c>
      <c r="B123">
        <v>126</v>
      </c>
      <c r="C123" t="s">
        <v>1</v>
      </c>
    </row>
    <row r="124" spans="1:3" x14ac:dyDescent="0.3">
      <c r="A124" t="str">
        <f t="shared" si="1"/>
        <v>shift(127,r1,"mon",1,6).</v>
      </c>
      <c r="B124">
        <v>127</v>
      </c>
      <c r="C124" t="s">
        <v>1</v>
      </c>
    </row>
    <row r="125" spans="1:3" x14ac:dyDescent="0.3">
      <c r="A125" t="str">
        <f t="shared" si="1"/>
        <v>shift(128,r1,"mon",1,6).</v>
      </c>
      <c r="B125">
        <v>128</v>
      </c>
      <c r="C125" t="s">
        <v>1</v>
      </c>
    </row>
    <row r="126" spans="1:3" x14ac:dyDescent="0.3">
      <c r="A126" t="str">
        <f t="shared" si="1"/>
        <v>shift(129,r1,"mon",1,6).</v>
      </c>
      <c r="B126">
        <v>129</v>
      </c>
      <c r="C126" t="s">
        <v>1</v>
      </c>
    </row>
    <row r="127" spans="1:3" x14ac:dyDescent="0.3">
      <c r="A127" t="str">
        <f t="shared" si="1"/>
        <v>shift(130,r1,"mon",1,6).</v>
      </c>
      <c r="B127">
        <v>130</v>
      </c>
      <c r="C127" t="s">
        <v>1</v>
      </c>
    </row>
    <row r="128" spans="1:3" x14ac:dyDescent="0.3">
      <c r="A128" t="str">
        <f t="shared" si="1"/>
        <v>shift(131,r1,"mon",1,6).</v>
      </c>
      <c r="B128">
        <v>131</v>
      </c>
      <c r="C128" t="s">
        <v>1</v>
      </c>
    </row>
    <row r="129" spans="1:3" x14ac:dyDescent="0.3">
      <c r="A129" t="str">
        <f t="shared" si="1"/>
        <v>shift(132,r1,"mon",1,6).</v>
      </c>
      <c r="B129">
        <v>132</v>
      </c>
      <c r="C129" t="s">
        <v>1</v>
      </c>
    </row>
    <row r="130" spans="1:3" x14ac:dyDescent="0.3">
      <c r="A130" t="str">
        <f t="shared" si="1"/>
        <v>shift(133,r1,"mon",1,6).</v>
      </c>
      <c r="B130">
        <v>133</v>
      </c>
      <c r="C130" t="s">
        <v>1</v>
      </c>
    </row>
    <row r="131" spans="1:3" x14ac:dyDescent="0.3">
      <c r="A131" t="str">
        <f t="shared" ref="A131:A158" si="2">CONCATENATE("shift(",B131,",r1,",C131,",1,6).")</f>
        <v>shift(134,r1,"mon",1,6).</v>
      </c>
      <c r="B131">
        <v>134</v>
      </c>
      <c r="C131" t="s">
        <v>1</v>
      </c>
    </row>
    <row r="132" spans="1:3" x14ac:dyDescent="0.3">
      <c r="A132" t="str">
        <f t="shared" si="2"/>
        <v>shift(135,r1,"mon",1,6).</v>
      </c>
      <c r="B132">
        <v>135</v>
      </c>
      <c r="C132" t="s">
        <v>1</v>
      </c>
    </row>
    <row r="133" spans="1:3" x14ac:dyDescent="0.3">
      <c r="A133" t="str">
        <f t="shared" si="2"/>
        <v>shift(136,r1,"mon",1,6).</v>
      </c>
      <c r="B133">
        <v>136</v>
      </c>
      <c r="C133" t="s">
        <v>1</v>
      </c>
    </row>
    <row r="134" spans="1:3" x14ac:dyDescent="0.3">
      <c r="A134" t="str">
        <f t="shared" si="2"/>
        <v>shift(137,r1,"mon",1,6).</v>
      </c>
      <c r="B134">
        <v>137</v>
      </c>
      <c r="C134" t="s">
        <v>1</v>
      </c>
    </row>
    <row r="135" spans="1:3" x14ac:dyDescent="0.3">
      <c r="A135" t="str">
        <f t="shared" si="2"/>
        <v>shift(138,r1,"mon",1,6).</v>
      </c>
      <c r="B135">
        <v>138</v>
      </c>
      <c r="C135" t="s">
        <v>1</v>
      </c>
    </row>
    <row r="136" spans="1:3" x14ac:dyDescent="0.3">
      <c r="A136" t="str">
        <f t="shared" si="2"/>
        <v>shift(139,r1,"mon",1,6).</v>
      </c>
      <c r="B136">
        <v>139</v>
      </c>
      <c r="C136" t="s">
        <v>1</v>
      </c>
    </row>
    <row r="137" spans="1:3" x14ac:dyDescent="0.3">
      <c r="A137" t="str">
        <f t="shared" si="2"/>
        <v>shift(140,r1,"mon",1,6).</v>
      </c>
      <c r="B137">
        <v>140</v>
      </c>
      <c r="C137" t="s">
        <v>1</v>
      </c>
    </row>
    <row r="138" spans="1:3" x14ac:dyDescent="0.3">
      <c r="A138" t="str">
        <f t="shared" si="2"/>
        <v>shift(141,r1,"mon",1,6).</v>
      </c>
      <c r="B138">
        <v>141</v>
      </c>
      <c r="C138" t="s">
        <v>1</v>
      </c>
    </row>
    <row r="139" spans="1:3" x14ac:dyDescent="0.3">
      <c r="A139" t="str">
        <f t="shared" si="2"/>
        <v>shift(142,r1,"mon",1,6).</v>
      </c>
      <c r="B139">
        <v>142</v>
      </c>
      <c r="C139" t="s">
        <v>1</v>
      </c>
    </row>
    <row r="140" spans="1:3" x14ac:dyDescent="0.3">
      <c r="A140" t="str">
        <f t="shared" si="2"/>
        <v>shift(143,r1,"mon",1,6).</v>
      </c>
      <c r="B140">
        <v>143</v>
      </c>
      <c r="C140" t="s">
        <v>1</v>
      </c>
    </row>
    <row r="141" spans="1:3" x14ac:dyDescent="0.3">
      <c r="A141" t="str">
        <f t="shared" si="2"/>
        <v>shift(144,r1,"mon",1,6).</v>
      </c>
      <c r="B141">
        <v>144</v>
      </c>
      <c r="C141" t="s">
        <v>1</v>
      </c>
    </row>
    <row r="142" spans="1:3" x14ac:dyDescent="0.3">
      <c r="A142" t="str">
        <f t="shared" si="2"/>
        <v>shift(145,r1,"mon",1,6).</v>
      </c>
      <c r="B142">
        <v>145</v>
      </c>
      <c r="C142" t="s">
        <v>1</v>
      </c>
    </row>
    <row r="143" spans="1:3" x14ac:dyDescent="0.3">
      <c r="A143" t="str">
        <f t="shared" si="2"/>
        <v>shift(146,r1,"mon",1,6).</v>
      </c>
      <c r="B143">
        <v>146</v>
      </c>
      <c r="C143" t="s">
        <v>1</v>
      </c>
    </row>
    <row r="144" spans="1:3" x14ac:dyDescent="0.3">
      <c r="A144" t="str">
        <f t="shared" si="2"/>
        <v>shift(147,r1,"mon",1,6).</v>
      </c>
      <c r="B144">
        <v>147</v>
      </c>
      <c r="C144" t="s">
        <v>1</v>
      </c>
    </row>
    <row r="145" spans="1:3" x14ac:dyDescent="0.3">
      <c r="A145" t="str">
        <f t="shared" si="2"/>
        <v>shift(148,r1,"mon",1,6).</v>
      </c>
      <c r="B145">
        <v>148</v>
      </c>
      <c r="C145" t="s">
        <v>1</v>
      </c>
    </row>
    <row r="146" spans="1:3" x14ac:dyDescent="0.3">
      <c r="A146" t="str">
        <f t="shared" si="2"/>
        <v>shift(149,r1,"mon",1,6).</v>
      </c>
      <c r="B146">
        <v>149</v>
      </c>
      <c r="C146" t="s">
        <v>1</v>
      </c>
    </row>
    <row r="147" spans="1:3" x14ac:dyDescent="0.3">
      <c r="A147" t="str">
        <f t="shared" si="2"/>
        <v>shift(150,r1,"mon",1,6).</v>
      </c>
      <c r="B147">
        <v>150</v>
      </c>
      <c r="C147" t="s">
        <v>1</v>
      </c>
    </row>
    <row r="148" spans="1:3" x14ac:dyDescent="0.3">
      <c r="A148" t="str">
        <f t="shared" si="2"/>
        <v>shift(151,r1,"mon",1,6).</v>
      </c>
      <c r="B148">
        <v>151</v>
      </c>
      <c r="C148" t="s">
        <v>1</v>
      </c>
    </row>
    <row r="149" spans="1:3" x14ac:dyDescent="0.3">
      <c r="A149" t="str">
        <f t="shared" si="2"/>
        <v>shift(152,r1,"mon",1,6).</v>
      </c>
      <c r="B149">
        <v>152</v>
      </c>
      <c r="C149" t="s">
        <v>1</v>
      </c>
    </row>
    <row r="150" spans="1:3" x14ac:dyDescent="0.3">
      <c r="A150" t="str">
        <f t="shared" si="2"/>
        <v>shift(153,r1,"mon",1,6).</v>
      </c>
      <c r="B150">
        <v>153</v>
      </c>
      <c r="C150" t="s">
        <v>1</v>
      </c>
    </row>
    <row r="151" spans="1:3" x14ac:dyDescent="0.3">
      <c r="A151" t="str">
        <f t="shared" si="2"/>
        <v>shift(154,r1,"mon",1,6).</v>
      </c>
      <c r="B151">
        <v>154</v>
      </c>
      <c r="C151" t="s">
        <v>1</v>
      </c>
    </row>
    <row r="152" spans="1:3" x14ac:dyDescent="0.3">
      <c r="A152" t="str">
        <f t="shared" si="2"/>
        <v>shift(155,r1,"mon",1,6).</v>
      </c>
      <c r="B152">
        <v>155</v>
      </c>
      <c r="C152" t="s">
        <v>1</v>
      </c>
    </row>
    <row r="153" spans="1:3" x14ac:dyDescent="0.3">
      <c r="A153" t="str">
        <f t="shared" si="2"/>
        <v>shift(156,r1,"mon",1,6).</v>
      </c>
      <c r="B153">
        <v>156</v>
      </c>
      <c r="C153" t="s">
        <v>1</v>
      </c>
    </row>
    <row r="154" spans="1:3" x14ac:dyDescent="0.3">
      <c r="A154" t="str">
        <f t="shared" si="2"/>
        <v>shift(157,r1,"mon",1,6).</v>
      </c>
      <c r="B154">
        <v>157</v>
      </c>
      <c r="C154" t="s">
        <v>1</v>
      </c>
    </row>
    <row r="155" spans="1:3" x14ac:dyDescent="0.3">
      <c r="A155" t="str">
        <f t="shared" si="2"/>
        <v>shift(158,r1,"mon",1,6).</v>
      </c>
      <c r="B155">
        <v>158</v>
      </c>
      <c r="C155" t="s">
        <v>1</v>
      </c>
    </row>
    <row r="156" spans="1:3" x14ac:dyDescent="0.3">
      <c r="A156" t="str">
        <f t="shared" si="2"/>
        <v>shift(159,r1,"mon",1,6).</v>
      </c>
      <c r="B156">
        <v>159</v>
      </c>
      <c r="C156" t="s">
        <v>1</v>
      </c>
    </row>
    <row r="157" spans="1:3" x14ac:dyDescent="0.3">
      <c r="A157" t="str">
        <f t="shared" si="2"/>
        <v>shift(160,r1,"mon",1,6).</v>
      </c>
      <c r="B157">
        <v>160</v>
      </c>
      <c r="C157" t="s">
        <v>1</v>
      </c>
    </row>
    <row r="158" spans="1:3" x14ac:dyDescent="0.3">
      <c r="A158" t="str">
        <f t="shared" si="2"/>
        <v>shift(161,r1,"mon",1,6).</v>
      </c>
      <c r="B158">
        <v>161</v>
      </c>
      <c r="C158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CB2D-188B-4395-80FA-AB9AE38AFA3D}">
  <dimension ref="A1:L149"/>
  <sheetViews>
    <sheetView workbookViewId="0">
      <selection activeCell="L49" sqref="L49"/>
    </sheetView>
  </sheetViews>
  <sheetFormatPr defaultRowHeight="14.4" x14ac:dyDescent="0.3"/>
  <cols>
    <col min="1" max="1" width="34.88671875" bestFit="1" customWidth="1"/>
    <col min="2" max="2" width="26" customWidth="1"/>
    <col min="3" max="3" width="22.88671875" bestFit="1" customWidth="1"/>
    <col min="4" max="4" width="22.33203125" bestFit="1" customWidth="1"/>
    <col min="5" max="5" width="49.88671875" bestFit="1" customWidth="1"/>
    <col min="8" max="8" width="9.33203125" hidden="1" customWidth="1"/>
    <col min="9" max="9" width="22.33203125" hidden="1" customWidth="1"/>
    <col min="10" max="10" width="32.77734375" hidden="1" customWidth="1"/>
    <col min="11" max="11" width="24.5546875" hidden="1" customWidth="1"/>
    <col min="12" max="12" width="23" customWidth="1"/>
  </cols>
  <sheetData>
    <row r="1" spans="1:12" x14ac:dyDescent="0.3">
      <c r="A1" t="str">
        <f t="shared" ref="A1:A32" si="0">_xlfn.CONCAT(H$1,G1,I$1)</f>
        <v>volunteer(v1,"Mark Carter","Krakow").</v>
      </c>
      <c r="B1" t="str">
        <f>_xlfn.CONCAT("canPerformRole(",G1,K$1)</f>
        <v>canPerformRole(v1,"nurse").</v>
      </c>
      <c r="C1" t="str">
        <f>_xlfn.CONCAT("maxHoursPerWeek(",G1,L$1)</f>
        <v>maxHoursPerWeek(v1,20).</v>
      </c>
      <c r="D1" t="str">
        <f>_xlfn.CONCAT("maxHoursPerDay(",G1,L$2)</f>
        <v>maxHoursPerDay(v1,8).</v>
      </c>
      <c r="E1" t="str">
        <f>_xlfn.CONCAT("availableOn(",G1,L$3)</f>
        <v>availableOn(v1,["mon","tue","wed","thu","fri","sat","sun"]).</v>
      </c>
      <c r="G1" t="s">
        <v>4</v>
      </c>
      <c r="H1" t="s">
        <v>153</v>
      </c>
      <c r="I1" t="s">
        <v>3</v>
      </c>
      <c r="J1" t="s">
        <v>2</v>
      </c>
      <c r="K1" t="s">
        <v>154</v>
      </c>
      <c r="L1" t="s">
        <v>155</v>
      </c>
    </row>
    <row r="2" spans="1:12" x14ac:dyDescent="0.3">
      <c r="A2" t="str">
        <f t="shared" si="0"/>
        <v>volunteer(v2,"Mark Carter","Krakow").</v>
      </c>
      <c r="B2" t="str">
        <f t="shared" ref="B2:B65" si="1">_xlfn.CONCAT("canPerformRole(",G2,K$1)</f>
        <v>canPerformRole(v2,"nurse").</v>
      </c>
      <c r="C2" t="str">
        <f t="shared" ref="C2:C65" si="2">_xlfn.CONCAT("maxHoursPerWeek(",G2,L$1)</f>
        <v>maxHoursPerWeek(v2,20).</v>
      </c>
      <c r="D2" t="str">
        <f t="shared" ref="D2:D65" si="3">_xlfn.CONCAT("maxHoursPerDay(",G2,L$2)</f>
        <v>maxHoursPerDay(v2,8).</v>
      </c>
      <c r="E2" t="str">
        <f t="shared" ref="E2:E65" si="4">_xlfn.CONCAT("availableOn(",G2,L$3)</f>
        <v>availableOn(v2,["mon","tue","wed","thu","fri","sat","sun"]).</v>
      </c>
      <c r="G2" t="s">
        <v>5</v>
      </c>
      <c r="L2" t="s">
        <v>156</v>
      </c>
    </row>
    <row r="3" spans="1:12" x14ac:dyDescent="0.3">
      <c r="A3" t="str">
        <f t="shared" si="0"/>
        <v>volunteer(v3,"Mark Carter","Krakow").</v>
      </c>
      <c r="B3" t="str">
        <f t="shared" si="1"/>
        <v>canPerformRole(v3,"nurse").</v>
      </c>
      <c r="C3" t="str">
        <f t="shared" si="2"/>
        <v>maxHoursPerWeek(v3,20).</v>
      </c>
      <c r="D3" t="str">
        <f t="shared" si="3"/>
        <v>maxHoursPerDay(v3,8).</v>
      </c>
      <c r="E3" t="str">
        <f t="shared" si="4"/>
        <v>availableOn(v3,["mon","tue","wed","thu","fri","sat","sun"]).</v>
      </c>
      <c r="G3" t="s">
        <v>6</v>
      </c>
      <c r="L3" t="s">
        <v>157</v>
      </c>
    </row>
    <row r="4" spans="1:12" x14ac:dyDescent="0.3">
      <c r="A4" t="str">
        <f t="shared" si="0"/>
        <v>volunteer(v4,"Mark Carter","Krakow").</v>
      </c>
      <c r="B4" t="str">
        <f t="shared" si="1"/>
        <v>canPerformRole(v4,"nurse").</v>
      </c>
      <c r="C4" t="str">
        <f t="shared" si="2"/>
        <v>maxHoursPerWeek(v4,20).</v>
      </c>
      <c r="D4" t="str">
        <f t="shared" si="3"/>
        <v>maxHoursPerDay(v4,8).</v>
      </c>
      <c r="E4" t="str">
        <f t="shared" si="4"/>
        <v>availableOn(v4,["mon","tue","wed","thu","fri","sat","sun"]).</v>
      </c>
      <c r="G4" t="s">
        <v>7</v>
      </c>
    </row>
    <row r="5" spans="1:12" x14ac:dyDescent="0.3">
      <c r="A5" t="str">
        <f t="shared" si="0"/>
        <v>volunteer(v5,"Mark Carter","Krakow").</v>
      </c>
      <c r="B5" t="str">
        <f t="shared" si="1"/>
        <v>canPerformRole(v5,"nurse").</v>
      </c>
      <c r="C5" t="str">
        <f t="shared" si="2"/>
        <v>maxHoursPerWeek(v5,20).</v>
      </c>
      <c r="D5" t="str">
        <f t="shared" si="3"/>
        <v>maxHoursPerDay(v5,8).</v>
      </c>
      <c r="E5" t="str">
        <f t="shared" si="4"/>
        <v>availableOn(v5,["mon","tue","wed","thu","fri","sat","sun"]).</v>
      </c>
      <c r="G5" t="s">
        <v>8</v>
      </c>
    </row>
    <row r="6" spans="1:12" x14ac:dyDescent="0.3">
      <c r="A6" t="str">
        <f t="shared" si="0"/>
        <v>volunteer(v6,"Mark Carter","Krakow").</v>
      </c>
      <c r="B6" t="str">
        <f t="shared" si="1"/>
        <v>canPerformRole(v6,"nurse").</v>
      </c>
      <c r="C6" t="str">
        <f t="shared" si="2"/>
        <v>maxHoursPerWeek(v6,20).</v>
      </c>
      <c r="D6" t="str">
        <f t="shared" si="3"/>
        <v>maxHoursPerDay(v6,8).</v>
      </c>
      <c r="E6" t="str">
        <f t="shared" si="4"/>
        <v>availableOn(v6,["mon","tue","wed","thu","fri","sat","sun"]).</v>
      </c>
      <c r="G6" t="s">
        <v>9</v>
      </c>
    </row>
    <row r="7" spans="1:12" x14ac:dyDescent="0.3">
      <c r="A7" t="str">
        <f t="shared" si="0"/>
        <v>volunteer(v7,"Mark Carter","Krakow").</v>
      </c>
      <c r="B7" t="str">
        <f t="shared" si="1"/>
        <v>canPerformRole(v7,"nurse").</v>
      </c>
      <c r="C7" t="str">
        <f t="shared" si="2"/>
        <v>maxHoursPerWeek(v7,20).</v>
      </c>
      <c r="D7" t="str">
        <f t="shared" si="3"/>
        <v>maxHoursPerDay(v7,8).</v>
      </c>
      <c r="E7" t="str">
        <f t="shared" si="4"/>
        <v>availableOn(v7,["mon","tue","wed","thu","fri","sat","sun"]).</v>
      </c>
      <c r="G7" t="s">
        <v>10</v>
      </c>
    </row>
    <row r="8" spans="1:12" x14ac:dyDescent="0.3">
      <c r="A8" t="str">
        <f t="shared" si="0"/>
        <v>volunteer(v8,"Mark Carter","Krakow").</v>
      </c>
      <c r="B8" t="str">
        <f t="shared" si="1"/>
        <v>canPerformRole(v8,"nurse").</v>
      </c>
      <c r="C8" t="str">
        <f t="shared" si="2"/>
        <v>maxHoursPerWeek(v8,20).</v>
      </c>
      <c r="D8" t="str">
        <f t="shared" si="3"/>
        <v>maxHoursPerDay(v8,8).</v>
      </c>
      <c r="E8" t="str">
        <f t="shared" si="4"/>
        <v>availableOn(v8,["mon","tue","wed","thu","fri","sat","sun"]).</v>
      </c>
      <c r="G8" t="s">
        <v>11</v>
      </c>
    </row>
    <row r="9" spans="1:12" x14ac:dyDescent="0.3">
      <c r="A9" t="str">
        <f t="shared" si="0"/>
        <v>volunteer(v9,"Mark Carter","Krakow").</v>
      </c>
      <c r="B9" t="str">
        <f t="shared" si="1"/>
        <v>canPerformRole(v9,"nurse").</v>
      </c>
      <c r="C9" t="str">
        <f t="shared" si="2"/>
        <v>maxHoursPerWeek(v9,20).</v>
      </c>
      <c r="D9" t="str">
        <f t="shared" si="3"/>
        <v>maxHoursPerDay(v9,8).</v>
      </c>
      <c r="E9" t="str">
        <f t="shared" si="4"/>
        <v>availableOn(v9,["mon","tue","wed","thu","fri","sat","sun"]).</v>
      </c>
      <c r="G9" t="s">
        <v>12</v>
      </c>
    </row>
    <row r="10" spans="1:12" x14ac:dyDescent="0.3">
      <c r="A10" t="str">
        <f t="shared" si="0"/>
        <v>volunteer(v10,"Mark Carter","Krakow").</v>
      </c>
      <c r="B10" t="str">
        <f t="shared" si="1"/>
        <v>canPerformRole(v10,"nurse").</v>
      </c>
      <c r="C10" t="str">
        <f t="shared" si="2"/>
        <v>maxHoursPerWeek(v10,20).</v>
      </c>
      <c r="D10" t="str">
        <f t="shared" si="3"/>
        <v>maxHoursPerDay(v10,8).</v>
      </c>
      <c r="E10" t="str">
        <f t="shared" si="4"/>
        <v>availableOn(v10,["mon","tue","wed","thu","fri","sat","sun"]).</v>
      </c>
      <c r="G10" t="s">
        <v>13</v>
      </c>
    </row>
    <row r="11" spans="1:12" x14ac:dyDescent="0.3">
      <c r="A11" t="str">
        <f t="shared" si="0"/>
        <v>volunteer(v11,"Mark Carter","Krakow").</v>
      </c>
      <c r="B11" t="str">
        <f t="shared" si="1"/>
        <v>canPerformRole(v11,"nurse").</v>
      </c>
      <c r="C11" t="str">
        <f t="shared" si="2"/>
        <v>maxHoursPerWeek(v11,20).</v>
      </c>
      <c r="D11" t="str">
        <f t="shared" si="3"/>
        <v>maxHoursPerDay(v11,8).</v>
      </c>
      <c r="E11" t="str">
        <f t="shared" si="4"/>
        <v>availableOn(v11,["mon","tue","wed","thu","fri","sat","sun"]).</v>
      </c>
      <c r="G11" t="s">
        <v>14</v>
      </c>
    </row>
    <row r="12" spans="1:12" x14ac:dyDescent="0.3">
      <c r="A12" t="str">
        <f t="shared" si="0"/>
        <v>volunteer(v12,"Mark Carter","Krakow").</v>
      </c>
      <c r="B12" t="str">
        <f t="shared" si="1"/>
        <v>canPerformRole(v12,"nurse").</v>
      </c>
      <c r="C12" t="str">
        <f t="shared" si="2"/>
        <v>maxHoursPerWeek(v12,20).</v>
      </c>
      <c r="D12" t="str">
        <f t="shared" si="3"/>
        <v>maxHoursPerDay(v12,8).</v>
      </c>
      <c r="E12" t="str">
        <f t="shared" si="4"/>
        <v>availableOn(v12,["mon","tue","wed","thu","fri","sat","sun"]).</v>
      </c>
      <c r="G12" t="s">
        <v>15</v>
      </c>
    </row>
    <row r="13" spans="1:12" x14ac:dyDescent="0.3">
      <c r="A13" t="str">
        <f t="shared" si="0"/>
        <v>volunteer(v13,"Mark Carter","Krakow").</v>
      </c>
      <c r="B13" t="str">
        <f t="shared" si="1"/>
        <v>canPerformRole(v13,"nurse").</v>
      </c>
      <c r="C13" t="str">
        <f t="shared" si="2"/>
        <v>maxHoursPerWeek(v13,20).</v>
      </c>
      <c r="D13" t="str">
        <f t="shared" si="3"/>
        <v>maxHoursPerDay(v13,8).</v>
      </c>
      <c r="E13" t="str">
        <f t="shared" si="4"/>
        <v>availableOn(v13,["mon","tue","wed","thu","fri","sat","sun"]).</v>
      </c>
      <c r="G13" t="s">
        <v>16</v>
      </c>
    </row>
    <row r="14" spans="1:12" x14ac:dyDescent="0.3">
      <c r="A14" t="str">
        <f t="shared" si="0"/>
        <v>volunteer(v14,"Mark Carter","Krakow").</v>
      </c>
      <c r="B14" t="str">
        <f t="shared" si="1"/>
        <v>canPerformRole(v14,"nurse").</v>
      </c>
      <c r="C14" t="str">
        <f t="shared" si="2"/>
        <v>maxHoursPerWeek(v14,20).</v>
      </c>
      <c r="D14" t="str">
        <f t="shared" si="3"/>
        <v>maxHoursPerDay(v14,8).</v>
      </c>
      <c r="E14" t="str">
        <f t="shared" si="4"/>
        <v>availableOn(v14,["mon","tue","wed","thu","fri","sat","sun"]).</v>
      </c>
      <c r="G14" t="s">
        <v>17</v>
      </c>
    </row>
    <row r="15" spans="1:12" x14ac:dyDescent="0.3">
      <c r="A15" t="str">
        <f t="shared" si="0"/>
        <v>volunteer(v15,"Mark Carter","Krakow").</v>
      </c>
      <c r="B15" t="str">
        <f t="shared" si="1"/>
        <v>canPerformRole(v15,"nurse").</v>
      </c>
      <c r="C15" t="str">
        <f t="shared" si="2"/>
        <v>maxHoursPerWeek(v15,20).</v>
      </c>
      <c r="D15" t="str">
        <f t="shared" si="3"/>
        <v>maxHoursPerDay(v15,8).</v>
      </c>
      <c r="E15" t="str">
        <f t="shared" si="4"/>
        <v>availableOn(v15,["mon","tue","wed","thu","fri","sat","sun"]).</v>
      </c>
      <c r="G15" t="s">
        <v>18</v>
      </c>
    </row>
    <row r="16" spans="1:12" x14ac:dyDescent="0.3">
      <c r="A16" t="str">
        <f t="shared" si="0"/>
        <v>volunteer(v16,"Mark Carter","Krakow").</v>
      </c>
      <c r="B16" t="str">
        <f t="shared" si="1"/>
        <v>canPerformRole(v16,"nurse").</v>
      </c>
      <c r="C16" t="str">
        <f t="shared" si="2"/>
        <v>maxHoursPerWeek(v16,20).</v>
      </c>
      <c r="D16" t="str">
        <f t="shared" si="3"/>
        <v>maxHoursPerDay(v16,8).</v>
      </c>
      <c r="E16" t="str">
        <f t="shared" si="4"/>
        <v>availableOn(v16,["mon","tue","wed","thu","fri","sat","sun"]).</v>
      </c>
      <c r="G16" t="s">
        <v>19</v>
      </c>
    </row>
    <row r="17" spans="1:7" x14ac:dyDescent="0.3">
      <c r="A17" t="str">
        <f t="shared" si="0"/>
        <v>volunteer(v17,"Mark Carter","Krakow").</v>
      </c>
      <c r="B17" t="str">
        <f t="shared" si="1"/>
        <v>canPerformRole(v17,"nurse").</v>
      </c>
      <c r="C17" t="str">
        <f t="shared" si="2"/>
        <v>maxHoursPerWeek(v17,20).</v>
      </c>
      <c r="D17" t="str">
        <f t="shared" si="3"/>
        <v>maxHoursPerDay(v17,8).</v>
      </c>
      <c r="E17" t="str">
        <f t="shared" si="4"/>
        <v>availableOn(v17,["mon","tue","wed","thu","fri","sat","sun"]).</v>
      </c>
      <c r="G17" t="s">
        <v>20</v>
      </c>
    </row>
    <row r="18" spans="1:7" x14ac:dyDescent="0.3">
      <c r="A18" t="str">
        <f t="shared" si="0"/>
        <v>volunteer(v18,"Mark Carter","Krakow").</v>
      </c>
      <c r="B18" t="str">
        <f t="shared" si="1"/>
        <v>canPerformRole(v18,"nurse").</v>
      </c>
      <c r="C18" t="str">
        <f t="shared" si="2"/>
        <v>maxHoursPerWeek(v18,20).</v>
      </c>
      <c r="D18" t="str">
        <f t="shared" si="3"/>
        <v>maxHoursPerDay(v18,8).</v>
      </c>
      <c r="E18" t="str">
        <f t="shared" si="4"/>
        <v>availableOn(v18,["mon","tue","wed","thu","fri","sat","sun"]).</v>
      </c>
      <c r="G18" t="s">
        <v>21</v>
      </c>
    </row>
    <row r="19" spans="1:7" x14ac:dyDescent="0.3">
      <c r="A19" t="str">
        <f t="shared" si="0"/>
        <v>volunteer(v19,"Mark Carter","Krakow").</v>
      </c>
      <c r="B19" t="str">
        <f t="shared" si="1"/>
        <v>canPerformRole(v19,"nurse").</v>
      </c>
      <c r="C19" t="str">
        <f t="shared" si="2"/>
        <v>maxHoursPerWeek(v19,20).</v>
      </c>
      <c r="D19" t="str">
        <f t="shared" si="3"/>
        <v>maxHoursPerDay(v19,8).</v>
      </c>
      <c r="E19" t="str">
        <f t="shared" si="4"/>
        <v>availableOn(v19,["mon","tue","wed","thu","fri","sat","sun"]).</v>
      </c>
      <c r="G19" t="s">
        <v>22</v>
      </c>
    </row>
    <row r="20" spans="1:7" x14ac:dyDescent="0.3">
      <c r="A20" t="str">
        <f t="shared" si="0"/>
        <v>volunteer(v20,"Mark Carter","Krakow").</v>
      </c>
      <c r="B20" t="str">
        <f t="shared" si="1"/>
        <v>canPerformRole(v20,"nurse").</v>
      </c>
      <c r="C20" t="str">
        <f t="shared" si="2"/>
        <v>maxHoursPerWeek(v20,20).</v>
      </c>
      <c r="D20" t="str">
        <f t="shared" si="3"/>
        <v>maxHoursPerDay(v20,8).</v>
      </c>
      <c r="E20" t="str">
        <f t="shared" si="4"/>
        <v>availableOn(v20,["mon","tue","wed","thu","fri","sat","sun"]).</v>
      </c>
      <c r="G20" t="s">
        <v>23</v>
      </c>
    </row>
    <row r="21" spans="1:7" x14ac:dyDescent="0.3">
      <c r="A21" t="str">
        <f t="shared" si="0"/>
        <v>volunteer(v21,"Mark Carter","Krakow").</v>
      </c>
      <c r="B21" t="str">
        <f t="shared" si="1"/>
        <v>canPerformRole(v21,"nurse").</v>
      </c>
      <c r="C21" t="str">
        <f t="shared" si="2"/>
        <v>maxHoursPerWeek(v21,20).</v>
      </c>
      <c r="D21" t="str">
        <f t="shared" si="3"/>
        <v>maxHoursPerDay(v21,8).</v>
      </c>
      <c r="E21" t="str">
        <f t="shared" si="4"/>
        <v>availableOn(v21,["mon","tue","wed","thu","fri","sat","sun"]).</v>
      </c>
      <c r="G21" t="s">
        <v>24</v>
      </c>
    </row>
    <row r="22" spans="1:7" x14ac:dyDescent="0.3">
      <c r="A22" t="str">
        <f t="shared" si="0"/>
        <v>volunteer(v22,"Mark Carter","Krakow").</v>
      </c>
      <c r="B22" t="str">
        <f t="shared" si="1"/>
        <v>canPerformRole(v22,"nurse").</v>
      </c>
      <c r="C22" t="str">
        <f t="shared" si="2"/>
        <v>maxHoursPerWeek(v22,20).</v>
      </c>
      <c r="D22" t="str">
        <f t="shared" si="3"/>
        <v>maxHoursPerDay(v22,8).</v>
      </c>
      <c r="E22" t="str">
        <f t="shared" si="4"/>
        <v>availableOn(v22,["mon","tue","wed","thu","fri","sat","sun"]).</v>
      </c>
      <c r="G22" t="s">
        <v>25</v>
      </c>
    </row>
    <row r="23" spans="1:7" x14ac:dyDescent="0.3">
      <c r="A23" t="str">
        <f t="shared" si="0"/>
        <v>volunteer(v23,"Mark Carter","Krakow").</v>
      </c>
      <c r="B23" t="str">
        <f t="shared" si="1"/>
        <v>canPerformRole(v23,"nurse").</v>
      </c>
      <c r="C23" t="str">
        <f t="shared" si="2"/>
        <v>maxHoursPerWeek(v23,20).</v>
      </c>
      <c r="D23" t="str">
        <f t="shared" si="3"/>
        <v>maxHoursPerDay(v23,8).</v>
      </c>
      <c r="E23" t="str">
        <f t="shared" si="4"/>
        <v>availableOn(v23,["mon","tue","wed","thu","fri","sat","sun"]).</v>
      </c>
      <c r="G23" t="s">
        <v>26</v>
      </c>
    </row>
    <row r="24" spans="1:7" x14ac:dyDescent="0.3">
      <c r="A24" t="str">
        <f t="shared" si="0"/>
        <v>volunteer(v24,"Mark Carter","Krakow").</v>
      </c>
      <c r="B24" t="str">
        <f t="shared" si="1"/>
        <v>canPerformRole(v24,"nurse").</v>
      </c>
      <c r="C24" t="str">
        <f t="shared" si="2"/>
        <v>maxHoursPerWeek(v24,20).</v>
      </c>
      <c r="D24" t="str">
        <f t="shared" si="3"/>
        <v>maxHoursPerDay(v24,8).</v>
      </c>
      <c r="E24" t="str">
        <f t="shared" si="4"/>
        <v>availableOn(v24,["mon","tue","wed","thu","fri","sat","sun"]).</v>
      </c>
      <c r="G24" t="s">
        <v>27</v>
      </c>
    </row>
    <row r="25" spans="1:7" x14ac:dyDescent="0.3">
      <c r="A25" t="str">
        <f t="shared" si="0"/>
        <v>volunteer(v25,"Mark Carter","Krakow").</v>
      </c>
      <c r="B25" t="str">
        <f t="shared" si="1"/>
        <v>canPerformRole(v25,"nurse").</v>
      </c>
      <c r="C25" t="str">
        <f t="shared" si="2"/>
        <v>maxHoursPerWeek(v25,20).</v>
      </c>
      <c r="D25" t="str">
        <f t="shared" si="3"/>
        <v>maxHoursPerDay(v25,8).</v>
      </c>
      <c r="E25" t="str">
        <f t="shared" si="4"/>
        <v>availableOn(v25,["mon","tue","wed","thu","fri","sat","sun"]).</v>
      </c>
      <c r="G25" t="s">
        <v>28</v>
      </c>
    </row>
    <row r="26" spans="1:7" x14ac:dyDescent="0.3">
      <c r="A26" t="str">
        <f t="shared" si="0"/>
        <v>volunteer(v26,"Mark Carter","Krakow").</v>
      </c>
      <c r="B26" t="str">
        <f t="shared" si="1"/>
        <v>canPerformRole(v26,"nurse").</v>
      </c>
      <c r="C26" t="str">
        <f t="shared" si="2"/>
        <v>maxHoursPerWeek(v26,20).</v>
      </c>
      <c r="D26" t="str">
        <f t="shared" si="3"/>
        <v>maxHoursPerDay(v26,8).</v>
      </c>
      <c r="E26" t="str">
        <f t="shared" si="4"/>
        <v>availableOn(v26,["mon","tue","wed","thu","fri","sat","sun"]).</v>
      </c>
      <c r="G26" t="s">
        <v>29</v>
      </c>
    </row>
    <row r="27" spans="1:7" x14ac:dyDescent="0.3">
      <c r="A27" t="str">
        <f t="shared" si="0"/>
        <v>volunteer(v27,"Mark Carter","Krakow").</v>
      </c>
      <c r="B27" t="str">
        <f t="shared" si="1"/>
        <v>canPerformRole(v27,"nurse").</v>
      </c>
      <c r="C27" t="str">
        <f t="shared" si="2"/>
        <v>maxHoursPerWeek(v27,20).</v>
      </c>
      <c r="D27" t="str">
        <f t="shared" si="3"/>
        <v>maxHoursPerDay(v27,8).</v>
      </c>
      <c r="E27" t="str">
        <f t="shared" si="4"/>
        <v>availableOn(v27,["mon","tue","wed","thu","fri","sat","sun"]).</v>
      </c>
      <c r="G27" t="s">
        <v>30</v>
      </c>
    </row>
    <row r="28" spans="1:7" x14ac:dyDescent="0.3">
      <c r="A28" t="str">
        <f t="shared" si="0"/>
        <v>volunteer(v28,"Mark Carter","Krakow").</v>
      </c>
      <c r="B28" t="str">
        <f t="shared" si="1"/>
        <v>canPerformRole(v28,"nurse").</v>
      </c>
      <c r="C28" t="str">
        <f t="shared" si="2"/>
        <v>maxHoursPerWeek(v28,20).</v>
      </c>
      <c r="D28" t="str">
        <f t="shared" si="3"/>
        <v>maxHoursPerDay(v28,8).</v>
      </c>
      <c r="E28" t="str">
        <f t="shared" si="4"/>
        <v>availableOn(v28,["mon","tue","wed","thu","fri","sat","sun"]).</v>
      </c>
      <c r="G28" t="s">
        <v>31</v>
      </c>
    </row>
    <row r="29" spans="1:7" x14ac:dyDescent="0.3">
      <c r="A29" t="str">
        <f t="shared" si="0"/>
        <v>volunteer(v29,"Mark Carter","Krakow").</v>
      </c>
      <c r="B29" t="str">
        <f t="shared" si="1"/>
        <v>canPerformRole(v29,"nurse").</v>
      </c>
      <c r="C29" t="str">
        <f t="shared" si="2"/>
        <v>maxHoursPerWeek(v29,20).</v>
      </c>
      <c r="D29" t="str">
        <f t="shared" si="3"/>
        <v>maxHoursPerDay(v29,8).</v>
      </c>
      <c r="E29" t="str">
        <f t="shared" si="4"/>
        <v>availableOn(v29,["mon","tue","wed","thu","fri","sat","sun"]).</v>
      </c>
      <c r="G29" t="s">
        <v>32</v>
      </c>
    </row>
    <row r="30" spans="1:7" x14ac:dyDescent="0.3">
      <c r="A30" t="str">
        <f t="shared" si="0"/>
        <v>volunteer(v30,"Mark Carter","Krakow").</v>
      </c>
      <c r="B30" t="str">
        <f t="shared" si="1"/>
        <v>canPerformRole(v30,"nurse").</v>
      </c>
      <c r="C30" t="str">
        <f t="shared" si="2"/>
        <v>maxHoursPerWeek(v30,20).</v>
      </c>
      <c r="D30" t="str">
        <f t="shared" si="3"/>
        <v>maxHoursPerDay(v30,8).</v>
      </c>
      <c r="E30" t="str">
        <f t="shared" si="4"/>
        <v>availableOn(v30,["mon","tue","wed","thu","fri","sat","sun"]).</v>
      </c>
      <c r="G30" t="s">
        <v>33</v>
      </c>
    </row>
    <row r="31" spans="1:7" x14ac:dyDescent="0.3">
      <c r="A31" t="str">
        <f t="shared" si="0"/>
        <v>volunteer(v31,"Mark Carter","Krakow").</v>
      </c>
      <c r="B31" t="str">
        <f t="shared" si="1"/>
        <v>canPerformRole(v31,"nurse").</v>
      </c>
      <c r="C31" t="str">
        <f t="shared" si="2"/>
        <v>maxHoursPerWeek(v31,20).</v>
      </c>
      <c r="D31" t="str">
        <f t="shared" si="3"/>
        <v>maxHoursPerDay(v31,8).</v>
      </c>
      <c r="E31" t="str">
        <f t="shared" si="4"/>
        <v>availableOn(v31,["mon","tue","wed","thu","fri","sat","sun"]).</v>
      </c>
      <c r="G31" t="s">
        <v>34</v>
      </c>
    </row>
    <row r="32" spans="1:7" x14ac:dyDescent="0.3">
      <c r="A32" t="str">
        <f t="shared" si="0"/>
        <v>volunteer(v32,"Mark Carter","Krakow").</v>
      </c>
      <c r="B32" t="str">
        <f t="shared" si="1"/>
        <v>canPerformRole(v32,"nurse").</v>
      </c>
      <c r="C32" t="str">
        <f t="shared" si="2"/>
        <v>maxHoursPerWeek(v32,20).</v>
      </c>
      <c r="D32" t="str">
        <f t="shared" si="3"/>
        <v>maxHoursPerDay(v32,8).</v>
      </c>
      <c r="E32" t="str">
        <f t="shared" si="4"/>
        <v>availableOn(v32,["mon","tue","wed","thu","fri","sat","sun"]).</v>
      </c>
      <c r="G32" t="s">
        <v>35</v>
      </c>
    </row>
    <row r="33" spans="1:7" x14ac:dyDescent="0.3">
      <c r="A33" t="str">
        <f t="shared" ref="A33:A64" si="5">_xlfn.CONCAT(H$1,G33,I$1)</f>
        <v>volunteer(v33,"Mark Carter","Krakow").</v>
      </c>
      <c r="B33" t="str">
        <f t="shared" si="1"/>
        <v>canPerformRole(v33,"nurse").</v>
      </c>
      <c r="C33" t="str">
        <f t="shared" si="2"/>
        <v>maxHoursPerWeek(v33,20).</v>
      </c>
      <c r="D33" t="str">
        <f t="shared" si="3"/>
        <v>maxHoursPerDay(v33,8).</v>
      </c>
      <c r="E33" t="str">
        <f t="shared" si="4"/>
        <v>availableOn(v33,["mon","tue","wed","thu","fri","sat","sun"]).</v>
      </c>
      <c r="G33" t="s">
        <v>36</v>
      </c>
    </row>
    <row r="34" spans="1:7" x14ac:dyDescent="0.3">
      <c r="A34" t="str">
        <f t="shared" si="5"/>
        <v>volunteer(v34,"Mark Carter","Krakow").</v>
      </c>
      <c r="B34" t="str">
        <f t="shared" si="1"/>
        <v>canPerformRole(v34,"nurse").</v>
      </c>
      <c r="C34" t="str">
        <f t="shared" si="2"/>
        <v>maxHoursPerWeek(v34,20).</v>
      </c>
      <c r="D34" t="str">
        <f t="shared" si="3"/>
        <v>maxHoursPerDay(v34,8).</v>
      </c>
      <c r="E34" t="str">
        <f t="shared" si="4"/>
        <v>availableOn(v34,["mon","tue","wed","thu","fri","sat","sun"]).</v>
      </c>
      <c r="G34" t="s">
        <v>37</v>
      </c>
    </row>
    <row r="35" spans="1:7" x14ac:dyDescent="0.3">
      <c r="A35" t="str">
        <f t="shared" si="5"/>
        <v>volunteer(v35,"Mark Carter","Krakow").</v>
      </c>
      <c r="B35" t="str">
        <f t="shared" si="1"/>
        <v>canPerformRole(v35,"nurse").</v>
      </c>
      <c r="C35" t="str">
        <f t="shared" si="2"/>
        <v>maxHoursPerWeek(v35,20).</v>
      </c>
      <c r="D35" t="str">
        <f t="shared" si="3"/>
        <v>maxHoursPerDay(v35,8).</v>
      </c>
      <c r="E35" t="str">
        <f t="shared" si="4"/>
        <v>availableOn(v35,["mon","tue","wed","thu","fri","sat","sun"]).</v>
      </c>
      <c r="G35" t="s">
        <v>38</v>
      </c>
    </row>
    <row r="36" spans="1:7" x14ac:dyDescent="0.3">
      <c r="A36" t="str">
        <f t="shared" si="5"/>
        <v>volunteer(v36,"Mark Carter","Krakow").</v>
      </c>
      <c r="B36" t="str">
        <f t="shared" si="1"/>
        <v>canPerformRole(v36,"nurse").</v>
      </c>
      <c r="C36" t="str">
        <f t="shared" si="2"/>
        <v>maxHoursPerWeek(v36,20).</v>
      </c>
      <c r="D36" t="str">
        <f t="shared" si="3"/>
        <v>maxHoursPerDay(v36,8).</v>
      </c>
      <c r="E36" t="str">
        <f t="shared" si="4"/>
        <v>availableOn(v36,["mon","tue","wed","thu","fri","sat","sun"]).</v>
      </c>
      <c r="G36" t="s">
        <v>39</v>
      </c>
    </row>
    <row r="37" spans="1:7" x14ac:dyDescent="0.3">
      <c r="A37" t="str">
        <f t="shared" si="5"/>
        <v>volunteer(v37,"Mark Carter","Krakow").</v>
      </c>
      <c r="B37" t="str">
        <f t="shared" si="1"/>
        <v>canPerformRole(v37,"nurse").</v>
      </c>
      <c r="C37" t="str">
        <f t="shared" si="2"/>
        <v>maxHoursPerWeek(v37,20).</v>
      </c>
      <c r="D37" t="str">
        <f t="shared" si="3"/>
        <v>maxHoursPerDay(v37,8).</v>
      </c>
      <c r="E37" t="str">
        <f t="shared" si="4"/>
        <v>availableOn(v37,["mon","tue","wed","thu","fri","sat","sun"]).</v>
      </c>
      <c r="G37" t="s">
        <v>40</v>
      </c>
    </row>
    <row r="38" spans="1:7" x14ac:dyDescent="0.3">
      <c r="A38" t="str">
        <f t="shared" si="5"/>
        <v>volunteer(v38,"Mark Carter","Krakow").</v>
      </c>
      <c r="B38" t="str">
        <f t="shared" si="1"/>
        <v>canPerformRole(v38,"nurse").</v>
      </c>
      <c r="C38" t="str">
        <f t="shared" si="2"/>
        <v>maxHoursPerWeek(v38,20).</v>
      </c>
      <c r="D38" t="str">
        <f t="shared" si="3"/>
        <v>maxHoursPerDay(v38,8).</v>
      </c>
      <c r="E38" t="str">
        <f t="shared" si="4"/>
        <v>availableOn(v38,["mon","tue","wed","thu","fri","sat","sun"]).</v>
      </c>
      <c r="G38" t="s">
        <v>41</v>
      </c>
    </row>
    <row r="39" spans="1:7" x14ac:dyDescent="0.3">
      <c r="A39" t="str">
        <f t="shared" si="5"/>
        <v>volunteer(v39,"Mark Carter","Krakow").</v>
      </c>
      <c r="B39" t="str">
        <f t="shared" si="1"/>
        <v>canPerformRole(v39,"nurse").</v>
      </c>
      <c r="C39" t="str">
        <f t="shared" si="2"/>
        <v>maxHoursPerWeek(v39,20).</v>
      </c>
      <c r="D39" t="str">
        <f t="shared" si="3"/>
        <v>maxHoursPerDay(v39,8).</v>
      </c>
      <c r="E39" t="str">
        <f t="shared" si="4"/>
        <v>availableOn(v39,["mon","tue","wed","thu","fri","sat","sun"]).</v>
      </c>
      <c r="G39" t="s">
        <v>42</v>
      </c>
    </row>
    <row r="40" spans="1:7" x14ac:dyDescent="0.3">
      <c r="A40" t="str">
        <f t="shared" si="5"/>
        <v>volunteer(v40,"Mark Carter","Krakow").</v>
      </c>
      <c r="B40" t="str">
        <f t="shared" si="1"/>
        <v>canPerformRole(v40,"nurse").</v>
      </c>
      <c r="C40" t="str">
        <f t="shared" si="2"/>
        <v>maxHoursPerWeek(v40,20).</v>
      </c>
      <c r="D40" t="str">
        <f t="shared" si="3"/>
        <v>maxHoursPerDay(v40,8).</v>
      </c>
      <c r="E40" t="str">
        <f t="shared" si="4"/>
        <v>availableOn(v40,["mon","tue","wed","thu","fri","sat","sun"]).</v>
      </c>
      <c r="G40" t="s">
        <v>43</v>
      </c>
    </row>
    <row r="41" spans="1:7" x14ac:dyDescent="0.3">
      <c r="A41" t="str">
        <f t="shared" si="5"/>
        <v>volunteer(v41,"Mark Carter","Krakow").</v>
      </c>
      <c r="B41" t="str">
        <f t="shared" si="1"/>
        <v>canPerformRole(v41,"nurse").</v>
      </c>
      <c r="C41" t="str">
        <f t="shared" si="2"/>
        <v>maxHoursPerWeek(v41,20).</v>
      </c>
      <c r="D41" t="str">
        <f t="shared" si="3"/>
        <v>maxHoursPerDay(v41,8).</v>
      </c>
      <c r="E41" t="str">
        <f t="shared" si="4"/>
        <v>availableOn(v41,["mon","tue","wed","thu","fri","sat","sun"]).</v>
      </c>
      <c r="G41" t="s">
        <v>44</v>
      </c>
    </row>
    <row r="42" spans="1:7" x14ac:dyDescent="0.3">
      <c r="A42" t="str">
        <f t="shared" si="5"/>
        <v>volunteer(v42,"Mark Carter","Krakow").</v>
      </c>
      <c r="B42" t="str">
        <f t="shared" si="1"/>
        <v>canPerformRole(v42,"nurse").</v>
      </c>
      <c r="C42" t="str">
        <f t="shared" si="2"/>
        <v>maxHoursPerWeek(v42,20).</v>
      </c>
      <c r="D42" t="str">
        <f t="shared" si="3"/>
        <v>maxHoursPerDay(v42,8).</v>
      </c>
      <c r="E42" t="str">
        <f t="shared" si="4"/>
        <v>availableOn(v42,["mon","tue","wed","thu","fri","sat","sun"]).</v>
      </c>
      <c r="G42" t="s">
        <v>45</v>
      </c>
    </row>
    <row r="43" spans="1:7" x14ac:dyDescent="0.3">
      <c r="A43" t="str">
        <f t="shared" si="5"/>
        <v>volunteer(v43,"Mark Carter","Krakow").</v>
      </c>
      <c r="B43" t="str">
        <f t="shared" si="1"/>
        <v>canPerformRole(v43,"nurse").</v>
      </c>
      <c r="C43" t="str">
        <f t="shared" si="2"/>
        <v>maxHoursPerWeek(v43,20).</v>
      </c>
      <c r="D43" t="str">
        <f t="shared" si="3"/>
        <v>maxHoursPerDay(v43,8).</v>
      </c>
      <c r="E43" t="str">
        <f t="shared" si="4"/>
        <v>availableOn(v43,["mon","tue","wed","thu","fri","sat","sun"]).</v>
      </c>
      <c r="G43" t="s">
        <v>46</v>
      </c>
    </row>
    <row r="44" spans="1:7" x14ac:dyDescent="0.3">
      <c r="A44" t="str">
        <f t="shared" si="5"/>
        <v>volunteer(v44,"Mark Carter","Krakow").</v>
      </c>
      <c r="B44" t="str">
        <f t="shared" si="1"/>
        <v>canPerformRole(v44,"nurse").</v>
      </c>
      <c r="C44" t="str">
        <f t="shared" si="2"/>
        <v>maxHoursPerWeek(v44,20).</v>
      </c>
      <c r="D44" t="str">
        <f t="shared" si="3"/>
        <v>maxHoursPerDay(v44,8).</v>
      </c>
      <c r="E44" t="str">
        <f t="shared" si="4"/>
        <v>availableOn(v44,["mon","tue","wed","thu","fri","sat","sun"]).</v>
      </c>
      <c r="G44" t="s">
        <v>47</v>
      </c>
    </row>
    <row r="45" spans="1:7" x14ac:dyDescent="0.3">
      <c r="A45" t="str">
        <f t="shared" si="5"/>
        <v>volunteer(v45,"Mark Carter","Krakow").</v>
      </c>
      <c r="B45" t="str">
        <f t="shared" si="1"/>
        <v>canPerformRole(v45,"nurse").</v>
      </c>
      <c r="C45" t="str">
        <f t="shared" si="2"/>
        <v>maxHoursPerWeek(v45,20).</v>
      </c>
      <c r="D45" t="str">
        <f t="shared" si="3"/>
        <v>maxHoursPerDay(v45,8).</v>
      </c>
      <c r="E45" t="str">
        <f t="shared" si="4"/>
        <v>availableOn(v45,["mon","tue","wed","thu","fri","sat","sun"]).</v>
      </c>
      <c r="G45" t="s">
        <v>48</v>
      </c>
    </row>
    <row r="46" spans="1:7" x14ac:dyDescent="0.3">
      <c r="A46" t="str">
        <f t="shared" si="5"/>
        <v>volunteer(v46,"Mark Carter","Krakow").</v>
      </c>
      <c r="B46" t="str">
        <f t="shared" si="1"/>
        <v>canPerformRole(v46,"nurse").</v>
      </c>
      <c r="C46" t="str">
        <f t="shared" si="2"/>
        <v>maxHoursPerWeek(v46,20).</v>
      </c>
      <c r="D46" t="str">
        <f t="shared" si="3"/>
        <v>maxHoursPerDay(v46,8).</v>
      </c>
      <c r="E46" t="str">
        <f t="shared" si="4"/>
        <v>availableOn(v46,["mon","tue","wed","thu","fri","sat","sun"]).</v>
      </c>
      <c r="G46" t="s">
        <v>49</v>
      </c>
    </row>
    <row r="47" spans="1:7" x14ac:dyDescent="0.3">
      <c r="A47" t="str">
        <f t="shared" si="5"/>
        <v>volunteer(v47,"Mark Carter","Krakow").</v>
      </c>
      <c r="B47" t="str">
        <f t="shared" si="1"/>
        <v>canPerformRole(v47,"nurse").</v>
      </c>
      <c r="C47" t="str">
        <f t="shared" si="2"/>
        <v>maxHoursPerWeek(v47,20).</v>
      </c>
      <c r="D47" t="str">
        <f t="shared" si="3"/>
        <v>maxHoursPerDay(v47,8).</v>
      </c>
      <c r="E47" t="str">
        <f t="shared" si="4"/>
        <v>availableOn(v47,["mon","tue","wed","thu","fri","sat","sun"]).</v>
      </c>
      <c r="G47" t="s">
        <v>50</v>
      </c>
    </row>
    <row r="48" spans="1:7" x14ac:dyDescent="0.3">
      <c r="A48" t="str">
        <f t="shared" si="5"/>
        <v>volunteer(v48,"Mark Carter","Krakow").</v>
      </c>
      <c r="B48" t="str">
        <f t="shared" si="1"/>
        <v>canPerformRole(v48,"nurse").</v>
      </c>
      <c r="C48" t="str">
        <f t="shared" si="2"/>
        <v>maxHoursPerWeek(v48,20).</v>
      </c>
      <c r="D48" t="str">
        <f t="shared" si="3"/>
        <v>maxHoursPerDay(v48,8).</v>
      </c>
      <c r="E48" t="str">
        <f t="shared" si="4"/>
        <v>availableOn(v48,["mon","tue","wed","thu","fri","sat","sun"]).</v>
      </c>
      <c r="G48" t="s">
        <v>51</v>
      </c>
    </row>
    <row r="49" spans="1:7" x14ac:dyDescent="0.3">
      <c r="A49" t="str">
        <f t="shared" si="5"/>
        <v>volunteer(v49,"Mark Carter","Krakow").</v>
      </c>
      <c r="B49" t="str">
        <f t="shared" si="1"/>
        <v>canPerformRole(v49,"nurse").</v>
      </c>
      <c r="C49" t="str">
        <f t="shared" si="2"/>
        <v>maxHoursPerWeek(v49,20).</v>
      </c>
      <c r="D49" t="str">
        <f t="shared" si="3"/>
        <v>maxHoursPerDay(v49,8).</v>
      </c>
      <c r="E49" t="str">
        <f t="shared" si="4"/>
        <v>availableOn(v49,["mon","tue","wed","thu","fri","sat","sun"]).</v>
      </c>
      <c r="G49" t="s">
        <v>52</v>
      </c>
    </row>
    <row r="50" spans="1:7" x14ac:dyDescent="0.3">
      <c r="A50" t="str">
        <f t="shared" si="5"/>
        <v>volunteer(v50,"Mark Carter","Krakow").</v>
      </c>
      <c r="B50" t="str">
        <f t="shared" si="1"/>
        <v>canPerformRole(v50,"nurse").</v>
      </c>
      <c r="C50" t="str">
        <f t="shared" si="2"/>
        <v>maxHoursPerWeek(v50,20).</v>
      </c>
      <c r="D50" t="str">
        <f t="shared" si="3"/>
        <v>maxHoursPerDay(v50,8).</v>
      </c>
      <c r="E50" t="str">
        <f t="shared" si="4"/>
        <v>availableOn(v50,["mon","tue","wed","thu","fri","sat","sun"]).</v>
      </c>
      <c r="G50" t="s">
        <v>53</v>
      </c>
    </row>
    <row r="51" spans="1:7" x14ac:dyDescent="0.3">
      <c r="A51" t="str">
        <f t="shared" si="5"/>
        <v>volunteer(v51,"Mark Carter","Krakow").</v>
      </c>
      <c r="B51" t="str">
        <f t="shared" si="1"/>
        <v>canPerformRole(v51,"nurse").</v>
      </c>
      <c r="C51" t="str">
        <f t="shared" si="2"/>
        <v>maxHoursPerWeek(v51,20).</v>
      </c>
      <c r="D51" t="str">
        <f t="shared" si="3"/>
        <v>maxHoursPerDay(v51,8).</v>
      </c>
      <c r="E51" t="str">
        <f t="shared" si="4"/>
        <v>availableOn(v51,["mon","tue","wed","thu","fri","sat","sun"]).</v>
      </c>
      <c r="G51" t="s">
        <v>54</v>
      </c>
    </row>
    <row r="52" spans="1:7" x14ac:dyDescent="0.3">
      <c r="A52" t="str">
        <f t="shared" si="5"/>
        <v>volunteer(v52,"Mark Carter","Krakow").</v>
      </c>
      <c r="B52" t="str">
        <f t="shared" si="1"/>
        <v>canPerformRole(v52,"nurse").</v>
      </c>
      <c r="C52" t="str">
        <f t="shared" si="2"/>
        <v>maxHoursPerWeek(v52,20).</v>
      </c>
      <c r="D52" t="str">
        <f t="shared" si="3"/>
        <v>maxHoursPerDay(v52,8).</v>
      </c>
      <c r="E52" t="str">
        <f t="shared" si="4"/>
        <v>availableOn(v52,["mon","tue","wed","thu","fri","sat","sun"]).</v>
      </c>
      <c r="G52" t="s">
        <v>55</v>
      </c>
    </row>
    <row r="53" spans="1:7" x14ac:dyDescent="0.3">
      <c r="A53" t="str">
        <f t="shared" si="5"/>
        <v>volunteer(v53,"Mark Carter","Krakow").</v>
      </c>
      <c r="B53" t="str">
        <f t="shared" si="1"/>
        <v>canPerformRole(v53,"nurse").</v>
      </c>
      <c r="C53" t="str">
        <f t="shared" si="2"/>
        <v>maxHoursPerWeek(v53,20).</v>
      </c>
      <c r="D53" t="str">
        <f t="shared" si="3"/>
        <v>maxHoursPerDay(v53,8).</v>
      </c>
      <c r="E53" t="str">
        <f t="shared" si="4"/>
        <v>availableOn(v53,["mon","tue","wed","thu","fri","sat","sun"]).</v>
      </c>
      <c r="G53" t="s">
        <v>56</v>
      </c>
    </row>
    <row r="54" spans="1:7" x14ac:dyDescent="0.3">
      <c r="A54" t="str">
        <f t="shared" si="5"/>
        <v>volunteer(v54,"Mark Carter","Krakow").</v>
      </c>
      <c r="B54" t="str">
        <f t="shared" si="1"/>
        <v>canPerformRole(v54,"nurse").</v>
      </c>
      <c r="C54" t="str">
        <f t="shared" si="2"/>
        <v>maxHoursPerWeek(v54,20).</v>
      </c>
      <c r="D54" t="str">
        <f t="shared" si="3"/>
        <v>maxHoursPerDay(v54,8).</v>
      </c>
      <c r="E54" t="str">
        <f t="shared" si="4"/>
        <v>availableOn(v54,["mon","tue","wed","thu","fri","sat","sun"]).</v>
      </c>
      <c r="G54" t="s">
        <v>57</v>
      </c>
    </row>
    <row r="55" spans="1:7" x14ac:dyDescent="0.3">
      <c r="A55" t="str">
        <f t="shared" si="5"/>
        <v>volunteer(v55,"Mark Carter","Krakow").</v>
      </c>
      <c r="B55" t="str">
        <f t="shared" si="1"/>
        <v>canPerformRole(v55,"nurse").</v>
      </c>
      <c r="C55" t="str">
        <f t="shared" si="2"/>
        <v>maxHoursPerWeek(v55,20).</v>
      </c>
      <c r="D55" t="str">
        <f t="shared" si="3"/>
        <v>maxHoursPerDay(v55,8).</v>
      </c>
      <c r="E55" t="str">
        <f t="shared" si="4"/>
        <v>availableOn(v55,["mon","tue","wed","thu","fri","sat","sun"]).</v>
      </c>
      <c r="G55" t="s">
        <v>58</v>
      </c>
    </row>
    <row r="56" spans="1:7" x14ac:dyDescent="0.3">
      <c r="A56" t="str">
        <f t="shared" si="5"/>
        <v>volunteer(v56,"Mark Carter","Krakow").</v>
      </c>
      <c r="B56" t="str">
        <f t="shared" si="1"/>
        <v>canPerformRole(v56,"nurse").</v>
      </c>
      <c r="C56" t="str">
        <f t="shared" si="2"/>
        <v>maxHoursPerWeek(v56,20).</v>
      </c>
      <c r="D56" t="str">
        <f t="shared" si="3"/>
        <v>maxHoursPerDay(v56,8).</v>
      </c>
      <c r="E56" t="str">
        <f t="shared" si="4"/>
        <v>availableOn(v56,["mon","tue","wed","thu","fri","sat","sun"]).</v>
      </c>
      <c r="G56" t="s">
        <v>59</v>
      </c>
    </row>
    <row r="57" spans="1:7" x14ac:dyDescent="0.3">
      <c r="A57" t="str">
        <f t="shared" si="5"/>
        <v>volunteer(v57,"Mark Carter","Krakow").</v>
      </c>
      <c r="B57" t="str">
        <f t="shared" si="1"/>
        <v>canPerformRole(v57,"nurse").</v>
      </c>
      <c r="C57" t="str">
        <f t="shared" si="2"/>
        <v>maxHoursPerWeek(v57,20).</v>
      </c>
      <c r="D57" t="str">
        <f t="shared" si="3"/>
        <v>maxHoursPerDay(v57,8).</v>
      </c>
      <c r="E57" t="str">
        <f t="shared" si="4"/>
        <v>availableOn(v57,["mon","tue","wed","thu","fri","sat","sun"]).</v>
      </c>
      <c r="G57" t="s">
        <v>60</v>
      </c>
    </row>
    <row r="58" spans="1:7" x14ac:dyDescent="0.3">
      <c r="A58" t="str">
        <f t="shared" si="5"/>
        <v>volunteer(v58,"Mark Carter","Krakow").</v>
      </c>
      <c r="B58" t="str">
        <f t="shared" si="1"/>
        <v>canPerformRole(v58,"nurse").</v>
      </c>
      <c r="C58" t="str">
        <f t="shared" si="2"/>
        <v>maxHoursPerWeek(v58,20).</v>
      </c>
      <c r="D58" t="str">
        <f t="shared" si="3"/>
        <v>maxHoursPerDay(v58,8).</v>
      </c>
      <c r="E58" t="str">
        <f t="shared" si="4"/>
        <v>availableOn(v58,["mon","tue","wed","thu","fri","sat","sun"]).</v>
      </c>
      <c r="G58" t="s">
        <v>61</v>
      </c>
    </row>
    <row r="59" spans="1:7" x14ac:dyDescent="0.3">
      <c r="A59" t="str">
        <f t="shared" si="5"/>
        <v>volunteer(v59,"Mark Carter","Krakow").</v>
      </c>
      <c r="B59" t="str">
        <f t="shared" si="1"/>
        <v>canPerformRole(v59,"nurse").</v>
      </c>
      <c r="C59" t="str">
        <f t="shared" si="2"/>
        <v>maxHoursPerWeek(v59,20).</v>
      </c>
      <c r="D59" t="str">
        <f t="shared" si="3"/>
        <v>maxHoursPerDay(v59,8).</v>
      </c>
      <c r="E59" t="str">
        <f t="shared" si="4"/>
        <v>availableOn(v59,["mon","tue","wed","thu","fri","sat","sun"]).</v>
      </c>
      <c r="G59" t="s">
        <v>62</v>
      </c>
    </row>
    <row r="60" spans="1:7" x14ac:dyDescent="0.3">
      <c r="A60" t="str">
        <f t="shared" si="5"/>
        <v>volunteer(v60,"Mark Carter","Krakow").</v>
      </c>
      <c r="B60" t="str">
        <f t="shared" si="1"/>
        <v>canPerformRole(v60,"nurse").</v>
      </c>
      <c r="C60" t="str">
        <f t="shared" si="2"/>
        <v>maxHoursPerWeek(v60,20).</v>
      </c>
      <c r="D60" t="str">
        <f t="shared" si="3"/>
        <v>maxHoursPerDay(v60,8).</v>
      </c>
      <c r="E60" t="str">
        <f t="shared" si="4"/>
        <v>availableOn(v60,["mon","tue","wed","thu","fri","sat","sun"]).</v>
      </c>
      <c r="G60" t="s">
        <v>63</v>
      </c>
    </row>
    <row r="61" spans="1:7" x14ac:dyDescent="0.3">
      <c r="A61" t="str">
        <f t="shared" si="5"/>
        <v>volunteer(v61,"Mark Carter","Krakow").</v>
      </c>
      <c r="B61" t="str">
        <f t="shared" si="1"/>
        <v>canPerformRole(v61,"nurse").</v>
      </c>
      <c r="C61" t="str">
        <f t="shared" si="2"/>
        <v>maxHoursPerWeek(v61,20).</v>
      </c>
      <c r="D61" t="str">
        <f t="shared" si="3"/>
        <v>maxHoursPerDay(v61,8).</v>
      </c>
      <c r="E61" t="str">
        <f t="shared" si="4"/>
        <v>availableOn(v61,["mon","tue","wed","thu","fri","sat","sun"]).</v>
      </c>
      <c r="G61" t="s">
        <v>64</v>
      </c>
    </row>
    <row r="62" spans="1:7" x14ac:dyDescent="0.3">
      <c r="A62" t="str">
        <f t="shared" si="5"/>
        <v>volunteer(v62,"Mark Carter","Krakow").</v>
      </c>
      <c r="B62" t="str">
        <f t="shared" si="1"/>
        <v>canPerformRole(v62,"nurse").</v>
      </c>
      <c r="C62" t="str">
        <f t="shared" si="2"/>
        <v>maxHoursPerWeek(v62,20).</v>
      </c>
      <c r="D62" t="str">
        <f t="shared" si="3"/>
        <v>maxHoursPerDay(v62,8).</v>
      </c>
      <c r="E62" t="str">
        <f t="shared" si="4"/>
        <v>availableOn(v62,["mon","tue","wed","thu","fri","sat","sun"]).</v>
      </c>
      <c r="G62" t="s">
        <v>65</v>
      </c>
    </row>
    <row r="63" spans="1:7" x14ac:dyDescent="0.3">
      <c r="A63" t="str">
        <f t="shared" si="5"/>
        <v>volunteer(v63,"Mark Carter","Krakow").</v>
      </c>
      <c r="B63" t="str">
        <f t="shared" si="1"/>
        <v>canPerformRole(v63,"nurse").</v>
      </c>
      <c r="C63" t="str">
        <f t="shared" si="2"/>
        <v>maxHoursPerWeek(v63,20).</v>
      </c>
      <c r="D63" t="str">
        <f t="shared" si="3"/>
        <v>maxHoursPerDay(v63,8).</v>
      </c>
      <c r="E63" t="str">
        <f t="shared" si="4"/>
        <v>availableOn(v63,["mon","tue","wed","thu","fri","sat","sun"]).</v>
      </c>
      <c r="G63" t="s">
        <v>66</v>
      </c>
    </row>
    <row r="64" spans="1:7" x14ac:dyDescent="0.3">
      <c r="A64" t="str">
        <f t="shared" si="5"/>
        <v>volunteer(v64,"Mark Carter","Krakow").</v>
      </c>
      <c r="B64" t="str">
        <f t="shared" si="1"/>
        <v>canPerformRole(v64,"nurse").</v>
      </c>
      <c r="C64" t="str">
        <f t="shared" si="2"/>
        <v>maxHoursPerWeek(v64,20).</v>
      </c>
      <c r="D64" t="str">
        <f t="shared" si="3"/>
        <v>maxHoursPerDay(v64,8).</v>
      </c>
      <c r="E64" t="str">
        <f t="shared" si="4"/>
        <v>availableOn(v64,["mon","tue","wed","thu","fri","sat","sun"]).</v>
      </c>
      <c r="G64" t="s">
        <v>67</v>
      </c>
    </row>
    <row r="65" spans="1:7" x14ac:dyDescent="0.3">
      <c r="A65" t="str">
        <f t="shared" ref="A65:A96" si="6">_xlfn.CONCAT(H$1,G65,I$1)</f>
        <v>volunteer(v65,"Mark Carter","Krakow").</v>
      </c>
      <c r="B65" t="str">
        <f t="shared" si="1"/>
        <v>canPerformRole(v65,"nurse").</v>
      </c>
      <c r="C65" t="str">
        <f t="shared" si="2"/>
        <v>maxHoursPerWeek(v65,20).</v>
      </c>
      <c r="D65" t="str">
        <f t="shared" si="3"/>
        <v>maxHoursPerDay(v65,8).</v>
      </c>
      <c r="E65" t="str">
        <f t="shared" si="4"/>
        <v>availableOn(v65,["mon","tue","wed","thu","fri","sat","sun"]).</v>
      </c>
      <c r="G65" t="s">
        <v>68</v>
      </c>
    </row>
    <row r="66" spans="1:7" x14ac:dyDescent="0.3">
      <c r="A66" t="str">
        <f t="shared" si="6"/>
        <v>volunteer(v66,"Mark Carter","Krakow").</v>
      </c>
      <c r="B66" t="str">
        <f t="shared" ref="B66:B129" si="7">_xlfn.CONCAT("canPerformRole(",G66,K$1)</f>
        <v>canPerformRole(v66,"nurse").</v>
      </c>
      <c r="C66" t="str">
        <f t="shared" ref="C66:C129" si="8">_xlfn.CONCAT("maxHoursPerWeek(",G66,L$1)</f>
        <v>maxHoursPerWeek(v66,20).</v>
      </c>
      <c r="D66" t="str">
        <f t="shared" ref="D66:D129" si="9">_xlfn.CONCAT("maxHoursPerDay(",G66,L$2)</f>
        <v>maxHoursPerDay(v66,8).</v>
      </c>
      <c r="E66" t="str">
        <f t="shared" ref="E66:E129" si="10">_xlfn.CONCAT("availableOn(",G66,L$3)</f>
        <v>availableOn(v66,["mon","tue","wed","thu","fri","sat","sun"]).</v>
      </c>
      <c r="G66" t="s">
        <v>69</v>
      </c>
    </row>
    <row r="67" spans="1:7" x14ac:dyDescent="0.3">
      <c r="A67" t="str">
        <f t="shared" si="6"/>
        <v>volunteer(v67,"Mark Carter","Krakow").</v>
      </c>
      <c r="B67" t="str">
        <f t="shared" si="7"/>
        <v>canPerformRole(v67,"nurse").</v>
      </c>
      <c r="C67" t="str">
        <f t="shared" si="8"/>
        <v>maxHoursPerWeek(v67,20).</v>
      </c>
      <c r="D67" t="str">
        <f t="shared" si="9"/>
        <v>maxHoursPerDay(v67,8).</v>
      </c>
      <c r="E67" t="str">
        <f t="shared" si="10"/>
        <v>availableOn(v67,["mon","tue","wed","thu","fri","sat","sun"]).</v>
      </c>
      <c r="G67" t="s">
        <v>70</v>
      </c>
    </row>
    <row r="68" spans="1:7" x14ac:dyDescent="0.3">
      <c r="A68" t="str">
        <f t="shared" si="6"/>
        <v>volunteer(v68,"Mark Carter","Krakow").</v>
      </c>
      <c r="B68" t="str">
        <f t="shared" si="7"/>
        <v>canPerformRole(v68,"nurse").</v>
      </c>
      <c r="C68" t="str">
        <f t="shared" si="8"/>
        <v>maxHoursPerWeek(v68,20).</v>
      </c>
      <c r="D68" t="str">
        <f t="shared" si="9"/>
        <v>maxHoursPerDay(v68,8).</v>
      </c>
      <c r="E68" t="str">
        <f t="shared" si="10"/>
        <v>availableOn(v68,["mon","tue","wed","thu","fri","sat","sun"]).</v>
      </c>
      <c r="G68" t="s">
        <v>71</v>
      </c>
    </row>
    <row r="69" spans="1:7" x14ac:dyDescent="0.3">
      <c r="A69" t="str">
        <f t="shared" si="6"/>
        <v>volunteer(v69,"Mark Carter","Krakow").</v>
      </c>
      <c r="B69" t="str">
        <f t="shared" si="7"/>
        <v>canPerformRole(v69,"nurse").</v>
      </c>
      <c r="C69" t="str">
        <f t="shared" si="8"/>
        <v>maxHoursPerWeek(v69,20).</v>
      </c>
      <c r="D69" t="str">
        <f t="shared" si="9"/>
        <v>maxHoursPerDay(v69,8).</v>
      </c>
      <c r="E69" t="str">
        <f t="shared" si="10"/>
        <v>availableOn(v69,["mon","tue","wed","thu","fri","sat","sun"]).</v>
      </c>
      <c r="G69" t="s">
        <v>72</v>
      </c>
    </row>
    <row r="70" spans="1:7" x14ac:dyDescent="0.3">
      <c r="A70" t="str">
        <f t="shared" si="6"/>
        <v>volunteer(v70,"Mark Carter","Krakow").</v>
      </c>
      <c r="B70" t="str">
        <f t="shared" si="7"/>
        <v>canPerformRole(v70,"nurse").</v>
      </c>
      <c r="C70" t="str">
        <f t="shared" si="8"/>
        <v>maxHoursPerWeek(v70,20).</v>
      </c>
      <c r="D70" t="str">
        <f t="shared" si="9"/>
        <v>maxHoursPerDay(v70,8).</v>
      </c>
      <c r="E70" t="str">
        <f t="shared" si="10"/>
        <v>availableOn(v70,["mon","tue","wed","thu","fri","sat","sun"]).</v>
      </c>
      <c r="G70" t="s">
        <v>73</v>
      </c>
    </row>
    <row r="71" spans="1:7" x14ac:dyDescent="0.3">
      <c r="A71" t="str">
        <f t="shared" si="6"/>
        <v>volunteer(v71,"Mark Carter","Krakow").</v>
      </c>
      <c r="B71" t="str">
        <f t="shared" si="7"/>
        <v>canPerformRole(v71,"nurse").</v>
      </c>
      <c r="C71" t="str">
        <f t="shared" si="8"/>
        <v>maxHoursPerWeek(v71,20).</v>
      </c>
      <c r="D71" t="str">
        <f t="shared" si="9"/>
        <v>maxHoursPerDay(v71,8).</v>
      </c>
      <c r="E71" t="str">
        <f t="shared" si="10"/>
        <v>availableOn(v71,["mon","tue","wed","thu","fri","sat","sun"]).</v>
      </c>
      <c r="G71" t="s">
        <v>74</v>
      </c>
    </row>
    <row r="72" spans="1:7" x14ac:dyDescent="0.3">
      <c r="A72" t="str">
        <f t="shared" si="6"/>
        <v>volunteer(v72,"Mark Carter","Krakow").</v>
      </c>
      <c r="B72" t="str">
        <f t="shared" si="7"/>
        <v>canPerformRole(v72,"nurse").</v>
      </c>
      <c r="C72" t="str">
        <f t="shared" si="8"/>
        <v>maxHoursPerWeek(v72,20).</v>
      </c>
      <c r="D72" t="str">
        <f t="shared" si="9"/>
        <v>maxHoursPerDay(v72,8).</v>
      </c>
      <c r="E72" t="str">
        <f t="shared" si="10"/>
        <v>availableOn(v72,["mon","tue","wed","thu","fri","sat","sun"]).</v>
      </c>
      <c r="G72" t="s">
        <v>75</v>
      </c>
    </row>
    <row r="73" spans="1:7" x14ac:dyDescent="0.3">
      <c r="A73" t="str">
        <f t="shared" si="6"/>
        <v>volunteer(v73,"Mark Carter","Krakow").</v>
      </c>
      <c r="B73" t="str">
        <f t="shared" si="7"/>
        <v>canPerformRole(v73,"nurse").</v>
      </c>
      <c r="C73" t="str">
        <f t="shared" si="8"/>
        <v>maxHoursPerWeek(v73,20).</v>
      </c>
      <c r="D73" t="str">
        <f t="shared" si="9"/>
        <v>maxHoursPerDay(v73,8).</v>
      </c>
      <c r="E73" t="str">
        <f t="shared" si="10"/>
        <v>availableOn(v73,["mon","tue","wed","thu","fri","sat","sun"]).</v>
      </c>
      <c r="G73" t="s">
        <v>76</v>
      </c>
    </row>
    <row r="74" spans="1:7" x14ac:dyDescent="0.3">
      <c r="A74" t="str">
        <f t="shared" si="6"/>
        <v>volunteer(v74,"Mark Carter","Krakow").</v>
      </c>
      <c r="B74" t="str">
        <f t="shared" si="7"/>
        <v>canPerformRole(v74,"nurse").</v>
      </c>
      <c r="C74" t="str">
        <f t="shared" si="8"/>
        <v>maxHoursPerWeek(v74,20).</v>
      </c>
      <c r="D74" t="str">
        <f t="shared" si="9"/>
        <v>maxHoursPerDay(v74,8).</v>
      </c>
      <c r="E74" t="str">
        <f t="shared" si="10"/>
        <v>availableOn(v74,["mon","tue","wed","thu","fri","sat","sun"]).</v>
      </c>
      <c r="G74" t="s">
        <v>77</v>
      </c>
    </row>
    <row r="75" spans="1:7" x14ac:dyDescent="0.3">
      <c r="A75" t="str">
        <f t="shared" si="6"/>
        <v>volunteer(v75,"Mark Carter","Krakow").</v>
      </c>
      <c r="B75" t="str">
        <f t="shared" si="7"/>
        <v>canPerformRole(v75,"nurse").</v>
      </c>
      <c r="C75" t="str">
        <f t="shared" si="8"/>
        <v>maxHoursPerWeek(v75,20).</v>
      </c>
      <c r="D75" t="str">
        <f t="shared" si="9"/>
        <v>maxHoursPerDay(v75,8).</v>
      </c>
      <c r="E75" t="str">
        <f t="shared" si="10"/>
        <v>availableOn(v75,["mon","tue","wed","thu","fri","sat","sun"]).</v>
      </c>
      <c r="G75" t="s">
        <v>78</v>
      </c>
    </row>
    <row r="76" spans="1:7" x14ac:dyDescent="0.3">
      <c r="A76" t="str">
        <f t="shared" si="6"/>
        <v>volunteer(v76,"Mark Carter","Krakow").</v>
      </c>
      <c r="B76" t="str">
        <f t="shared" si="7"/>
        <v>canPerformRole(v76,"nurse").</v>
      </c>
      <c r="C76" t="str">
        <f t="shared" si="8"/>
        <v>maxHoursPerWeek(v76,20).</v>
      </c>
      <c r="D76" t="str">
        <f t="shared" si="9"/>
        <v>maxHoursPerDay(v76,8).</v>
      </c>
      <c r="E76" t="str">
        <f t="shared" si="10"/>
        <v>availableOn(v76,["mon","tue","wed","thu","fri","sat","sun"]).</v>
      </c>
      <c r="G76" t="s">
        <v>79</v>
      </c>
    </row>
    <row r="77" spans="1:7" x14ac:dyDescent="0.3">
      <c r="A77" t="str">
        <f t="shared" si="6"/>
        <v>volunteer(v77,"Mark Carter","Krakow").</v>
      </c>
      <c r="B77" t="str">
        <f t="shared" si="7"/>
        <v>canPerformRole(v77,"nurse").</v>
      </c>
      <c r="C77" t="str">
        <f t="shared" si="8"/>
        <v>maxHoursPerWeek(v77,20).</v>
      </c>
      <c r="D77" t="str">
        <f t="shared" si="9"/>
        <v>maxHoursPerDay(v77,8).</v>
      </c>
      <c r="E77" t="str">
        <f t="shared" si="10"/>
        <v>availableOn(v77,["mon","tue","wed","thu","fri","sat","sun"]).</v>
      </c>
      <c r="G77" t="s">
        <v>80</v>
      </c>
    </row>
    <row r="78" spans="1:7" x14ac:dyDescent="0.3">
      <c r="A78" t="str">
        <f t="shared" si="6"/>
        <v>volunteer(v78,"Mark Carter","Krakow").</v>
      </c>
      <c r="B78" t="str">
        <f t="shared" si="7"/>
        <v>canPerformRole(v78,"nurse").</v>
      </c>
      <c r="C78" t="str">
        <f t="shared" si="8"/>
        <v>maxHoursPerWeek(v78,20).</v>
      </c>
      <c r="D78" t="str">
        <f t="shared" si="9"/>
        <v>maxHoursPerDay(v78,8).</v>
      </c>
      <c r="E78" t="str">
        <f t="shared" si="10"/>
        <v>availableOn(v78,["mon","tue","wed","thu","fri","sat","sun"]).</v>
      </c>
      <c r="G78" t="s">
        <v>81</v>
      </c>
    </row>
    <row r="79" spans="1:7" x14ac:dyDescent="0.3">
      <c r="A79" t="str">
        <f t="shared" si="6"/>
        <v>volunteer(v79,"Mark Carter","Krakow").</v>
      </c>
      <c r="B79" t="str">
        <f t="shared" si="7"/>
        <v>canPerformRole(v79,"nurse").</v>
      </c>
      <c r="C79" t="str">
        <f t="shared" si="8"/>
        <v>maxHoursPerWeek(v79,20).</v>
      </c>
      <c r="D79" t="str">
        <f t="shared" si="9"/>
        <v>maxHoursPerDay(v79,8).</v>
      </c>
      <c r="E79" t="str">
        <f t="shared" si="10"/>
        <v>availableOn(v79,["mon","tue","wed","thu","fri","sat","sun"]).</v>
      </c>
      <c r="G79" t="s">
        <v>82</v>
      </c>
    </row>
    <row r="80" spans="1:7" x14ac:dyDescent="0.3">
      <c r="A80" t="str">
        <f t="shared" si="6"/>
        <v>volunteer(v80,"Mark Carter","Krakow").</v>
      </c>
      <c r="B80" t="str">
        <f t="shared" si="7"/>
        <v>canPerformRole(v80,"nurse").</v>
      </c>
      <c r="C80" t="str">
        <f t="shared" si="8"/>
        <v>maxHoursPerWeek(v80,20).</v>
      </c>
      <c r="D80" t="str">
        <f t="shared" si="9"/>
        <v>maxHoursPerDay(v80,8).</v>
      </c>
      <c r="E80" t="str">
        <f t="shared" si="10"/>
        <v>availableOn(v80,["mon","tue","wed","thu","fri","sat","sun"]).</v>
      </c>
      <c r="G80" t="s">
        <v>83</v>
      </c>
    </row>
    <row r="81" spans="1:7" x14ac:dyDescent="0.3">
      <c r="A81" t="str">
        <f t="shared" si="6"/>
        <v>volunteer(v81,"Mark Carter","Krakow").</v>
      </c>
      <c r="B81" t="str">
        <f t="shared" si="7"/>
        <v>canPerformRole(v81,"nurse").</v>
      </c>
      <c r="C81" t="str">
        <f t="shared" si="8"/>
        <v>maxHoursPerWeek(v81,20).</v>
      </c>
      <c r="D81" t="str">
        <f t="shared" si="9"/>
        <v>maxHoursPerDay(v81,8).</v>
      </c>
      <c r="E81" t="str">
        <f t="shared" si="10"/>
        <v>availableOn(v81,["mon","tue","wed","thu","fri","sat","sun"]).</v>
      </c>
      <c r="G81" t="s">
        <v>84</v>
      </c>
    </row>
    <row r="82" spans="1:7" x14ac:dyDescent="0.3">
      <c r="A82" t="str">
        <f t="shared" si="6"/>
        <v>volunteer(v82,"Mark Carter","Krakow").</v>
      </c>
      <c r="B82" t="str">
        <f t="shared" si="7"/>
        <v>canPerformRole(v82,"nurse").</v>
      </c>
      <c r="C82" t="str">
        <f t="shared" si="8"/>
        <v>maxHoursPerWeek(v82,20).</v>
      </c>
      <c r="D82" t="str">
        <f t="shared" si="9"/>
        <v>maxHoursPerDay(v82,8).</v>
      </c>
      <c r="E82" t="str">
        <f t="shared" si="10"/>
        <v>availableOn(v82,["mon","tue","wed","thu","fri","sat","sun"]).</v>
      </c>
      <c r="G82" t="s">
        <v>85</v>
      </c>
    </row>
    <row r="83" spans="1:7" x14ac:dyDescent="0.3">
      <c r="A83" t="str">
        <f t="shared" si="6"/>
        <v>volunteer(v83,"Mark Carter","Krakow").</v>
      </c>
      <c r="B83" t="str">
        <f t="shared" si="7"/>
        <v>canPerformRole(v83,"nurse").</v>
      </c>
      <c r="C83" t="str">
        <f t="shared" si="8"/>
        <v>maxHoursPerWeek(v83,20).</v>
      </c>
      <c r="D83" t="str">
        <f t="shared" si="9"/>
        <v>maxHoursPerDay(v83,8).</v>
      </c>
      <c r="E83" t="str">
        <f t="shared" si="10"/>
        <v>availableOn(v83,["mon","tue","wed","thu","fri","sat","sun"]).</v>
      </c>
      <c r="G83" t="s">
        <v>86</v>
      </c>
    </row>
    <row r="84" spans="1:7" x14ac:dyDescent="0.3">
      <c r="A84" t="str">
        <f t="shared" si="6"/>
        <v>volunteer(v84,"Mark Carter","Krakow").</v>
      </c>
      <c r="B84" t="str">
        <f t="shared" si="7"/>
        <v>canPerformRole(v84,"nurse").</v>
      </c>
      <c r="C84" t="str">
        <f t="shared" si="8"/>
        <v>maxHoursPerWeek(v84,20).</v>
      </c>
      <c r="D84" t="str">
        <f t="shared" si="9"/>
        <v>maxHoursPerDay(v84,8).</v>
      </c>
      <c r="E84" t="str">
        <f t="shared" si="10"/>
        <v>availableOn(v84,["mon","tue","wed","thu","fri","sat","sun"]).</v>
      </c>
      <c r="G84" t="s">
        <v>87</v>
      </c>
    </row>
    <row r="85" spans="1:7" x14ac:dyDescent="0.3">
      <c r="A85" t="str">
        <f t="shared" si="6"/>
        <v>volunteer(v85,"Mark Carter","Krakow").</v>
      </c>
      <c r="B85" t="str">
        <f t="shared" si="7"/>
        <v>canPerformRole(v85,"nurse").</v>
      </c>
      <c r="C85" t="str">
        <f t="shared" si="8"/>
        <v>maxHoursPerWeek(v85,20).</v>
      </c>
      <c r="D85" t="str">
        <f t="shared" si="9"/>
        <v>maxHoursPerDay(v85,8).</v>
      </c>
      <c r="E85" t="str">
        <f t="shared" si="10"/>
        <v>availableOn(v85,["mon","tue","wed","thu","fri","sat","sun"]).</v>
      </c>
      <c r="G85" t="s">
        <v>88</v>
      </c>
    </row>
    <row r="86" spans="1:7" x14ac:dyDescent="0.3">
      <c r="A86" t="str">
        <f t="shared" si="6"/>
        <v>volunteer(v86,"Mark Carter","Krakow").</v>
      </c>
      <c r="B86" t="str">
        <f t="shared" si="7"/>
        <v>canPerformRole(v86,"nurse").</v>
      </c>
      <c r="C86" t="str">
        <f t="shared" si="8"/>
        <v>maxHoursPerWeek(v86,20).</v>
      </c>
      <c r="D86" t="str">
        <f t="shared" si="9"/>
        <v>maxHoursPerDay(v86,8).</v>
      </c>
      <c r="E86" t="str">
        <f t="shared" si="10"/>
        <v>availableOn(v86,["mon","tue","wed","thu","fri","sat","sun"]).</v>
      </c>
      <c r="G86" t="s">
        <v>89</v>
      </c>
    </row>
    <row r="87" spans="1:7" x14ac:dyDescent="0.3">
      <c r="A87" t="str">
        <f t="shared" si="6"/>
        <v>volunteer(v87,"Mark Carter","Krakow").</v>
      </c>
      <c r="B87" t="str">
        <f t="shared" si="7"/>
        <v>canPerformRole(v87,"nurse").</v>
      </c>
      <c r="C87" t="str">
        <f t="shared" si="8"/>
        <v>maxHoursPerWeek(v87,20).</v>
      </c>
      <c r="D87" t="str">
        <f t="shared" si="9"/>
        <v>maxHoursPerDay(v87,8).</v>
      </c>
      <c r="E87" t="str">
        <f t="shared" si="10"/>
        <v>availableOn(v87,["mon","tue","wed","thu","fri","sat","sun"]).</v>
      </c>
      <c r="G87" t="s">
        <v>90</v>
      </c>
    </row>
    <row r="88" spans="1:7" x14ac:dyDescent="0.3">
      <c r="A88" t="str">
        <f t="shared" si="6"/>
        <v>volunteer(v88,"Mark Carter","Krakow").</v>
      </c>
      <c r="B88" t="str">
        <f t="shared" si="7"/>
        <v>canPerformRole(v88,"nurse").</v>
      </c>
      <c r="C88" t="str">
        <f t="shared" si="8"/>
        <v>maxHoursPerWeek(v88,20).</v>
      </c>
      <c r="D88" t="str">
        <f t="shared" si="9"/>
        <v>maxHoursPerDay(v88,8).</v>
      </c>
      <c r="E88" t="str">
        <f t="shared" si="10"/>
        <v>availableOn(v88,["mon","tue","wed","thu","fri","sat","sun"]).</v>
      </c>
      <c r="G88" t="s">
        <v>91</v>
      </c>
    </row>
    <row r="89" spans="1:7" x14ac:dyDescent="0.3">
      <c r="A89" t="str">
        <f t="shared" si="6"/>
        <v>volunteer(v89,"Mark Carter","Krakow").</v>
      </c>
      <c r="B89" t="str">
        <f t="shared" si="7"/>
        <v>canPerformRole(v89,"nurse").</v>
      </c>
      <c r="C89" t="str">
        <f t="shared" si="8"/>
        <v>maxHoursPerWeek(v89,20).</v>
      </c>
      <c r="D89" t="str">
        <f t="shared" si="9"/>
        <v>maxHoursPerDay(v89,8).</v>
      </c>
      <c r="E89" t="str">
        <f t="shared" si="10"/>
        <v>availableOn(v89,["mon","tue","wed","thu","fri","sat","sun"]).</v>
      </c>
      <c r="G89" t="s">
        <v>92</v>
      </c>
    </row>
    <row r="90" spans="1:7" x14ac:dyDescent="0.3">
      <c r="A90" t="str">
        <f t="shared" si="6"/>
        <v>volunteer(v90,"Mark Carter","Krakow").</v>
      </c>
      <c r="B90" t="str">
        <f t="shared" si="7"/>
        <v>canPerformRole(v90,"nurse").</v>
      </c>
      <c r="C90" t="str">
        <f t="shared" si="8"/>
        <v>maxHoursPerWeek(v90,20).</v>
      </c>
      <c r="D90" t="str">
        <f t="shared" si="9"/>
        <v>maxHoursPerDay(v90,8).</v>
      </c>
      <c r="E90" t="str">
        <f t="shared" si="10"/>
        <v>availableOn(v90,["mon","tue","wed","thu","fri","sat","sun"]).</v>
      </c>
      <c r="G90" t="s">
        <v>93</v>
      </c>
    </row>
    <row r="91" spans="1:7" x14ac:dyDescent="0.3">
      <c r="A91" t="str">
        <f t="shared" si="6"/>
        <v>volunteer(v91,"Mark Carter","Krakow").</v>
      </c>
      <c r="B91" t="str">
        <f t="shared" si="7"/>
        <v>canPerformRole(v91,"nurse").</v>
      </c>
      <c r="C91" t="str">
        <f t="shared" si="8"/>
        <v>maxHoursPerWeek(v91,20).</v>
      </c>
      <c r="D91" t="str">
        <f t="shared" si="9"/>
        <v>maxHoursPerDay(v91,8).</v>
      </c>
      <c r="E91" t="str">
        <f t="shared" si="10"/>
        <v>availableOn(v91,["mon","tue","wed","thu","fri","sat","sun"]).</v>
      </c>
      <c r="G91" t="s">
        <v>94</v>
      </c>
    </row>
    <row r="92" spans="1:7" x14ac:dyDescent="0.3">
      <c r="A92" t="str">
        <f t="shared" si="6"/>
        <v>volunteer(v92,"Mark Carter","Krakow").</v>
      </c>
      <c r="B92" t="str">
        <f t="shared" si="7"/>
        <v>canPerformRole(v92,"nurse").</v>
      </c>
      <c r="C92" t="str">
        <f t="shared" si="8"/>
        <v>maxHoursPerWeek(v92,20).</v>
      </c>
      <c r="D92" t="str">
        <f t="shared" si="9"/>
        <v>maxHoursPerDay(v92,8).</v>
      </c>
      <c r="E92" t="str">
        <f t="shared" si="10"/>
        <v>availableOn(v92,["mon","tue","wed","thu","fri","sat","sun"]).</v>
      </c>
      <c r="G92" t="s">
        <v>95</v>
      </c>
    </row>
    <row r="93" spans="1:7" x14ac:dyDescent="0.3">
      <c r="A93" t="str">
        <f t="shared" si="6"/>
        <v>volunteer(v93,"Mark Carter","Krakow").</v>
      </c>
      <c r="B93" t="str">
        <f t="shared" si="7"/>
        <v>canPerformRole(v93,"nurse").</v>
      </c>
      <c r="C93" t="str">
        <f t="shared" si="8"/>
        <v>maxHoursPerWeek(v93,20).</v>
      </c>
      <c r="D93" t="str">
        <f t="shared" si="9"/>
        <v>maxHoursPerDay(v93,8).</v>
      </c>
      <c r="E93" t="str">
        <f t="shared" si="10"/>
        <v>availableOn(v93,["mon","tue","wed","thu","fri","sat","sun"]).</v>
      </c>
      <c r="G93" t="s">
        <v>96</v>
      </c>
    </row>
    <row r="94" spans="1:7" x14ac:dyDescent="0.3">
      <c r="A94" t="str">
        <f t="shared" si="6"/>
        <v>volunteer(v94,"Mark Carter","Krakow").</v>
      </c>
      <c r="B94" t="str">
        <f t="shared" si="7"/>
        <v>canPerformRole(v94,"nurse").</v>
      </c>
      <c r="C94" t="str">
        <f t="shared" si="8"/>
        <v>maxHoursPerWeek(v94,20).</v>
      </c>
      <c r="D94" t="str">
        <f t="shared" si="9"/>
        <v>maxHoursPerDay(v94,8).</v>
      </c>
      <c r="E94" t="str">
        <f t="shared" si="10"/>
        <v>availableOn(v94,["mon","tue","wed","thu","fri","sat","sun"]).</v>
      </c>
      <c r="G94" t="s">
        <v>97</v>
      </c>
    </row>
    <row r="95" spans="1:7" x14ac:dyDescent="0.3">
      <c r="A95" t="str">
        <f t="shared" si="6"/>
        <v>volunteer(v95,"Mark Carter","Krakow").</v>
      </c>
      <c r="B95" t="str">
        <f t="shared" si="7"/>
        <v>canPerformRole(v95,"nurse").</v>
      </c>
      <c r="C95" t="str">
        <f t="shared" si="8"/>
        <v>maxHoursPerWeek(v95,20).</v>
      </c>
      <c r="D95" t="str">
        <f t="shared" si="9"/>
        <v>maxHoursPerDay(v95,8).</v>
      </c>
      <c r="E95" t="str">
        <f t="shared" si="10"/>
        <v>availableOn(v95,["mon","tue","wed","thu","fri","sat","sun"]).</v>
      </c>
      <c r="G95" t="s">
        <v>98</v>
      </c>
    </row>
    <row r="96" spans="1:7" x14ac:dyDescent="0.3">
      <c r="A96" t="str">
        <f t="shared" si="6"/>
        <v>volunteer(v96,"Mark Carter","Krakow").</v>
      </c>
      <c r="B96" t="str">
        <f t="shared" si="7"/>
        <v>canPerformRole(v96,"nurse").</v>
      </c>
      <c r="C96" t="str">
        <f t="shared" si="8"/>
        <v>maxHoursPerWeek(v96,20).</v>
      </c>
      <c r="D96" t="str">
        <f t="shared" si="9"/>
        <v>maxHoursPerDay(v96,8).</v>
      </c>
      <c r="E96" t="str">
        <f t="shared" si="10"/>
        <v>availableOn(v96,["mon","tue","wed","thu","fri","sat","sun"]).</v>
      </c>
      <c r="G96" t="s">
        <v>99</v>
      </c>
    </row>
    <row r="97" spans="1:7" x14ac:dyDescent="0.3">
      <c r="A97" t="str">
        <f t="shared" ref="A97:A128" si="11">_xlfn.CONCAT(H$1,G97,I$1)</f>
        <v>volunteer(v97,"Mark Carter","Krakow").</v>
      </c>
      <c r="B97" t="str">
        <f t="shared" si="7"/>
        <v>canPerformRole(v97,"nurse").</v>
      </c>
      <c r="C97" t="str">
        <f t="shared" si="8"/>
        <v>maxHoursPerWeek(v97,20).</v>
      </c>
      <c r="D97" t="str">
        <f t="shared" si="9"/>
        <v>maxHoursPerDay(v97,8).</v>
      </c>
      <c r="E97" t="str">
        <f t="shared" si="10"/>
        <v>availableOn(v97,["mon","tue","wed","thu","fri","sat","sun"]).</v>
      </c>
      <c r="G97" t="s">
        <v>100</v>
      </c>
    </row>
    <row r="98" spans="1:7" x14ac:dyDescent="0.3">
      <c r="A98" t="str">
        <f t="shared" si="11"/>
        <v>volunteer(v98,"Mark Carter","Krakow").</v>
      </c>
      <c r="B98" t="str">
        <f t="shared" si="7"/>
        <v>canPerformRole(v98,"nurse").</v>
      </c>
      <c r="C98" t="str">
        <f t="shared" si="8"/>
        <v>maxHoursPerWeek(v98,20).</v>
      </c>
      <c r="D98" t="str">
        <f t="shared" si="9"/>
        <v>maxHoursPerDay(v98,8).</v>
      </c>
      <c r="E98" t="str">
        <f t="shared" si="10"/>
        <v>availableOn(v98,["mon","tue","wed","thu","fri","sat","sun"]).</v>
      </c>
      <c r="G98" t="s">
        <v>101</v>
      </c>
    </row>
    <row r="99" spans="1:7" x14ac:dyDescent="0.3">
      <c r="A99" t="str">
        <f t="shared" si="11"/>
        <v>volunteer(v99,"Mark Carter","Krakow").</v>
      </c>
      <c r="B99" t="str">
        <f t="shared" si="7"/>
        <v>canPerformRole(v99,"nurse").</v>
      </c>
      <c r="C99" t="str">
        <f t="shared" si="8"/>
        <v>maxHoursPerWeek(v99,20).</v>
      </c>
      <c r="D99" t="str">
        <f t="shared" si="9"/>
        <v>maxHoursPerDay(v99,8).</v>
      </c>
      <c r="E99" t="str">
        <f t="shared" si="10"/>
        <v>availableOn(v99,["mon","tue","wed","thu","fri","sat","sun"]).</v>
      </c>
      <c r="G99" t="s">
        <v>102</v>
      </c>
    </row>
    <row r="100" spans="1:7" x14ac:dyDescent="0.3">
      <c r="A100" t="str">
        <f t="shared" si="11"/>
        <v>volunteer(v100,"Mark Carter","Krakow").</v>
      </c>
      <c r="B100" t="str">
        <f t="shared" si="7"/>
        <v>canPerformRole(v100,"nurse").</v>
      </c>
      <c r="C100" t="str">
        <f t="shared" si="8"/>
        <v>maxHoursPerWeek(v100,20).</v>
      </c>
      <c r="D100" t="str">
        <f t="shared" si="9"/>
        <v>maxHoursPerDay(v100,8).</v>
      </c>
      <c r="E100" t="str">
        <f t="shared" si="10"/>
        <v>availableOn(v100,["mon","tue","wed","thu","fri","sat","sun"]).</v>
      </c>
      <c r="G100" t="s">
        <v>103</v>
      </c>
    </row>
    <row r="101" spans="1:7" x14ac:dyDescent="0.3">
      <c r="A101" t="str">
        <f t="shared" si="11"/>
        <v>volunteer(v101,"Mark Carter","Krakow").</v>
      </c>
      <c r="B101" t="str">
        <f t="shared" si="7"/>
        <v>canPerformRole(v101,"nurse").</v>
      </c>
      <c r="C101" t="str">
        <f t="shared" si="8"/>
        <v>maxHoursPerWeek(v101,20).</v>
      </c>
      <c r="D101" t="str">
        <f t="shared" si="9"/>
        <v>maxHoursPerDay(v101,8).</v>
      </c>
      <c r="E101" t="str">
        <f t="shared" si="10"/>
        <v>availableOn(v101,["mon","tue","wed","thu","fri","sat","sun"]).</v>
      </c>
      <c r="G101" t="s">
        <v>104</v>
      </c>
    </row>
    <row r="102" spans="1:7" x14ac:dyDescent="0.3">
      <c r="A102" t="str">
        <f t="shared" si="11"/>
        <v>volunteer(v102,"Mark Carter","Krakow").</v>
      </c>
      <c r="B102" t="str">
        <f t="shared" si="7"/>
        <v>canPerformRole(v102,"nurse").</v>
      </c>
      <c r="C102" t="str">
        <f t="shared" si="8"/>
        <v>maxHoursPerWeek(v102,20).</v>
      </c>
      <c r="D102" t="str">
        <f t="shared" si="9"/>
        <v>maxHoursPerDay(v102,8).</v>
      </c>
      <c r="E102" t="str">
        <f t="shared" si="10"/>
        <v>availableOn(v102,["mon","tue","wed","thu","fri","sat","sun"]).</v>
      </c>
      <c r="G102" t="s">
        <v>105</v>
      </c>
    </row>
    <row r="103" spans="1:7" x14ac:dyDescent="0.3">
      <c r="A103" t="str">
        <f t="shared" si="11"/>
        <v>volunteer(v103,"Mark Carter","Krakow").</v>
      </c>
      <c r="B103" t="str">
        <f t="shared" si="7"/>
        <v>canPerformRole(v103,"nurse").</v>
      </c>
      <c r="C103" t="str">
        <f t="shared" si="8"/>
        <v>maxHoursPerWeek(v103,20).</v>
      </c>
      <c r="D103" t="str">
        <f t="shared" si="9"/>
        <v>maxHoursPerDay(v103,8).</v>
      </c>
      <c r="E103" t="str">
        <f t="shared" si="10"/>
        <v>availableOn(v103,["mon","tue","wed","thu","fri","sat","sun"]).</v>
      </c>
      <c r="G103" t="s">
        <v>106</v>
      </c>
    </row>
    <row r="104" spans="1:7" x14ac:dyDescent="0.3">
      <c r="A104" t="str">
        <f t="shared" si="11"/>
        <v>volunteer(v104,"Mark Carter","Krakow").</v>
      </c>
      <c r="B104" t="str">
        <f t="shared" si="7"/>
        <v>canPerformRole(v104,"nurse").</v>
      </c>
      <c r="C104" t="str">
        <f t="shared" si="8"/>
        <v>maxHoursPerWeek(v104,20).</v>
      </c>
      <c r="D104" t="str">
        <f t="shared" si="9"/>
        <v>maxHoursPerDay(v104,8).</v>
      </c>
      <c r="E104" t="str">
        <f t="shared" si="10"/>
        <v>availableOn(v104,["mon","tue","wed","thu","fri","sat","sun"]).</v>
      </c>
      <c r="G104" t="s">
        <v>107</v>
      </c>
    </row>
    <row r="105" spans="1:7" x14ac:dyDescent="0.3">
      <c r="A105" t="str">
        <f t="shared" si="11"/>
        <v>volunteer(v105,"Mark Carter","Krakow").</v>
      </c>
      <c r="B105" t="str">
        <f t="shared" si="7"/>
        <v>canPerformRole(v105,"nurse").</v>
      </c>
      <c r="C105" t="str">
        <f t="shared" si="8"/>
        <v>maxHoursPerWeek(v105,20).</v>
      </c>
      <c r="D105" t="str">
        <f t="shared" si="9"/>
        <v>maxHoursPerDay(v105,8).</v>
      </c>
      <c r="E105" t="str">
        <f t="shared" si="10"/>
        <v>availableOn(v105,["mon","tue","wed","thu","fri","sat","sun"]).</v>
      </c>
      <c r="G105" t="s">
        <v>108</v>
      </c>
    </row>
    <row r="106" spans="1:7" x14ac:dyDescent="0.3">
      <c r="A106" t="str">
        <f t="shared" si="11"/>
        <v>volunteer(v106,"Mark Carter","Krakow").</v>
      </c>
      <c r="B106" t="str">
        <f t="shared" si="7"/>
        <v>canPerformRole(v106,"nurse").</v>
      </c>
      <c r="C106" t="str">
        <f t="shared" si="8"/>
        <v>maxHoursPerWeek(v106,20).</v>
      </c>
      <c r="D106" t="str">
        <f t="shared" si="9"/>
        <v>maxHoursPerDay(v106,8).</v>
      </c>
      <c r="E106" t="str">
        <f t="shared" si="10"/>
        <v>availableOn(v106,["mon","tue","wed","thu","fri","sat","sun"]).</v>
      </c>
      <c r="G106" t="s">
        <v>109</v>
      </c>
    </row>
    <row r="107" spans="1:7" x14ac:dyDescent="0.3">
      <c r="A107" t="str">
        <f t="shared" si="11"/>
        <v>volunteer(v107,"Mark Carter","Krakow").</v>
      </c>
      <c r="B107" t="str">
        <f t="shared" si="7"/>
        <v>canPerformRole(v107,"nurse").</v>
      </c>
      <c r="C107" t="str">
        <f t="shared" si="8"/>
        <v>maxHoursPerWeek(v107,20).</v>
      </c>
      <c r="D107" t="str">
        <f t="shared" si="9"/>
        <v>maxHoursPerDay(v107,8).</v>
      </c>
      <c r="E107" t="str">
        <f t="shared" si="10"/>
        <v>availableOn(v107,["mon","tue","wed","thu","fri","sat","sun"]).</v>
      </c>
      <c r="G107" t="s">
        <v>110</v>
      </c>
    </row>
    <row r="108" spans="1:7" x14ac:dyDescent="0.3">
      <c r="A108" t="str">
        <f t="shared" si="11"/>
        <v>volunteer(v108,"Mark Carter","Krakow").</v>
      </c>
      <c r="B108" t="str">
        <f t="shared" si="7"/>
        <v>canPerformRole(v108,"nurse").</v>
      </c>
      <c r="C108" t="str">
        <f t="shared" si="8"/>
        <v>maxHoursPerWeek(v108,20).</v>
      </c>
      <c r="D108" t="str">
        <f t="shared" si="9"/>
        <v>maxHoursPerDay(v108,8).</v>
      </c>
      <c r="E108" t="str">
        <f t="shared" si="10"/>
        <v>availableOn(v108,["mon","tue","wed","thu","fri","sat","sun"]).</v>
      </c>
      <c r="G108" t="s">
        <v>111</v>
      </c>
    </row>
    <row r="109" spans="1:7" x14ac:dyDescent="0.3">
      <c r="A109" t="str">
        <f t="shared" si="11"/>
        <v>volunteer(v109,"Mark Carter","Krakow").</v>
      </c>
      <c r="B109" t="str">
        <f t="shared" si="7"/>
        <v>canPerformRole(v109,"nurse").</v>
      </c>
      <c r="C109" t="str">
        <f t="shared" si="8"/>
        <v>maxHoursPerWeek(v109,20).</v>
      </c>
      <c r="D109" t="str">
        <f t="shared" si="9"/>
        <v>maxHoursPerDay(v109,8).</v>
      </c>
      <c r="E109" t="str">
        <f t="shared" si="10"/>
        <v>availableOn(v109,["mon","tue","wed","thu","fri","sat","sun"]).</v>
      </c>
      <c r="G109" t="s">
        <v>112</v>
      </c>
    </row>
    <row r="110" spans="1:7" x14ac:dyDescent="0.3">
      <c r="A110" t="str">
        <f t="shared" si="11"/>
        <v>volunteer(v110,"Mark Carter","Krakow").</v>
      </c>
      <c r="B110" t="str">
        <f t="shared" si="7"/>
        <v>canPerformRole(v110,"nurse").</v>
      </c>
      <c r="C110" t="str">
        <f t="shared" si="8"/>
        <v>maxHoursPerWeek(v110,20).</v>
      </c>
      <c r="D110" t="str">
        <f t="shared" si="9"/>
        <v>maxHoursPerDay(v110,8).</v>
      </c>
      <c r="E110" t="str">
        <f t="shared" si="10"/>
        <v>availableOn(v110,["mon","tue","wed","thu","fri","sat","sun"]).</v>
      </c>
      <c r="G110" t="s">
        <v>113</v>
      </c>
    </row>
    <row r="111" spans="1:7" x14ac:dyDescent="0.3">
      <c r="A111" t="str">
        <f t="shared" si="11"/>
        <v>volunteer(v111,"Mark Carter","Krakow").</v>
      </c>
      <c r="B111" t="str">
        <f t="shared" si="7"/>
        <v>canPerformRole(v111,"nurse").</v>
      </c>
      <c r="C111" t="str">
        <f t="shared" si="8"/>
        <v>maxHoursPerWeek(v111,20).</v>
      </c>
      <c r="D111" t="str">
        <f t="shared" si="9"/>
        <v>maxHoursPerDay(v111,8).</v>
      </c>
      <c r="E111" t="str">
        <f t="shared" si="10"/>
        <v>availableOn(v111,["mon","tue","wed","thu","fri","sat","sun"]).</v>
      </c>
      <c r="G111" t="s">
        <v>114</v>
      </c>
    </row>
    <row r="112" spans="1:7" x14ac:dyDescent="0.3">
      <c r="A112" t="str">
        <f t="shared" si="11"/>
        <v>volunteer(v112,"Mark Carter","Krakow").</v>
      </c>
      <c r="B112" t="str">
        <f t="shared" si="7"/>
        <v>canPerformRole(v112,"nurse").</v>
      </c>
      <c r="C112" t="str">
        <f t="shared" si="8"/>
        <v>maxHoursPerWeek(v112,20).</v>
      </c>
      <c r="D112" t="str">
        <f t="shared" si="9"/>
        <v>maxHoursPerDay(v112,8).</v>
      </c>
      <c r="E112" t="str">
        <f t="shared" si="10"/>
        <v>availableOn(v112,["mon","tue","wed","thu","fri","sat","sun"]).</v>
      </c>
      <c r="G112" t="s">
        <v>115</v>
      </c>
    </row>
    <row r="113" spans="1:7" x14ac:dyDescent="0.3">
      <c r="A113" t="str">
        <f t="shared" si="11"/>
        <v>volunteer(v113,"Mark Carter","Krakow").</v>
      </c>
      <c r="B113" t="str">
        <f t="shared" si="7"/>
        <v>canPerformRole(v113,"nurse").</v>
      </c>
      <c r="C113" t="str">
        <f t="shared" si="8"/>
        <v>maxHoursPerWeek(v113,20).</v>
      </c>
      <c r="D113" t="str">
        <f t="shared" si="9"/>
        <v>maxHoursPerDay(v113,8).</v>
      </c>
      <c r="E113" t="str">
        <f t="shared" si="10"/>
        <v>availableOn(v113,["mon","tue","wed","thu","fri","sat","sun"]).</v>
      </c>
      <c r="G113" t="s">
        <v>116</v>
      </c>
    </row>
    <row r="114" spans="1:7" x14ac:dyDescent="0.3">
      <c r="A114" t="str">
        <f t="shared" si="11"/>
        <v>volunteer(v114,"Mark Carter","Krakow").</v>
      </c>
      <c r="B114" t="str">
        <f t="shared" si="7"/>
        <v>canPerformRole(v114,"nurse").</v>
      </c>
      <c r="C114" t="str">
        <f t="shared" si="8"/>
        <v>maxHoursPerWeek(v114,20).</v>
      </c>
      <c r="D114" t="str">
        <f t="shared" si="9"/>
        <v>maxHoursPerDay(v114,8).</v>
      </c>
      <c r="E114" t="str">
        <f t="shared" si="10"/>
        <v>availableOn(v114,["mon","tue","wed","thu","fri","sat","sun"]).</v>
      </c>
      <c r="G114" t="s">
        <v>117</v>
      </c>
    </row>
    <row r="115" spans="1:7" x14ac:dyDescent="0.3">
      <c r="A115" t="str">
        <f t="shared" si="11"/>
        <v>volunteer(v115,"Mark Carter","Krakow").</v>
      </c>
      <c r="B115" t="str">
        <f t="shared" si="7"/>
        <v>canPerformRole(v115,"nurse").</v>
      </c>
      <c r="C115" t="str">
        <f t="shared" si="8"/>
        <v>maxHoursPerWeek(v115,20).</v>
      </c>
      <c r="D115" t="str">
        <f t="shared" si="9"/>
        <v>maxHoursPerDay(v115,8).</v>
      </c>
      <c r="E115" t="str">
        <f t="shared" si="10"/>
        <v>availableOn(v115,["mon","tue","wed","thu","fri","sat","sun"]).</v>
      </c>
      <c r="G115" t="s">
        <v>118</v>
      </c>
    </row>
    <row r="116" spans="1:7" x14ac:dyDescent="0.3">
      <c r="A116" t="str">
        <f t="shared" si="11"/>
        <v>volunteer(v116,"Mark Carter","Krakow").</v>
      </c>
      <c r="B116" t="str">
        <f t="shared" si="7"/>
        <v>canPerformRole(v116,"nurse").</v>
      </c>
      <c r="C116" t="str">
        <f t="shared" si="8"/>
        <v>maxHoursPerWeek(v116,20).</v>
      </c>
      <c r="D116" t="str">
        <f t="shared" si="9"/>
        <v>maxHoursPerDay(v116,8).</v>
      </c>
      <c r="E116" t="str">
        <f t="shared" si="10"/>
        <v>availableOn(v116,["mon","tue","wed","thu","fri","sat","sun"]).</v>
      </c>
      <c r="G116" t="s">
        <v>119</v>
      </c>
    </row>
    <row r="117" spans="1:7" x14ac:dyDescent="0.3">
      <c r="A117" t="str">
        <f t="shared" si="11"/>
        <v>volunteer(v117,"Mark Carter","Krakow").</v>
      </c>
      <c r="B117" t="str">
        <f t="shared" si="7"/>
        <v>canPerformRole(v117,"nurse").</v>
      </c>
      <c r="C117" t="str">
        <f t="shared" si="8"/>
        <v>maxHoursPerWeek(v117,20).</v>
      </c>
      <c r="D117" t="str">
        <f t="shared" si="9"/>
        <v>maxHoursPerDay(v117,8).</v>
      </c>
      <c r="E117" t="str">
        <f t="shared" si="10"/>
        <v>availableOn(v117,["mon","tue","wed","thu","fri","sat","sun"]).</v>
      </c>
      <c r="G117" t="s">
        <v>120</v>
      </c>
    </row>
    <row r="118" spans="1:7" x14ac:dyDescent="0.3">
      <c r="A118" t="str">
        <f t="shared" si="11"/>
        <v>volunteer(v118,"Mark Carter","Krakow").</v>
      </c>
      <c r="B118" t="str">
        <f t="shared" si="7"/>
        <v>canPerformRole(v118,"nurse").</v>
      </c>
      <c r="C118" t="str">
        <f t="shared" si="8"/>
        <v>maxHoursPerWeek(v118,20).</v>
      </c>
      <c r="D118" t="str">
        <f t="shared" si="9"/>
        <v>maxHoursPerDay(v118,8).</v>
      </c>
      <c r="E118" t="str">
        <f t="shared" si="10"/>
        <v>availableOn(v118,["mon","tue","wed","thu","fri","sat","sun"]).</v>
      </c>
      <c r="G118" t="s">
        <v>121</v>
      </c>
    </row>
    <row r="119" spans="1:7" x14ac:dyDescent="0.3">
      <c r="A119" t="str">
        <f t="shared" si="11"/>
        <v>volunteer(v119,"Mark Carter","Krakow").</v>
      </c>
      <c r="B119" t="str">
        <f t="shared" si="7"/>
        <v>canPerformRole(v119,"nurse").</v>
      </c>
      <c r="C119" t="str">
        <f t="shared" si="8"/>
        <v>maxHoursPerWeek(v119,20).</v>
      </c>
      <c r="D119" t="str">
        <f t="shared" si="9"/>
        <v>maxHoursPerDay(v119,8).</v>
      </c>
      <c r="E119" t="str">
        <f t="shared" si="10"/>
        <v>availableOn(v119,["mon","tue","wed","thu","fri","sat","sun"]).</v>
      </c>
      <c r="G119" t="s">
        <v>122</v>
      </c>
    </row>
    <row r="120" spans="1:7" x14ac:dyDescent="0.3">
      <c r="A120" t="str">
        <f t="shared" si="11"/>
        <v>volunteer(v120,"Mark Carter","Krakow").</v>
      </c>
      <c r="B120" t="str">
        <f t="shared" si="7"/>
        <v>canPerformRole(v120,"nurse").</v>
      </c>
      <c r="C120" t="str">
        <f t="shared" si="8"/>
        <v>maxHoursPerWeek(v120,20).</v>
      </c>
      <c r="D120" t="str">
        <f t="shared" si="9"/>
        <v>maxHoursPerDay(v120,8).</v>
      </c>
      <c r="E120" t="str">
        <f t="shared" si="10"/>
        <v>availableOn(v120,["mon","tue","wed","thu","fri","sat","sun"]).</v>
      </c>
      <c r="G120" t="s">
        <v>123</v>
      </c>
    </row>
    <row r="121" spans="1:7" x14ac:dyDescent="0.3">
      <c r="A121" t="str">
        <f t="shared" si="11"/>
        <v>volunteer(v121,"Mark Carter","Krakow").</v>
      </c>
      <c r="B121" t="str">
        <f t="shared" si="7"/>
        <v>canPerformRole(v121,"nurse").</v>
      </c>
      <c r="C121" t="str">
        <f t="shared" si="8"/>
        <v>maxHoursPerWeek(v121,20).</v>
      </c>
      <c r="D121" t="str">
        <f t="shared" si="9"/>
        <v>maxHoursPerDay(v121,8).</v>
      </c>
      <c r="E121" t="str">
        <f t="shared" si="10"/>
        <v>availableOn(v121,["mon","tue","wed","thu","fri","sat","sun"]).</v>
      </c>
      <c r="G121" t="s">
        <v>124</v>
      </c>
    </row>
    <row r="122" spans="1:7" x14ac:dyDescent="0.3">
      <c r="A122" t="str">
        <f t="shared" si="11"/>
        <v>volunteer(v122,"Mark Carter","Krakow").</v>
      </c>
      <c r="B122" t="str">
        <f t="shared" si="7"/>
        <v>canPerformRole(v122,"nurse").</v>
      </c>
      <c r="C122" t="str">
        <f t="shared" si="8"/>
        <v>maxHoursPerWeek(v122,20).</v>
      </c>
      <c r="D122" t="str">
        <f t="shared" si="9"/>
        <v>maxHoursPerDay(v122,8).</v>
      </c>
      <c r="E122" t="str">
        <f t="shared" si="10"/>
        <v>availableOn(v122,["mon","tue","wed","thu","fri","sat","sun"]).</v>
      </c>
      <c r="G122" t="s">
        <v>125</v>
      </c>
    </row>
    <row r="123" spans="1:7" x14ac:dyDescent="0.3">
      <c r="A123" t="str">
        <f t="shared" si="11"/>
        <v>volunteer(v123,"Mark Carter","Krakow").</v>
      </c>
      <c r="B123" t="str">
        <f t="shared" si="7"/>
        <v>canPerformRole(v123,"nurse").</v>
      </c>
      <c r="C123" t="str">
        <f t="shared" si="8"/>
        <v>maxHoursPerWeek(v123,20).</v>
      </c>
      <c r="D123" t="str">
        <f t="shared" si="9"/>
        <v>maxHoursPerDay(v123,8).</v>
      </c>
      <c r="E123" t="str">
        <f t="shared" si="10"/>
        <v>availableOn(v123,["mon","tue","wed","thu","fri","sat","sun"]).</v>
      </c>
      <c r="G123" t="s">
        <v>126</v>
      </c>
    </row>
    <row r="124" spans="1:7" x14ac:dyDescent="0.3">
      <c r="A124" t="str">
        <f t="shared" si="11"/>
        <v>volunteer(v124,"Mark Carter","Krakow").</v>
      </c>
      <c r="B124" t="str">
        <f t="shared" si="7"/>
        <v>canPerformRole(v124,"nurse").</v>
      </c>
      <c r="C124" t="str">
        <f t="shared" si="8"/>
        <v>maxHoursPerWeek(v124,20).</v>
      </c>
      <c r="D124" t="str">
        <f t="shared" si="9"/>
        <v>maxHoursPerDay(v124,8).</v>
      </c>
      <c r="E124" t="str">
        <f t="shared" si="10"/>
        <v>availableOn(v124,["mon","tue","wed","thu","fri","sat","sun"]).</v>
      </c>
      <c r="G124" t="s">
        <v>127</v>
      </c>
    </row>
    <row r="125" spans="1:7" x14ac:dyDescent="0.3">
      <c r="A125" t="str">
        <f t="shared" si="11"/>
        <v>volunteer(v125,"Mark Carter","Krakow").</v>
      </c>
      <c r="B125" t="str">
        <f t="shared" si="7"/>
        <v>canPerformRole(v125,"nurse").</v>
      </c>
      <c r="C125" t="str">
        <f t="shared" si="8"/>
        <v>maxHoursPerWeek(v125,20).</v>
      </c>
      <c r="D125" t="str">
        <f t="shared" si="9"/>
        <v>maxHoursPerDay(v125,8).</v>
      </c>
      <c r="E125" t="str">
        <f t="shared" si="10"/>
        <v>availableOn(v125,["mon","tue","wed","thu","fri","sat","sun"]).</v>
      </c>
      <c r="G125" t="s">
        <v>128</v>
      </c>
    </row>
    <row r="126" spans="1:7" x14ac:dyDescent="0.3">
      <c r="A126" t="str">
        <f t="shared" si="11"/>
        <v>volunteer(v126,"Mark Carter","Krakow").</v>
      </c>
      <c r="B126" t="str">
        <f t="shared" si="7"/>
        <v>canPerformRole(v126,"nurse").</v>
      </c>
      <c r="C126" t="str">
        <f t="shared" si="8"/>
        <v>maxHoursPerWeek(v126,20).</v>
      </c>
      <c r="D126" t="str">
        <f t="shared" si="9"/>
        <v>maxHoursPerDay(v126,8).</v>
      </c>
      <c r="E126" t="str">
        <f t="shared" si="10"/>
        <v>availableOn(v126,["mon","tue","wed","thu","fri","sat","sun"]).</v>
      </c>
      <c r="G126" t="s">
        <v>129</v>
      </c>
    </row>
    <row r="127" spans="1:7" x14ac:dyDescent="0.3">
      <c r="A127" t="str">
        <f t="shared" si="11"/>
        <v>volunteer(v127,"Mark Carter","Krakow").</v>
      </c>
      <c r="B127" t="str">
        <f t="shared" si="7"/>
        <v>canPerformRole(v127,"nurse").</v>
      </c>
      <c r="C127" t="str">
        <f t="shared" si="8"/>
        <v>maxHoursPerWeek(v127,20).</v>
      </c>
      <c r="D127" t="str">
        <f t="shared" si="9"/>
        <v>maxHoursPerDay(v127,8).</v>
      </c>
      <c r="E127" t="str">
        <f t="shared" si="10"/>
        <v>availableOn(v127,["mon","tue","wed","thu","fri","sat","sun"]).</v>
      </c>
      <c r="G127" t="s">
        <v>130</v>
      </c>
    </row>
    <row r="128" spans="1:7" x14ac:dyDescent="0.3">
      <c r="A128" t="str">
        <f t="shared" si="11"/>
        <v>volunteer(v128,"Mark Carter","Krakow").</v>
      </c>
      <c r="B128" t="str">
        <f t="shared" si="7"/>
        <v>canPerformRole(v128,"nurse").</v>
      </c>
      <c r="C128" t="str">
        <f t="shared" si="8"/>
        <v>maxHoursPerWeek(v128,20).</v>
      </c>
      <c r="D128" t="str">
        <f t="shared" si="9"/>
        <v>maxHoursPerDay(v128,8).</v>
      </c>
      <c r="E128" t="str">
        <f t="shared" si="10"/>
        <v>availableOn(v128,["mon","tue","wed","thu","fri","sat","sun"]).</v>
      </c>
      <c r="G128" t="s">
        <v>131</v>
      </c>
    </row>
    <row r="129" spans="1:7" x14ac:dyDescent="0.3">
      <c r="A129" t="str">
        <f t="shared" ref="A129:A149" si="12">_xlfn.CONCAT(H$1,G129,I$1)</f>
        <v>volunteer(v129,"Mark Carter","Krakow").</v>
      </c>
      <c r="B129" t="str">
        <f t="shared" si="7"/>
        <v>canPerformRole(v129,"nurse").</v>
      </c>
      <c r="C129" t="str">
        <f t="shared" si="8"/>
        <v>maxHoursPerWeek(v129,20).</v>
      </c>
      <c r="D129" t="str">
        <f t="shared" si="9"/>
        <v>maxHoursPerDay(v129,8).</v>
      </c>
      <c r="E129" t="str">
        <f t="shared" si="10"/>
        <v>availableOn(v129,["mon","tue","wed","thu","fri","sat","sun"]).</v>
      </c>
      <c r="G129" t="s">
        <v>132</v>
      </c>
    </row>
    <row r="130" spans="1:7" x14ac:dyDescent="0.3">
      <c r="A130" t="str">
        <f t="shared" si="12"/>
        <v>volunteer(v130,"Mark Carter","Krakow").</v>
      </c>
      <c r="B130" t="str">
        <f t="shared" ref="B130:B149" si="13">_xlfn.CONCAT("canPerformRole(",G130,K$1)</f>
        <v>canPerformRole(v130,"nurse").</v>
      </c>
      <c r="C130" t="str">
        <f t="shared" ref="C130:C149" si="14">_xlfn.CONCAT("maxHoursPerWeek(",G130,L$1)</f>
        <v>maxHoursPerWeek(v130,20).</v>
      </c>
      <c r="D130" t="str">
        <f t="shared" ref="D130:D149" si="15">_xlfn.CONCAT("maxHoursPerDay(",G130,L$2)</f>
        <v>maxHoursPerDay(v130,8).</v>
      </c>
      <c r="E130" t="str">
        <f t="shared" ref="E130:E149" si="16">_xlfn.CONCAT("availableOn(",G130,L$3)</f>
        <v>availableOn(v130,["mon","tue","wed","thu","fri","sat","sun"]).</v>
      </c>
      <c r="G130" t="s">
        <v>133</v>
      </c>
    </row>
    <row r="131" spans="1:7" x14ac:dyDescent="0.3">
      <c r="A131" t="str">
        <f t="shared" si="12"/>
        <v>volunteer(v131,"Mark Carter","Krakow").</v>
      </c>
      <c r="B131" t="str">
        <f t="shared" si="13"/>
        <v>canPerformRole(v131,"nurse").</v>
      </c>
      <c r="C131" t="str">
        <f t="shared" si="14"/>
        <v>maxHoursPerWeek(v131,20).</v>
      </c>
      <c r="D131" t="str">
        <f t="shared" si="15"/>
        <v>maxHoursPerDay(v131,8).</v>
      </c>
      <c r="E131" t="str">
        <f t="shared" si="16"/>
        <v>availableOn(v131,["mon","tue","wed","thu","fri","sat","sun"]).</v>
      </c>
      <c r="G131" t="s">
        <v>134</v>
      </c>
    </row>
    <row r="132" spans="1:7" x14ac:dyDescent="0.3">
      <c r="A132" t="str">
        <f t="shared" si="12"/>
        <v>volunteer(v132,"Mark Carter","Krakow").</v>
      </c>
      <c r="B132" t="str">
        <f t="shared" si="13"/>
        <v>canPerformRole(v132,"nurse").</v>
      </c>
      <c r="C132" t="str">
        <f t="shared" si="14"/>
        <v>maxHoursPerWeek(v132,20).</v>
      </c>
      <c r="D132" t="str">
        <f t="shared" si="15"/>
        <v>maxHoursPerDay(v132,8).</v>
      </c>
      <c r="E132" t="str">
        <f t="shared" si="16"/>
        <v>availableOn(v132,["mon","tue","wed","thu","fri","sat","sun"]).</v>
      </c>
      <c r="G132" t="s">
        <v>135</v>
      </c>
    </row>
    <row r="133" spans="1:7" x14ac:dyDescent="0.3">
      <c r="A133" t="str">
        <f t="shared" si="12"/>
        <v>volunteer(v133,"Mark Carter","Krakow").</v>
      </c>
      <c r="B133" t="str">
        <f t="shared" si="13"/>
        <v>canPerformRole(v133,"nurse").</v>
      </c>
      <c r="C133" t="str">
        <f t="shared" si="14"/>
        <v>maxHoursPerWeek(v133,20).</v>
      </c>
      <c r="D133" t="str">
        <f t="shared" si="15"/>
        <v>maxHoursPerDay(v133,8).</v>
      </c>
      <c r="E133" t="str">
        <f t="shared" si="16"/>
        <v>availableOn(v133,["mon","tue","wed","thu","fri","sat","sun"]).</v>
      </c>
      <c r="G133" t="s">
        <v>136</v>
      </c>
    </row>
    <row r="134" spans="1:7" x14ac:dyDescent="0.3">
      <c r="A134" t="str">
        <f t="shared" si="12"/>
        <v>volunteer(v134,"Mark Carter","Krakow").</v>
      </c>
      <c r="B134" t="str">
        <f t="shared" si="13"/>
        <v>canPerformRole(v134,"nurse").</v>
      </c>
      <c r="C134" t="str">
        <f t="shared" si="14"/>
        <v>maxHoursPerWeek(v134,20).</v>
      </c>
      <c r="D134" t="str">
        <f t="shared" si="15"/>
        <v>maxHoursPerDay(v134,8).</v>
      </c>
      <c r="E134" t="str">
        <f t="shared" si="16"/>
        <v>availableOn(v134,["mon","tue","wed","thu","fri","sat","sun"]).</v>
      </c>
      <c r="G134" t="s">
        <v>137</v>
      </c>
    </row>
    <row r="135" spans="1:7" x14ac:dyDescent="0.3">
      <c r="A135" t="str">
        <f t="shared" si="12"/>
        <v>volunteer(v135,"Mark Carter","Krakow").</v>
      </c>
      <c r="B135" t="str">
        <f t="shared" si="13"/>
        <v>canPerformRole(v135,"nurse").</v>
      </c>
      <c r="C135" t="str">
        <f t="shared" si="14"/>
        <v>maxHoursPerWeek(v135,20).</v>
      </c>
      <c r="D135" t="str">
        <f t="shared" si="15"/>
        <v>maxHoursPerDay(v135,8).</v>
      </c>
      <c r="E135" t="str">
        <f t="shared" si="16"/>
        <v>availableOn(v135,["mon","tue","wed","thu","fri","sat","sun"]).</v>
      </c>
      <c r="G135" t="s">
        <v>138</v>
      </c>
    </row>
    <row r="136" spans="1:7" x14ac:dyDescent="0.3">
      <c r="A136" t="str">
        <f t="shared" si="12"/>
        <v>volunteer(v136,"Mark Carter","Krakow").</v>
      </c>
      <c r="B136" t="str">
        <f t="shared" si="13"/>
        <v>canPerformRole(v136,"nurse").</v>
      </c>
      <c r="C136" t="str">
        <f t="shared" si="14"/>
        <v>maxHoursPerWeek(v136,20).</v>
      </c>
      <c r="D136" t="str">
        <f t="shared" si="15"/>
        <v>maxHoursPerDay(v136,8).</v>
      </c>
      <c r="E136" t="str">
        <f t="shared" si="16"/>
        <v>availableOn(v136,["mon","tue","wed","thu","fri","sat","sun"]).</v>
      </c>
      <c r="G136" t="s">
        <v>139</v>
      </c>
    </row>
    <row r="137" spans="1:7" x14ac:dyDescent="0.3">
      <c r="A137" t="str">
        <f t="shared" si="12"/>
        <v>volunteer(v137,"Mark Carter","Krakow").</v>
      </c>
      <c r="B137" t="str">
        <f t="shared" si="13"/>
        <v>canPerformRole(v137,"nurse").</v>
      </c>
      <c r="C137" t="str">
        <f t="shared" si="14"/>
        <v>maxHoursPerWeek(v137,20).</v>
      </c>
      <c r="D137" t="str">
        <f t="shared" si="15"/>
        <v>maxHoursPerDay(v137,8).</v>
      </c>
      <c r="E137" t="str">
        <f t="shared" si="16"/>
        <v>availableOn(v137,["mon","tue","wed","thu","fri","sat","sun"]).</v>
      </c>
      <c r="G137" t="s">
        <v>140</v>
      </c>
    </row>
    <row r="138" spans="1:7" x14ac:dyDescent="0.3">
      <c r="A138" t="str">
        <f t="shared" si="12"/>
        <v>volunteer(v138,"Mark Carter","Krakow").</v>
      </c>
      <c r="B138" t="str">
        <f t="shared" si="13"/>
        <v>canPerformRole(v138,"nurse").</v>
      </c>
      <c r="C138" t="str">
        <f t="shared" si="14"/>
        <v>maxHoursPerWeek(v138,20).</v>
      </c>
      <c r="D138" t="str">
        <f t="shared" si="15"/>
        <v>maxHoursPerDay(v138,8).</v>
      </c>
      <c r="E138" t="str">
        <f t="shared" si="16"/>
        <v>availableOn(v138,["mon","tue","wed","thu","fri","sat","sun"]).</v>
      </c>
      <c r="G138" t="s">
        <v>141</v>
      </c>
    </row>
    <row r="139" spans="1:7" x14ac:dyDescent="0.3">
      <c r="A139" t="str">
        <f t="shared" si="12"/>
        <v>volunteer(v139,"Mark Carter","Krakow").</v>
      </c>
      <c r="B139" t="str">
        <f t="shared" si="13"/>
        <v>canPerformRole(v139,"nurse").</v>
      </c>
      <c r="C139" t="str">
        <f t="shared" si="14"/>
        <v>maxHoursPerWeek(v139,20).</v>
      </c>
      <c r="D139" t="str">
        <f t="shared" si="15"/>
        <v>maxHoursPerDay(v139,8).</v>
      </c>
      <c r="E139" t="str">
        <f t="shared" si="16"/>
        <v>availableOn(v139,["mon","tue","wed","thu","fri","sat","sun"]).</v>
      </c>
      <c r="G139" t="s">
        <v>142</v>
      </c>
    </row>
    <row r="140" spans="1:7" x14ac:dyDescent="0.3">
      <c r="A140" t="str">
        <f t="shared" si="12"/>
        <v>volunteer(v140,"Mark Carter","Krakow").</v>
      </c>
      <c r="B140" t="str">
        <f t="shared" si="13"/>
        <v>canPerformRole(v140,"nurse").</v>
      </c>
      <c r="C140" t="str">
        <f t="shared" si="14"/>
        <v>maxHoursPerWeek(v140,20).</v>
      </c>
      <c r="D140" t="str">
        <f t="shared" si="15"/>
        <v>maxHoursPerDay(v140,8).</v>
      </c>
      <c r="E140" t="str">
        <f t="shared" si="16"/>
        <v>availableOn(v140,["mon","tue","wed","thu","fri","sat","sun"]).</v>
      </c>
      <c r="G140" t="s">
        <v>143</v>
      </c>
    </row>
    <row r="141" spans="1:7" x14ac:dyDescent="0.3">
      <c r="A141" t="str">
        <f t="shared" si="12"/>
        <v>volunteer(v141,"Mark Carter","Krakow").</v>
      </c>
      <c r="B141" t="str">
        <f t="shared" si="13"/>
        <v>canPerformRole(v141,"nurse").</v>
      </c>
      <c r="C141" t="str">
        <f t="shared" si="14"/>
        <v>maxHoursPerWeek(v141,20).</v>
      </c>
      <c r="D141" t="str">
        <f t="shared" si="15"/>
        <v>maxHoursPerDay(v141,8).</v>
      </c>
      <c r="E141" t="str">
        <f t="shared" si="16"/>
        <v>availableOn(v141,["mon","tue","wed","thu","fri","sat","sun"]).</v>
      </c>
      <c r="G141" t="s">
        <v>144</v>
      </c>
    </row>
    <row r="142" spans="1:7" x14ac:dyDescent="0.3">
      <c r="A142" t="str">
        <f t="shared" si="12"/>
        <v>volunteer(v142,"Mark Carter","Krakow").</v>
      </c>
      <c r="B142" t="str">
        <f t="shared" si="13"/>
        <v>canPerformRole(v142,"nurse").</v>
      </c>
      <c r="C142" t="str">
        <f t="shared" si="14"/>
        <v>maxHoursPerWeek(v142,20).</v>
      </c>
      <c r="D142" t="str">
        <f t="shared" si="15"/>
        <v>maxHoursPerDay(v142,8).</v>
      </c>
      <c r="E142" t="str">
        <f t="shared" si="16"/>
        <v>availableOn(v142,["mon","tue","wed","thu","fri","sat","sun"]).</v>
      </c>
      <c r="G142" t="s">
        <v>145</v>
      </c>
    </row>
    <row r="143" spans="1:7" x14ac:dyDescent="0.3">
      <c r="A143" t="str">
        <f t="shared" si="12"/>
        <v>volunteer(v143,"Mark Carter","Krakow").</v>
      </c>
      <c r="B143" t="str">
        <f t="shared" si="13"/>
        <v>canPerformRole(v143,"nurse").</v>
      </c>
      <c r="C143" t="str">
        <f t="shared" si="14"/>
        <v>maxHoursPerWeek(v143,20).</v>
      </c>
      <c r="D143" t="str">
        <f t="shared" si="15"/>
        <v>maxHoursPerDay(v143,8).</v>
      </c>
      <c r="E143" t="str">
        <f t="shared" si="16"/>
        <v>availableOn(v143,["mon","tue","wed","thu","fri","sat","sun"]).</v>
      </c>
      <c r="G143" t="s">
        <v>146</v>
      </c>
    </row>
    <row r="144" spans="1:7" x14ac:dyDescent="0.3">
      <c r="A144" t="str">
        <f t="shared" si="12"/>
        <v>volunteer(v144,"Mark Carter","Krakow").</v>
      </c>
      <c r="B144" t="str">
        <f t="shared" si="13"/>
        <v>canPerformRole(v144,"nurse").</v>
      </c>
      <c r="C144" t="str">
        <f t="shared" si="14"/>
        <v>maxHoursPerWeek(v144,20).</v>
      </c>
      <c r="D144" t="str">
        <f t="shared" si="15"/>
        <v>maxHoursPerDay(v144,8).</v>
      </c>
      <c r="E144" t="str">
        <f t="shared" si="16"/>
        <v>availableOn(v144,["mon","tue","wed","thu","fri","sat","sun"]).</v>
      </c>
      <c r="G144" t="s">
        <v>147</v>
      </c>
    </row>
    <row r="145" spans="1:7" x14ac:dyDescent="0.3">
      <c r="A145" t="str">
        <f t="shared" si="12"/>
        <v>volunteer(v145,"Mark Carter","Krakow").</v>
      </c>
      <c r="B145" t="str">
        <f t="shared" si="13"/>
        <v>canPerformRole(v145,"nurse").</v>
      </c>
      <c r="C145" t="str">
        <f t="shared" si="14"/>
        <v>maxHoursPerWeek(v145,20).</v>
      </c>
      <c r="D145" t="str">
        <f t="shared" si="15"/>
        <v>maxHoursPerDay(v145,8).</v>
      </c>
      <c r="E145" t="str">
        <f t="shared" si="16"/>
        <v>availableOn(v145,["mon","tue","wed","thu","fri","sat","sun"]).</v>
      </c>
      <c r="G145" t="s">
        <v>148</v>
      </c>
    </row>
    <row r="146" spans="1:7" x14ac:dyDescent="0.3">
      <c r="A146" t="str">
        <f t="shared" si="12"/>
        <v>volunteer(v146,"Mark Carter","Krakow").</v>
      </c>
      <c r="B146" t="str">
        <f t="shared" si="13"/>
        <v>canPerformRole(v146,"nurse").</v>
      </c>
      <c r="C146" t="str">
        <f t="shared" si="14"/>
        <v>maxHoursPerWeek(v146,20).</v>
      </c>
      <c r="D146" t="str">
        <f t="shared" si="15"/>
        <v>maxHoursPerDay(v146,8).</v>
      </c>
      <c r="E146" t="str">
        <f t="shared" si="16"/>
        <v>availableOn(v146,["mon","tue","wed","thu","fri","sat","sun"]).</v>
      </c>
      <c r="G146" t="s">
        <v>149</v>
      </c>
    </row>
    <row r="147" spans="1:7" x14ac:dyDescent="0.3">
      <c r="A147" t="str">
        <f t="shared" si="12"/>
        <v>volunteer(v147,"Mark Carter","Krakow").</v>
      </c>
      <c r="B147" t="str">
        <f t="shared" si="13"/>
        <v>canPerformRole(v147,"nurse").</v>
      </c>
      <c r="C147" t="str">
        <f t="shared" si="14"/>
        <v>maxHoursPerWeek(v147,20).</v>
      </c>
      <c r="D147" t="str">
        <f t="shared" si="15"/>
        <v>maxHoursPerDay(v147,8).</v>
      </c>
      <c r="E147" t="str">
        <f t="shared" si="16"/>
        <v>availableOn(v147,["mon","tue","wed","thu","fri","sat","sun"]).</v>
      </c>
      <c r="G147" t="s">
        <v>150</v>
      </c>
    </row>
    <row r="148" spans="1:7" x14ac:dyDescent="0.3">
      <c r="A148" t="str">
        <f t="shared" si="12"/>
        <v>volunteer(v148,"Mark Carter","Krakow").</v>
      </c>
      <c r="B148" t="str">
        <f t="shared" si="13"/>
        <v>canPerformRole(v148,"nurse").</v>
      </c>
      <c r="C148" t="str">
        <f t="shared" si="14"/>
        <v>maxHoursPerWeek(v148,20).</v>
      </c>
      <c r="D148" t="str">
        <f t="shared" si="15"/>
        <v>maxHoursPerDay(v148,8).</v>
      </c>
      <c r="E148" t="str">
        <f t="shared" si="16"/>
        <v>availableOn(v148,["mon","tue","wed","thu","fri","sat","sun"]).</v>
      </c>
      <c r="G148" t="s">
        <v>151</v>
      </c>
    </row>
    <row r="149" spans="1:7" x14ac:dyDescent="0.3">
      <c r="A149" t="str">
        <f t="shared" si="12"/>
        <v>volunteer(v149,"Mark Carter","Krakow").</v>
      </c>
      <c r="B149" t="str">
        <f t="shared" si="13"/>
        <v>canPerformRole(v149,"nurse").</v>
      </c>
      <c r="C149" t="str">
        <f t="shared" si="14"/>
        <v>maxHoursPerWeek(v149,20).</v>
      </c>
      <c r="D149" t="str">
        <f t="shared" si="15"/>
        <v>maxHoursPerDay(v149,8).</v>
      </c>
      <c r="E149" t="str">
        <f t="shared" si="16"/>
        <v>availableOn(v149,["mon","tue","wed","thu","fri","sat","sun"]).</v>
      </c>
      <c r="G149" t="s">
        <v>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5A97-A8B8-4706-AF9C-C55DB31D0BA1}">
  <dimension ref="B3:C20"/>
  <sheetViews>
    <sheetView workbookViewId="0">
      <selection activeCell="C4" sqref="C4:C20"/>
    </sheetView>
  </sheetViews>
  <sheetFormatPr defaultRowHeight="14.4" x14ac:dyDescent="0.3"/>
  <sheetData>
    <row r="3" spans="2:3" x14ac:dyDescent="0.3">
      <c r="B3" t="s">
        <v>158</v>
      </c>
      <c r="C3" t="s">
        <v>159</v>
      </c>
    </row>
    <row r="4" spans="2:3" x14ac:dyDescent="0.3">
      <c r="C4" t="s">
        <v>160</v>
      </c>
    </row>
    <row r="5" spans="2:3" x14ac:dyDescent="0.3">
      <c r="C5" t="s">
        <v>161</v>
      </c>
    </row>
    <row r="6" spans="2:3" x14ac:dyDescent="0.3">
      <c r="C6" t="s">
        <v>162</v>
      </c>
    </row>
    <row r="7" spans="2:3" x14ac:dyDescent="0.3">
      <c r="C7" t="s">
        <v>163</v>
      </c>
    </row>
    <row r="8" spans="2:3" x14ac:dyDescent="0.3">
      <c r="C8" t="s">
        <v>164</v>
      </c>
    </row>
    <row r="9" spans="2:3" x14ac:dyDescent="0.3">
      <c r="C9" t="s">
        <v>165</v>
      </c>
    </row>
    <row r="10" spans="2:3" x14ac:dyDescent="0.3">
      <c r="C10" t="s">
        <v>166</v>
      </c>
    </row>
    <row r="11" spans="2:3" x14ac:dyDescent="0.3">
      <c r="C11" t="s">
        <v>167</v>
      </c>
    </row>
    <row r="12" spans="2:3" x14ac:dyDescent="0.3">
      <c r="C12" t="s">
        <v>168</v>
      </c>
    </row>
    <row r="13" spans="2:3" x14ac:dyDescent="0.3">
      <c r="C13" t="s">
        <v>169</v>
      </c>
    </row>
    <row r="14" spans="2:3" x14ac:dyDescent="0.3">
      <c r="C14" t="s">
        <v>170</v>
      </c>
    </row>
    <row r="15" spans="2:3" x14ac:dyDescent="0.3">
      <c r="C15" t="s">
        <v>171</v>
      </c>
    </row>
    <row r="16" spans="2:3" x14ac:dyDescent="0.3">
      <c r="C16" t="s">
        <v>172</v>
      </c>
    </row>
    <row r="17" spans="3:3" x14ac:dyDescent="0.3">
      <c r="C17" t="s">
        <v>173</v>
      </c>
    </row>
    <row r="18" spans="3:3" x14ac:dyDescent="0.3">
      <c r="C18" t="s">
        <v>174</v>
      </c>
    </row>
    <row r="19" spans="3:3" x14ac:dyDescent="0.3">
      <c r="C19" t="s">
        <v>176</v>
      </c>
    </row>
    <row r="20" spans="3:3" x14ac:dyDescent="0.3">
      <c r="C20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Volunteer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Yoshovski</dc:creator>
  <cp:lastModifiedBy>Stefan Yoshovski</cp:lastModifiedBy>
  <dcterms:created xsi:type="dcterms:W3CDTF">2022-11-14T12:14:00Z</dcterms:created>
  <dcterms:modified xsi:type="dcterms:W3CDTF">2023-03-18T11:20:11Z</dcterms:modified>
</cp:coreProperties>
</file>