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291d0606d50c36f/2017能代宇宙イベント/水ロケット/Ver4.0/製造ファイル/"/>
    </mc:Choice>
  </mc:AlternateContent>
  <bookViews>
    <workbookView xWindow="0" yWindow="0" windowWidth="38400" windowHeight="17850"/>
  </bookViews>
  <sheets>
    <sheet name="Sheet1" sheetId="1" r:id="rId1"/>
  </sheets>
  <definedNames>
    <definedName name="_xlnm._FilterDatabase" localSheetId="0" hidden="1">Sheet1!$A$31:$C$58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<sst xmlns="http://schemas.openxmlformats.org/spreadsheetml/2006/main" count="80" uniqueCount="73">
  <si>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IC1</t>
  </si>
  <si>
    <t>U6</t>
  </si>
  <si>
    <t>U8</t>
  </si>
  <si>
    <t>STM32F401RCTx</t>
  </si>
  <si>
    <t>C10</t>
  </si>
  <si>
    <t>U9</t>
  </si>
  <si>
    <t>MPU-9250</t>
  </si>
  <si>
    <t>U11</t>
  </si>
  <si>
    <t>ADXL375</t>
  </si>
  <si>
    <t>U12</t>
  </si>
  <si>
    <t>LPS25HB</t>
  </si>
  <si>
    <t>Parts</t>
    <phoneticPr fontId="1"/>
  </si>
  <si>
    <t>Value</t>
    <phoneticPr fontId="1"/>
  </si>
  <si>
    <t>package</t>
    <phoneticPr fontId="1"/>
  </si>
  <si>
    <t>0603</t>
  </si>
  <si>
    <t>0603</t>
    <phoneticPr fontId="1"/>
  </si>
  <si>
    <t>C1,C2,C3,C4,C5,C6,C7,C11,C12,C13,C14,C15,C16,C17</t>
    <phoneticPr fontId="1"/>
  </si>
  <si>
    <t>Component ID</t>
  </si>
  <si>
    <t>Component Part Number</t>
  </si>
  <si>
    <t>QTY</t>
    <phoneticPr fontId="1"/>
  </si>
  <si>
    <t>Elecrow PN</t>
    <phoneticPr fontId="1"/>
  </si>
  <si>
    <t>0.1uF</t>
    <phoneticPr fontId="1"/>
  </si>
  <si>
    <t>2.2uF</t>
    <phoneticPr fontId="1"/>
  </si>
  <si>
    <t>0603</t>
    <phoneticPr fontId="1"/>
  </si>
  <si>
    <t>Elecrow</t>
    <phoneticPr fontId="1"/>
  </si>
  <si>
    <t>R26,R27</t>
    <phoneticPr fontId="1"/>
  </si>
  <si>
    <t>R7,R8,R10,R11,R12,R13,R14,R15,R28,R29</t>
    <phoneticPr fontId="1"/>
  </si>
  <si>
    <t>R1,R2,R3,R9,R16,R17,R18,R19,R20,R21,R22,R23,R24,R25</t>
    <phoneticPr fontId="1"/>
  </si>
  <si>
    <t>R5,R6</t>
    <phoneticPr fontId="1"/>
  </si>
  <si>
    <t>100Ω</t>
    <phoneticPr fontId="1"/>
  </si>
  <si>
    <t>4.7kΩ</t>
    <phoneticPr fontId="1"/>
  </si>
  <si>
    <t>10kΩ</t>
    <phoneticPr fontId="1"/>
  </si>
  <si>
    <t>ATMEGA328P-AU</t>
    <phoneticPr fontId="1"/>
  </si>
  <si>
    <t>32-TQFP</t>
    <phoneticPr fontId="1"/>
  </si>
  <si>
    <t>5020532A</t>
    <phoneticPr fontId="1"/>
  </si>
  <si>
    <t>23502</t>
  </si>
  <si>
    <t>C22775</t>
  </si>
  <si>
    <t>21904</t>
  </si>
  <si>
    <t>C21190</t>
  </si>
  <si>
    <t>Elecrow 366 Free Compoents</t>
    <phoneticPr fontId="1"/>
  </si>
  <si>
    <t>Elecrow 367 Free Compoents</t>
  </si>
  <si>
    <t>Elecrow 368 Free Compoents</t>
  </si>
  <si>
    <t>Elecrow 369 Free Compoents</t>
  </si>
  <si>
    <t>1kΩ</t>
    <phoneticPr fontId="1"/>
  </si>
  <si>
    <t>23889</t>
  </si>
  <si>
    <t>C23162</t>
  </si>
  <si>
    <t>C25804</t>
  </si>
  <si>
    <t>Elecrow 364 Free Compoents</t>
  </si>
  <si>
    <t>Elecrow 365 Free Compoents</t>
  </si>
  <si>
    <t>15331</t>
  </si>
  <si>
    <t>C14663</t>
  </si>
  <si>
    <t>24366</t>
  </si>
  <si>
    <t>C23630</t>
  </si>
  <si>
    <t>DigiKey/Mouser/Manufacturer part</t>
    <phoneticPr fontId="1"/>
  </si>
  <si>
    <t>DigiKey</t>
    <phoneticPr fontId="1"/>
  </si>
  <si>
    <t>Digi-Key Part Number</t>
    <phoneticPr fontId="1"/>
  </si>
  <si>
    <t>Remark/Link</t>
    <phoneticPr fontId="1"/>
  </si>
  <si>
    <t>64-LQFP</t>
    <phoneticPr fontId="1"/>
  </si>
  <si>
    <t>497-14047-ND</t>
  </si>
  <si>
    <t>https://www.digikey.jp/product-detail/ja/stmicroelectronics/STM32F401RCT6/497-14047-ND/4494300</t>
    <phoneticPr fontId="1"/>
  </si>
  <si>
    <t>https://www.digikey.jp/product-detail/ja/tdk-invensense/MPU-9250/1428-1019-1-ND/4626450</t>
    <phoneticPr fontId="1"/>
  </si>
  <si>
    <t>1428-1019-1-ND</t>
  </si>
  <si>
    <t>24-QFN</t>
    <phoneticPr fontId="1"/>
  </si>
  <si>
    <t>https://www.digikey.jp/product-detail/ja/analog-devices-inc/ADXL375BCCZ-RL7/ADXL375BCCZ-RL7CT-ND/4376405</t>
    <phoneticPr fontId="1"/>
  </si>
  <si>
    <t>ADXL375BCCZ-RL7CT-ND</t>
  </si>
  <si>
    <t>14-VFLGA</t>
  </si>
  <si>
    <t>https://www.digikey.jp/product-detail/ja/stmicroelectronics/LPS25HBTR/497-15070-1-ND/5043076</t>
    <phoneticPr fontId="1"/>
  </si>
  <si>
    <t>497-15070-1-ND</t>
  </si>
  <si>
    <t>10-VFLGA</t>
  </si>
  <si>
    <t>8-SOIC</t>
  </si>
  <si>
    <t>AT25SF041-SSHD-B</t>
  </si>
  <si>
    <t>1265-1174-5-ND</t>
  </si>
  <si>
    <t>https://www.digikey.jp/product-detail/ja/adesto-technologies/AT25SF041-SSHD-B/1265-1174-5-ND/4901550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</si>
</sst>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/>
    <xf numFmtId="0" fontId="3" fillId="0" borderId="1" xfId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3"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product-detail/ja/analog-devices-inc/ADXL375BCCZ-RL7/ADXL375BCCZ-RL7CT-ND/4376405" TargetMode="External"/><Relationship Id="rId2" Type="http://schemas.openxmlformats.org/officeDocument/2006/relationships/hyperlink" Target="https://www.digikey.jp/product-detail/ja/tdk-invensense/MPU-9250/1428-1019-1-ND/4626450" TargetMode="External"/><Relationship Id="rId1" Type="http://schemas.openxmlformats.org/officeDocument/2006/relationships/hyperlink" Target="https://www.digikey.jp/product-detail/ja/stmicroelectronics/STM32F401RCT6/497-14047-ND/4494300" TargetMode="External"/><Relationship Id="rId5" Type="http://schemas.openxmlformats.org/officeDocument/2006/relationships/hyperlink" Target="https://www.digikey.jp/product-detail/ja/adesto-technologies/AT25SF041-SSHD-B/1265-1174-5-ND/4901550" TargetMode="External"/><Relationship Id="rId4" Type="http://schemas.openxmlformats.org/officeDocument/2006/relationships/hyperlink" Target="https://www.digikey.jp/product-detail/ja/stmicroelectronics/LPS25HBTR/497-15070-1-ND/5043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13" sqref="A13"/>
    </sheetView>
  </sheetViews>
  <sheetFormatPr defaultRowHeight="13.5" x14ac:dyDescent="0.15"/>
  <cols>
    <col min="1" max="1" width="46.75" customWidth="1"/>
    <col min="2" max="2" width="19.875" bestFit="1" customWidth="1"/>
    <col min="3" max="3" width="23.625" style="1" bestFit="1" customWidth="1"/>
    <col min="4" max="4" width="5.75" bestFit="1" customWidth="1"/>
    <col min="5" max="5" width="36.375" bestFit="1" customWidth="1"/>
    <col min="6" max="6" width="12.5" bestFit="1" customWidth="1"/>
    <col min="7" max="7" width="15.25" bestFit="1" customWidth="1"/>
    <col min="8" max="8" width="25.625" bestFit="1" customWidth="1"/>
    <col min="9" max="9" width="25.25" bestFit="1" customWidth="1"/>
    <col min="10" max="10" width="98.875" customWidth="1"/>
  </cols>
  <sheetData>
    <row r="1" spans="1:10" x14ac:dyDescent="0.15">
      <c r="A1" s="9" t="s">
        <v>11</v>
      </c>
      <c r="B1" s="9" t="s">
        <v>12</v>
      </c>
      <c r="C1" s="10" t="s">
        <v>13</v>
      </c>
      <c r="D1" s="9" t="s">
        <v>19</v>
      </c>
      <c r="E1" s="9" t="s">
        <v>53</v>
      </c>
      <c r="F1" s="9" t="s">
        <v>20</v>
      </c>
      <c r="G1" s="9" t="s">
        <v>17</v>
      </c>
      <c r="H1" s="9" t="s">
        <v>18</v>
      </c>
      <c r="I1" s="9" t="s">
        <v>55</v>
      </c>
      <c r="J1" s="9" t="s">
        <v>56</v>
      </c>
    </row>
    <row r="2" spans="1:10" x14ac:dyDescent="0.15">
      <c r="A2" s="3" t="s">
        <v>16</v>
      </c>
      <c r="B2" s="3" t="s">
        <v>21</v>
      </c>
      <c r="C2" s="4" t="s">
        <v>15</v>
      </c>
      <c r="D2" s="5">
        <v>14</v>
      </c>
      <c r="E2" s="3" t="s">
        <v>47</v>
      </c>
      <c r="F2" s="3"/>
      <c r="G2" s="6" t="s">
        <v>49</v>
      </c>
      <c r="H2" s="7" t="s">
        <v>50</v>
      </c>
      <c r="I2" s="3"/>
      <c r="J2" s="3"/>
    </row>
    <row r="3" spans="1:10" x14ac:dyDescent="0.15">
      <c r="A3" s="3" t="s">
        <v>4</v>
      </c>
      <c r="B3" s="3" t="s">
        <v>22</v>
      </c>
      <c r="C3" s="4" t="s">
        <v>23</v>
      </c>
      <c r="D3" s="5">
        <v>1</v>
      </c>
      <c r="E3" s="3" t="s">
        <v>48</v>
      </c>
      <c r="F3" s="3"/>
      <c r="G3" s="6" t="s">
        <v>51</v>
      </c>
      <c r="H3" s="7" t="s">
        <v>52</v>
      </c>
      <c r="I3" s="3"/>
      <c r="J3" s="3"/>
    </row>
    <row r="4" spans="1:10" x14ac:dyDescent="0.15">
      <c r="A4" s="3" t="s">
        <v>28</v>
      </c>
      <c r="B4" s="3" t="s">
        <v>29</v>
      </c>
      <c r="C4" s="4" t="s">
        <v>14</v>
      </c>
      <c r="D4" s="5">
        <v>2</v>
      </c>
      <c r="E4" s="3" t="s">
        <v>39</v>
      </c>
      <c r="F4" s="3"/>
      <c r="G4" s="3" t="s">
        <v>35</v>
      </c>
      <c r="H4" s="3" t="s">
        <v>36</v>
      </c>
      <c r="I4" s="3"/>
      <c r="J4" s="3"/>
    </row>
    <row r="5" spans="1:10" x14ac:dyDescent="0.15">
      <c r="A5" s="3" t="s">
        <v>26</v>
      </c>
      <c r="B5" s="3" t="s">
        <v>43</v>
      </c>
      <c r="C5" s="4" t="s">
        <v>14</v>
      </c>
      <c r="D5" s="5">
        <v>10</v>
      </c>
      <c r="E5" s="3" t="s">
        <v>40</v>
      </c>
      <c r="F5" s="3"/>
      <c r="G5" s="3" t="s">
        <v>37</v>
      </c>
      <c r="H5" s="3" t="s">
        <v>38</v>
      </c>
      <c r="I5" s="3"/>
      <c r="J5" s="3"/>
    </row>
    <row r="6" spans="1:10" x14ac:dyDescent="0.15">
      <c r="A6" s="3" t="s">
        <v>25</v>
      </c>
      <c r="B6" s="3" t="s">
        <v>30</v>
      </c>
      <c r="C6" s="4" t="s">
        <v>23</v>
      </c>
      <c r="D6" s="5">
        <v>2</v>
      </c>
      <c r="E6" s="3" t="s">
        <v>41</v>
      </c>
      <c r="F6" s="3"/>
      <c r="G6" s="3" t="s">
        <v>44</v>
      </c>
      <c r="H6" s="3" t="s">
        <v>45</v>
      </c>
      <c r="I6" s="3"/>
      <c r="J6" s="3"/>
    </row>
    <row r="7" spans="1:10" x14ac:dyDescent="0.15">
      <c r="A7" s="3" t="s">
        <v>27</v>
      </c>
      <c r="B7" s="3" t="s">
        <v>31</v>
      </c>
      <c r="C7" s="4" t="s">
        <v>14</v>
      </c>
      <c r="D7" s="5">
        <v>14</v>
      </c>
      <c r="E7" s="3" t="s">
        <v>42</v>
      </c>
      <c r="F7" s="3"/>
      <c r="G7" s="6">
        <v>26547</v>
      </c>
      <c r="H7" s="7" t="s">
        <v>46</v>
      </c>
      <c r="I7" s="3"/>
      <c r="J7" s="3"/>
    </row>
    <row r="8" spans="1:10" x14ac:dyDescent="0.15">
      <c r="A8" s="3" t="s">
        <v>0</v>
      </c>
      <c r="B8" s="3" t="s">
        <v>32</v>
      </c>
      <c r="C8" s="4" t="s">
        <v>33</v>
      </c>
      <c r="D8" s="3">
        <v>1</v>
      </c>
      <c r="E8" s="3" t="s">
        <v>24</v>
      </c>
      <c r="F8" s="3" t="s">
        <v>34</v>
      </c>
      <c r="G8" s="3"/>
      <c r="H8" s="3"/>
      <c r="I8" s="3"/>
      <c r="J8" s="3"/>
    </row>
    <row r="9" spans="1:10" x14ac:dyDescent="0.15">
      <c r="A9" s="3" t="s">
        <v>1</v>
      </c>
      <c r="B9" s="3" t="s">
        <v>70</v>
      </c>
      <c r="C9" t="s">
        <v>69</v>
      </c>
      <c r="D9" s="3">
        <v>1</v>
      </c>
      <c r="E9" s="3" t="s">
        <v>54</v>
      </c>
      <c r="F9" s="3"/>
      <c r="G9" s="3"/>
      <c r="H9" s="3"/>
      <c r="I9" s="3" t="s">
        <v>71</v>
      </c>
      <c r="J9" s="8" t="s">
        <v>72</v>
      </c>
    </row>
    <row r="10" spans="1:10" x14ac:dyDescent="0.15">
      <c r="A10" s="3" t="s">
        <v>2</v>
      </c>
      <c r="B10" s="3" t="s">
        <v>3</v>
      </c>
      <c r="C10" s="3" t="s">
        <v>57</v>
      </c>
      <c r="D10" s="3">
        <v>1</v>
      </c>
      <c r="E10" s="3" t="s">
        <v>54</v>
      </c>
      <c r="F10" s="3"/>
      <c r="G10" s="3"/>
      <c r="H10" s="3"/>
      <c r="I10" s="3" t="s">
        <v>58</v>
      </c>
      <c r="J10" s="8" t="s">
        <v>59</v>
      </c>
    </row>
    <row r="11" spans="1:10" x14ac:dyDescent="0.15">
      <c r="A11" s="3" t="s">
        <v>5</v>
      </c>
      <c r="B11" s="3" t="s">
        <v>6</v>
      </c>
      <c r="C11" s="3" t="s">
        <v>62</v>
      </c>
      <c r="D11" s="3">
        <v>1</v>
      </c>
      <c r="E11" s="3" t="s">
        <v>54</v>
      </c>
      <c r="F11" s="3"/>
      <c r="G11" s="3"/>
      <c r="H11" s="3"/>
      <c r="I11" s="3" t="s">
        <v>61</v>
      </c>
      <c r="J11" s="8" t="s">
        <v>60</v>
      </c>
    </row>
    <row r="12" spans="1:10" x14ac:dyDescent="0.15">
      <c r="A12" s="3" t="s">
        <v>7</v>
      </c>
      <c r="B12" s="3" t="s">
        <v>8</v>
      </c>
      <c r="C12" s="3" t="s">
        <v>65</v>
      </c>
      <c r="D12" s="3">
        <v>1</v>
      </c>
      <c r="E12" s="3" t="s">
        <v>54</v>
      </c>
      <c r="F12" s="3"/>
      <c r="G12" s="3"/>
      <c r="H12" s="3"/>
      <c r="I12" s="3" t="s">
        <v>64</v>
      </c>
      <c r="J12" s="8" t="s">
        <v>63</v>
      </c>
    </row>
    <row r="13" spans="1:10" x14ac:dyDescent="0.15">
      <c r="A13" s="3" t="s">
        <v>9</v>
      </c>
      <c r="B13" s="3" t="s">
        <v>10</v>
      </c>
      <c r="C13" s="3" t="s">
        <v>68</v>
      </c>
      <c r="D13" s="3">
        <v>1</v>
      </c>
      <c r="E13" s="3" t="s">
        <v>54</v>
      </c>
      <c r="F13" s="3"/>
      <c r="G13" s="3"/>
      <c r="H13" s="3"/>
      <c r="I13" s="3" t="s">
        <v>67</v>
      </c>
      <c r="J13" s="8" t="s">
        <v>66</v>
      </c>
    </row>
    <row r="26" spans="6:8" x14ac:dyDescent="0.15">
      <c r="F26" s="2"/>
      <c r="G26" s="2"/>
      <c r="H26" s="2"/>
    </row>
    <row r="27" spans="6:8" x14ac:dyDescent="0.15">
      <c r="F27" s="2"/>
      <c r="G27" s="2"/>
      <c r="H27" s="2"/>
    </row>
    <row r="28" spans="6:8" x14ac:dyDescent="0.15">
      <c r="F28" s="2"/>
      <c r="G28" s="2"/>
      <c r="H28" s="2"/>
    </row>
    <row r="29" spans="6:8" x14ac:dyDescent="0.15">
      <c r="F29" s="2"/>
      <c r="G29" s="2"/>
      <c r="H29" s="2"/>
    </row>
    <row r="30" spans="6:8" x14ac:dyDescent="0.15">
      <c r="F30" s="2"/>
      <c r="G30" s="2"/>
      <c r="H30" s="2"/>
    </row>
  </sheetData>
  <sortState ref="A2:H74">
    <sortCondition ref="A1"/>
  </sortState>
  <phoneticPr fontId="1"/>
  <conditionalFormatting sqref="G7:H7">
    <cfRule type="expression" dxfId="2" priority="3" stopIfTrue="1">
      <formula>AND(COUNTIF(#REF!,G7)&gt;1,NOT(ISBLANK(G7)))</formula>
    </cfRule>
  </conditionalFormatting>
  <conditionalFormatting sqref="G2:H2">
    <cfRule type="expression" dxfId="1" priority="2" stopIfTrue="1">
      <formula>AND(COUNTIF(#REF!,G2)&gt;1,NOT(ISBLANK(G2)))</formula>
    </cfRule>
  </conditionalFormatting>
  <conditionalFormatting sqref="G3:H3">
    <cfRule type="expression" dxfId="0" priority="1" stopIfTrue="1">
      <formula>AND(COUNTIF(#REF!,G3)&gt;1,NOT(ISBLANK(G3)))</formula>
    </cfRule>
  </conditionalFormatting>
  <hyperlinks>
    <hyperlink ref="J10" r:id="rId1"/>
    <hyperlink ref="J11" r:id="rId2"/>
    <hyperlink ref="J12" r:id="rId3"/>
    <hyperlink ref="J13" r:id="rId4"/>
    <hyperlink ref="J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よしひさ</dc:creator>
  <cp:lastModifiedBy>よしひさ</cp:lastModifiedBy>
  <dcterms:created xsi:type="dcterms:W3CDTF">2017-07-07T04:52:20Z</dcterms:created>
  <dcterms:modified xsi:type="dcterms:W3CDTF">2017-07-07T07:22:45Z</dcterms:modified>
</cp:coreProperties>
</file>