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60" windowHeight="7740"/>
  </bookViews>
  <sheets>
    <sheet name="Produccion" sheetId="1" r:id="rId1"/>
  </sheets>
  <definedNames>
    <definedName name="_xlnm.Print_Area" localSheetId="0">Produccion!$B$2:$U$224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<sst xmlns="http://schemas.openxmlformats.org/spreadsheetml/2006/main" count="133" uniqueCount="98">
  <si>
    <t>PROGRAMA DE OPERACIÓN TRANSPORTE AGUAS ANDINAS</t>
  </si>
  <si>
    <r>
      <t xml:space="preserve">INGRESO MANUAL DE DATOS    </t>
    </r>
    <r>
      <rPr>
        <b/>
        <sz val="10"/>
        <color indexed="12"/>
        <rFont val="Tahoma"/>
        <family val="2"/>
      </rPr>
      <t>[ m³/s ]</t>
    </r>
  </si>
  <si>
    <t>FECHA</t>
  </si>
  <si>
    <t>Día de la Semana a Proyectar</t>
  </si>
  <si>
    <t>martes</t>
  </si>
  <si>
    <t>Temperatura  (Min / Max)</t>
  </si>
  <si>
    <t>(15°)</t>
  </si>
  <si>
    <t>(7° / 19°)</t>
  </si>
  <si>
    <t>(5° / 25°)</t>
  </si>
  <si>
    <t>(8° / 27°)</t>
  </si>
  <si>
    <t>Pronóstico</t>
  </si>
  <si>
    <t>Nublado</t>
  </si>
  <si>
    <t>Nub. Parc.</t>
  </si>
  <si>
    <r>
      <t xml:space="preserve">Demanda Media </t>
    </r>
    <r>
      <rPr>
        <sz val="9"/>
        <color indexed="18"/>
        <rFont val="Tahoma"/>
        <family val="2"/>
      </rPr>
      <t>(ONDEO)</t>
    </r>
  </si>
  <si>
    <r>
      <t xml:space="preserve">Demanda Media Estimada </t>
    </r>
    <r>
      <rPr>
        <sz val="9"/>
        <color indexed="18"/>
        <rFont val="Tahoma"/>
        <family val="2"/>
      </rPr>
      <t>(00:00  a 23:00 Hrs)</t>
    </r>
  </si>
  <si>
    <r>
      <t xml:space="preserve">Demanda Media </t>
    </r>
    <r>
      <rPr>
        <sz val="9"/>
        <color indexed="18"/>
        <rFont val="Tahoma"/>
        <family val="2"/>
      </rPr>
      <t>(09:00 a 08:00 Hrs)</t>
    </r>
  </si>
  <si>
    <t>Producción Media</t>
  </si>
  <si>
    <t>Producción Ultimas 24 horas</t>
  </si>
  <si>
    <t>Porcentaje Volumen Estanque Proyectado</t>
  </si>
  <si>
    <t>Porcentaje Volumen Estanque a las 08:00 Hrs.</t>
  </si>
  <si>
    <t>Factor Demanda Media Diaria</t>
  </si>
  <si>
    <t>Factor de Correción de Demanda Media Diaria</t>
  </si>
  <si>
    <t>Demanda Ultimas 24 horas</t>
  </si>
  <si>
    <t>Caudal Medio Traspasos</t>
  </si>
  <si>
    <t>P.Hurtado/V.Puelma</t>
  </si>
  <si>
    <t>Trinidad</t>
  </si>
  <si>
    <t>Principe de Gales</t>
  </si>
  <si>
    <t>Caudal Medio desde Complejo Vizcachas</t>
  </si>
  <si>
    <t>Disponibilidad (MOPyT)</t>
  </si>
  <si>
    <t>Laguna Negra</t>
  </si>
  <si>
    <t>RESTRICCIONES</t>
  </si>
  <si>
    <t>La Obra</t>
  </si>
  <si>
    <t>Paralelo</t>
  </si>
  <si>
    <t>Demanda 3r. Ac.</t>
  </si>
  <si>
    <t>Vizcachas</t>
  </si>
  <si>
    <t>Tercer Acueducto</t>
  </si>
  <si>
    <t>Producción 3r. Ac.</t>
  </si>
  <si>
    <t>Vizcachitas</t>
  </si>
  <si>
    <t>Tocornal</t>
  </si>
  <si>
    <t>Demanda Ac.Bajos</t>
  </si>
  <si>
    <t>A.Tagle</t>
  </si>
  <si>
    <t>Puente Alto</t>
  </si>
  <si>
    <t>Producción Ac.Bajos</t>
  </si>
  <si>
    <t>Total</t>
  </si>
  <si>
    <t>Total Complejo Vizcachas</t>
  </si>
  <si>
    <t>Pd. Ac.Bajos+P.Gales</t>
  </si>
  <si>
    <t>Caudal Medio desde Planta La Florida</t>
  </si>
  <si>
    <t>Demanda Tocornal</t>
  </si>
  <si>
    <t>Producción Tocornal</t>
  </si>
  <si>
    <t>Demanda Puente Alto</t>
  </si>
  <si>
    <t>La Florida</t>
  </si>
  <si>
    <t>Total Planta La Florida</t>
  </si>
  <si>
    <t>Producción Puente Alto</t>
  </si>
  <si>
    <t>Q.Ramón</t>
  </si>
  <si>
    <t>Caudal Medio desde Q. de Ramón</t>
  </si>
  <si>
    <t>Capacidad Ac. LN</t>
  </si>
  <si>
    <t>Pozos</t>
  </si>
  <si>
    <t>Producción Subterránea</t>
  </si>
  <si>
    <t>Capacidad Ac. P</t>
  </si>
  <si>
    <r>
      <t xml:space="preserve">Producción Subtotal </t>
    </r>
    <r>
      <rPr>
        <sz val="9"/>
        <color indexed="18"/>
        <rFont val="Tahoma"/>
        <family val="2"/>
      </rPr>
      <t>(Sin P.Hurtado)</t>
    </r>
  </si>
  <si>
    <t>Producción Media Total</t>
  </si>
  <si>
    <t>Producción Media Proyectada</t>
  </si>
  <si>
    <t>PRODUCCION MEDIA PROPUESTA POR TRANSPORTE</t>
  </si>
  <si>
    <t>Hora</t>
  </si>
  <si>
    <t>Tercero</t>
  </si>
  <si>
    <t>P. Alto</t>
  </si>
  <si>
    <t>La Reina</t>
  </si>
  <si>
    <t>A. Subt.</t>
  </si>
  <si>
    <t>Traspasos</t>
  </si>
  <si>
    <t>Entrada</t>
  </si>
  <si>
    <t>Predicción</t>
  </si>
  <si>
    <t xml:space="preserve">Volumen
Proy.Prod.
</t>
  </si>
  <si>
    <t>Dato para Archivo de Estanques</t>
  </si>
  <si>
    <t>Pozos-Dren</t>
  </si>
  <si>
    <t>Produc.</t>
  </si>
  <si>
    <t>P.Gales</t>
  </si>
  <si>
    <t>Terminal 2</t>
  </si>
  <si>
    <t>Aporte PH</t>
  </si>
  <si>
    <t>Estanque</t>
  </si>
  <si>
    <t>Demanda</t>
  </si>
  <si>
    <t>%</t>
  </si>
  <si>
    <t>Acued. Bajos</t>
  </si>
  <si>
    <t>Tercer Acued.</t>
  </si>
  <si>
    <t>Prg.</t>
  </si>
  <si>
    <t>PLAN DE PRODUCCION</t>
  </si>
  <si>
    <t>Media</t>
  </si>
  <si>
    <t>Factores</t>
  </si>
  <si>
    <t>Lunes</t>
  </si>
  <si>
    <t>Martes</t>
  </si>
  <si>
    <t>Miercoles</t>
  </si>
  <si>
    <t>Jueves</t>
  </si>
  <si>
    <t>Viernes</t>
  </si>
  <si>
    <t>Sabado</t>
  </si>
  <si>
    <t>Domingo</t>
  </si>
  <si>
    <t>Festivo</t>
  </si>
  <si>
    <t>Día Proyect.</t>
  </si>
  <si>
    <t>Día Siguiente</t>
  </si>
  <si>
    <t>Dia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</si>
</sst>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dd"/>
    <numFmt numFmtId="165" formatCode="#,##0.0"/>
    <numFmt numFmtId="166" formatCode="d/mmm/yy"/>
    <numFmt numFmtId="167" formatCode="0.000"/>
    <numFmt numFmtId="168" formatCode="#,##0.000"/>
    <numFmt numFmtId="169" formatCode="0.0"/>
  </numFmts>
  <fonts count="35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sz val="10"/>
      <color indexed="12"/>
      <name val="Tahoma"/>
      <family val="2"/>
    </font>
    <font>
      <b/>
      <sz val="16"/>
      <color indexed="18"/>
      <name val="Tahoma"/>
      <family val="2"/>
    </font>
    <font>
      <b/>
      <sz val="14"/>
      <color indexed="12"/>
      <name val="Tahoma"/>
      <family val="2"/>
    </font>
    <font>
      <b/>
      <sz val="10"/>
      <color indexed="12"/>
      <name val="Tahoma"/>
      <family val="2"/>
    </font>
    <font>
      <sz val="10"/>
      <color indexed="18"/>
      <name val="Tahoma"/>
      <family val="2"/>
    </font>
    <font>
      <sz val="8"/>
      <color indexed="48"/>
      <name val="Tahoma"/>
      <family val="2"/>
    </font>
    <font>
      <b/>
      <sz val="9"/>
      <color indexed="18"/>
      <name val="Tahoma"/>
      <family val="2"/>
    </font>
    <font>
      <sz val="8"/>
      <color indexed="12"/>
      <name val="Tahoma"/>
      <family val="2"/>
    </font>
    <font>
      <sz val="9"/>
      <color indexed="18"/>
      <name val="Tahoma"/>
      <family val="2"/>
    </font>
    <font>
      <sz val="9"/>
      <color indexed="12"/>
      <name val="Tahoma"/>
      <family val="2"/>
    </font>
    <font>
      <sz val="9"/>
      <color indexed="56"/>
      <name val="Tahoma"/>
      <family val="2"/>
    </font>
    <font>
      <sz val="10"/>
      <color indexed="40"/>
      <name val="Tahoma"/>
      <family val="2"/>
    </font>
    <font>
      <sz val="9"/>
      <color indexed="10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sz val="9"/>
      <color theme="5" tint="-0.249977111117893"/>
      <name val="Tahoma"/>
      <family val="2"/>
    </font>
    <font>
      <b/>
      <sz val="9"/>
      <color indexed="12"/>
      <name val="Tahoma"/>
      <family val="2"/>
    </font>
    <font>
      <sz val="9"/>
      <color rgb="FF0000FF"/>
      <name val="Tahoma"/>
      <family val="2"/>
    </font>
    <font>
      <b/>
      <sz val="9"/>
      <color indexed="56"/>
      <name val="Tahoma"/>
      <family val="2"/>
    </font>
    <font>
      <sz val="8"/>
      <name val="Tahoma"/>
      <family val="2"/>
    </font>
    <font>
      <b/>
      <sz val="8.5"/>
      <color indexed="18"/>
      <name val="Tahoma"/>
      <family val="2"/>
    </font>
    <font>
      <sz val="8.5"/>
      <color indexed="18"/>
      <name val="Tahoma"/>
      <family val="2"/>
    </font>
    <font>
      <sz val="8"/>
      <color indexed="18"/>
      <name val="Tahoma"/>
      <family val="2"/>
    </font>
    <font>
      <b/>
      <sz val="8"/>
      <color indexed="12"/>
      <name val="Tahoma"/>
      <family val="2"/>
    </font>
    <font>
      <sz val="8"/>
      <color indexed="16"/>
      <name val="Tahoma"/>
      <family val="2"/>
    </font>
    <font>
      <sz val="10"/>
      <color indexed="16"/>
      <name val="Tahoma"/>
      <family val="2"/>
    </font>
    <font>
      <b/>
      <sz val="10"/>
      <color indexed="18"/>
      <name val="Tahoma"/>
      <family val="2"/>
    </font>
    <font>
      <sz val="9"/>
      <color indexed="16"/>
      <name val="Tahoma"/>
      <family val="2"/>
    </font>
    <font>
      <b/>
      <sz val="9"/>
      <color indexed="16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2" xfId="0" applyFont="1" applyFill="1" applyBorder="1"/>
    <xf numFmtId="0" fontId="2" fillId="2" borderId="3" xfId="0" applyFont="1" applyFill="1" applyBorder="1"/>
    <xf numFmtId="0" fontId="4" fillId="2" borderId="4" xfId="0" applyFont="1" applyFill="1" applyBorder="1" applyAlignment="1">
      <alignment horizontal="centerContinuous"/>
    </xf>
    <xf numFmtId="0" fontId="4" fillId="2" borderId="0" xfId="0" applyFont="1" applyFill="1" applyBorder="1" applyAlignment="1">
      <alignment horizontal="centerContinuous"/>
    </xf>
    <xf numFmtId="0" fontId="2" fillId="2" borderId="0" xfId="0" applyFont="1" applyFill="1" applyBorder="1" applyAlignment="1">
      <alignment horizontal="centerContinuous"/>
    </xf>
    <xf numFmtId="0" fontId="3" fillId="2" borderId="0" xfId="0" applyFont="1" applyFill="1" applyBorder="1" applyAlignment="1">
      <alignment horizontal="centerContinuous"/>
    </xf>
    <xf numFmtId="0" fontId="2" fillId="2" borderId="5" xfId="0" applyFont="1" applyFill="1" applyBorder="1" applyAlignment="1">
      <alignment horizontal="centerContinuous"/>
    </xf>
    <xf numFmtId="0" fontId="5" fillId="2" borderId="4" xfId="0" applyFont="1" applyFill="1" applyBorder="1" applyAlignment="1">
      <alignment horizontal="centerContinuous"/>
    </xf>
    <xf numFmtId="0" fontId="5" fillId="2" borderId="0" xfId="0" applyFont="1" applyFill="1" applyBorder="1" applyAlignment="1">
      <alignment horizontal="centerContinuous"/>
    </xf>
    <xf numFmtId="0" fontId="7" fillId="2" borderId="0" xfId="0" applyFont="1" applyFill="1" applyBorder="1" applyAlignment="1">
      <alignment horizontal="centerContinuous"/>
    </xf>
    <xf numFmtId="0" fontId="7" fillId="2" borderId="5" xfId="0" applyFont="1" applyFill="1" applyBorder="1" applyAlignment="1">
      <alignment horizontal="centerContinuous"/>
    </xf>
    <xf numFmtId="0" fontId="7" fillId="0" borderId="0" xfId="0" applyFont="1"/>
    <xf numFmtId="0" fontId="4" fillId="2" borderId="6" xfId="0" applyFont="1" applyFill="1" applyBorder="1" applyAlignment="1">
      <alignment horizontal="centerContinuous"/>
    </xf>
    <xf numFmtId="0" fontId="4" fillId="2" borderId="7" xfId="0" applyFont="1" applyFill="1" applyBorder="1" applyAlignment="1">
      <alignment horizontal="centerContinuous"/>
    </xf>
    <xf numFmtId="0" fontId="7" fillId="2" borderId="7" xfId="0" applyFont="1" applyFill="1" applyBorder="1" applyAlignment="1">
      <alignment horizontal="centerContinuous"/>
    </xf>
    <xf numFmtId="0" fontId="8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Continuous"/>
    </xf>
    <xf numFmtId="0" fontId="7" fillId="2" borderId="8" xfId="0" applyFont="1" applyFill="1" applyBorder="1" applyAlignment="1">
      <alignment horizontal="centerContinuous"/>
    </xf>
    <xf numFmtId="0" fontId="5" fillId="2" borderId="5" xfId="0" applyFont="1" applyFill="1" applyBorder="1" applyAlignment="1">
      <alignment horizontal="centerContinuous"/>
    </xf>
    <xf numFmtId="0" fontId="5" fillId="0" borderId="0" xfId="0" applyFont="1" applyFill="1" applyBorder="1" applyAlignment="1">
      <alignment horizontal="centerContinuous"/>
    </xf>
    <xf numFmtId="0" fontId="6" fillId="2" borderId="4" xfId="0" applyFont="1" applyFill="1" applyBorder="1"/>
    <xf numFmtId="0" fontId="6" fillId="2" borderId="0" xfId="0" applyFont="1" applyFill="1" applyBorder="1"/>
    <xf numFmtId="0" fontId="9" fillId="0" borderId="9" xfId="0" applyFont="1" applyFill="1" applyBorder="1" applyAlignment="1">
      <alignment vertical="center"/>
    </xf>
    <xf numFmtId="0" fontId="9" fillId="0" borderId="10" xfId="0" applyFont="1" applyFill="1" applyBorder="1" applyAlignment="1">
      <alignment vertical="center"/>
    </xf>
    <xf numFmtId="15" fontId="10" fillId="0" borderId="11" xfId="0" applyNumberFormat="1" applyFont="1" applyFill="1" applyBorder="1"/>
    <xf numFmtId="15" fontId="10" fillId="2" borderId="11" xfId="0" applyNumberFormat="1" applyFont="1" applyFill="1" applyBorder="1"/>
    <xf numFmtId="15" fontId="10" fillId="3" borderId="11" xfId="0" applyNumberFormat="1" applyFont="1" applyFill="1" applyBorder="1"/>
    <xf numFmtId="0" fontId="6" fillId="2" borderId="5" xfId="0" applyFont="1" applyFill="1" applyBorder="1"/>
    <xf numFmtId="0" fontId="6" fillId="0" borderId="0" xfId="0" applyFont="1" applyFill="1" applyBorder="1"/>
    <xf numFmtId="0" fontId="6" fillId="0" borderId="0" xfId="0" applyFont="1"/>
    <xf numFmtId="0" fontId="11" fillId="0" borderId="9" xfId="0" applyFont="1" applyFill="1" applyBorder="1" applyAlignment="1">
      <alignment vertical="center"/>
    </xf>
    <xf numFmtId="0" fontId="11" fillId="0" borderId="10" xfId="0" applyFont="1" applyFill="1" applyBorder="1" applyAlignment="1">
      <alignment vertical="center"/>
    </xf>
    <xf numFmtId="164" fontId="12" fillId="0" borderId="11" xfId="0" applyNumberFormat="1" applyFont="1" applyFill="1" applyBorder="1" applyAlignment="1">
      <alignment horizontal="center"/>
    </xf>
    <xf numFmtId="15" fontId="12" fillId="2" borderId="11" xfId="0" applyNumberFormat="1" applyFont="1" applyFill="1" applyBorder="1" applyAlignment="1">
      <alignment horizontal="center"/>
    </xf>
    <xf numFmtId="4" fontId="13" fillId="0" borderId="11" xfId="0" applyNumberFormat="1" applyFont="1" applyFill="1" applyBorder="1" applyAlignment="1">
      <alignment vertical="center"/>
    </xf>
    <xf numFmtId="0" fontId="12" fillId="0" borderId="11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0" xfId="0" applyFont="1" applyFill="1" applyBorder="1"/>
    <xf numFmtId="0" fontId="13" fillId="0" borderId="11" xfId="0" applyFont="1" applyFill="1" applyBorder="1" applyAlignment="1">
      <alignment horizontal="center"/>
    </xf>
    <xf numFmtId="0" fontId="14" fillId="2" borderId="0" xfId="0" applyFont="1" applyFill="1" applyBorder="1"/>
    <xf numFmtId="0" fontId="2" fillId="2" borderId="5" xfId="0" applyFont="1" applyFill="1" applyBorder="1"/>
    <xf numFmtId="0" fontId="2" fillId="0" borderId="0" xfId="0" applyFont="1" applyFill="1" applyBorder="1"/>
    <xf numFmtId="2" fontId="2" fillId="0" borderId="0" xfId="0" applyNumberFormat="1" applyFont="1"/>
    <xf numFmtId="3" fontId="15" fillId="2" borderId="11" xfId="0" applyNumberFormat="1" applyFont="1" applyFill="1" applyBorder="1"/>
    <xf numFmtId="3" fontId="15" fillId="3" borderId="11" xfId="0" applyNumberFormat="1" applyFont="1" applyFill="1" applyBorder="1"/>
    <xf numFmtId="3" fontId="15" fillId="0" borderId="11" xfId="0" applyNumberFormat="1" applyFont="1" applyFill="1" applyBorder="1"/>
    <xf numFmtId="4" fontId="16" fillId="0" borderId="11" xfId="0" applyNumberFormat="1" applyFont="1" applyFill="1" applyBorder="1" applyAlignment="1">
      <alignment vertical="center"/>
    </xf>
    <xf numFmtId="4" fontId="17" fillId="2" borderId="11" xfId="0" applyNumberFormat="1" applyFont="1" applyFill="1" applyBorder="1"/>
    <xf numFmtId="4" fontId="17" fillId="3" borderId="11" xfId="0" applyNumberFormat="1" applyFont="1" applyFill="1" applyBorder="1"/>
    <xf numFmtId="4" fontId="17" fillId="0" borderId="11" xfId="0" applyNumberFormat="1" applyFont="1" applyFill="1" applyBorder="1"/>
    <xf numFmtId="2" fontId="18" fillId="2" borderId="11" xfId="0" applyNumberFormat="1" applyFont="1" applyFill="1" applyBorder="1"/>
    <xf numFmtId="2" fontId="18" fillId="3" borderId="11" xfId="0" applyNumberFormat="1" applyFont="1" applyFill="1" applyBorder="1"/>
    <xf numFmtId="2" fontId="18" fillId="4" borderId="11" xfId="0" applyNumberFormat="1" applyFont="1" applyFill="1" applyBorder="1"/>
    <xf numFmtId="4" fontId="19" fillId="2" borderId="11" xfId="0" applyNumberFormat="1" applyFont="1" applyFill="1" applyBorder="1"/>
    <xf numFmtId="4" fontId="19" fillId="3" borderId="11" xfId="0" applyNumberFormat="1" applyFont="1" applyFill="1" applyBorder="1"/>
    <xf numFmtId="2" fontId="12" fillId="2" borderId="11" xfId="0" applyNumberFormat="1" applyFont="1" applyFill="1" applyBorder="1"/>
    <xf numFmtId="2" fontId="12" fillId="3" borderId="11" xfId="0" applyNumberFormat="1" applyFont="1" applyFill="1" applyBorder="1"/>
    <xf numFmtId="2" fontId="12" fillId="4" borderId="11" xfId="0" applyNumberFormat="1" applyFont="1" applyFill="1" applyBorder="1"/>
    <xf numFmtId="9" fontId="17" fillId="2" borderId="11" xfId="1" applyFont="1" applyFill="1" applyBorder="1"/>
    <xf numFmtId="9" fontId="17" fillId="3" borderId="11" xfId="1" applyFont="1" applyFill="1" applyBorder="1"/>
    <xf numFmtId="9" fontId="13" fillId="0" borderId="11" xfId="0" applyNumberFormat="1" applyFont="1" applyFill="1" applyBorder="1"/>
    <xf numFmtId="9" fontId="12" fillId="2" borderId="11" xfId="0" applyNumberFormat="1" applyFont="1" applyFill="1" applyBorder="1"/>
    <xf numFmtId="9" fontId="12" fillId="3" borderId="11" xfId="0" applyNumberFormat="1" applyFont="1" applyFill="1" applyBorder="1"/>
    <xf numFmtId="9" fontId="12" fillId="4" borderId="11" xfId="0" applyNumberFormat="1" applyFont="1" applyFill="1" applyBorder="1"/>
    <xf numFmtId="2" fontId="12" fillId="2" borderId="11" xfId="1" applyNumberFormat="1" applyFont="1" applyFill="1" applyBorder="1"/>
    <xf numFmtId="2" fontId="12" fillId="3" borderId="11" xfId="1" applyNumberFormat="1" applyFont="1" applyFill="1" applyBorder="1"/>
    <xf numFmtId="2" fontId="16" fillId="2" borderId="11" xfId="1" applyNumberFormat="1" applyFont="1" applyFill="1" applyBorder="1"/>
    <xf numFmtId="2" fontId="16" fillId="3" borderId="11" xfId="1" applyNumberFormat="1" applyFont="1" applyFill="1" applyBorder="1"/>
    <xf numFmtId="2" fontId="16" fillId="0" borderId="11" xfId="1" applyNumberFormat="1" applyFont="1" applyFill="1" applyBorder="1"/>
    <xf numFmtId="2" fontId="19" fillId="2" borderId="11" xfId="0" applyNumberFormat="1" applyFont="1" applyFill="1" applyBorder="1"/>
    <xf numFmtId="165" fontId="16" fillId="3" borderId="11" xfId="0" applyNumberFormat="1" applyFont="1" applyFill="1" applyBorder="1"/>
    <xf numFmtId="165" fontId="16" fillId="0" borderId="11" xfId="0" applyNumberFormat="1" applyFont="1" applyFill="1" applyBorder="1"/>
    <xf numFmtId="4" fontId="16" fillId="2" borderId="11" xfId="0" applyNumberFormat="1" applyFont="1" applyFill="1" applyBorder="1"/>
    <xf numFmtId="0" fontId="9" fillId="2" borderId="0" xfId="0" applyFont="1" applyFill="1" applyBorder="1"/>
    <xf numFmtId="4" fontId="13" fillId="2" borderId="0" xfId="0" applyNumberFormat="1" applyFont="1" applyFill="1" applyBorder="1"/>
    <xf numFmtId="4" fontId="16" fillId="2" borderId="0" xfId="0" applyNumberFormat="1" applyFont="1" applyFill="1" applyBorder="1"/>
    <xf numFmtId="3" fontId="10" fillId="2" borderId="0" xfId="0" applyNumberFormat="1" applyFont="1" applyFill="1" applyBorder="1" applyAlignment="1">
      <alignment horizontal="center"/>
    </xf>
    <xf numFmtId="0" fontId="9" fillId="0" borderId="9" xfId="0" applyFont="1" applyFill="1" applyBorder="1"/>
    <xf numFmtId="0" fontId="9" fillId="0" borderId="10" xfId="0" applyFont="1" applyFill="1" applyBorder="1"/>
    <xf numFmtId="4" fontId="13" fillId="0" borderId="11" xfId="0" applyNumberFormat="1" applyFont="1" applyFill="1" applyBorder="1"/>
    <xf numFmtId="2" fontId="11" fillId="2" borderId="11" xfId="1" applyNumberFormat="1" applyFont="1" applyFill="1" applyBorder="1"/>
    <xf numFmtId="2" fontId="11" fillId="3" borderId="11" xfId="1" applyNumberFormat="1" applyFont="1" applyFill="1" applyBorder="1"/>
    <xf numFmtId="2" fontId="11" fillId="0" borderId="11" xfId="1" applyNumberFormat="1" applyFont="1" applyFill="1" applyBorder="1"/>
    <xf numFmtId="0" fontId="11" fillId="0" borderId="10" xfId="0" applyFont="1" applyFill="1" applyBorder="1"/>
    <xf numFmtId="4" fontId="12" fillId="2" borderId="12" xfId="0" applyNumberFormat="1" applyFont="1" applyFill="1" applyBorder="1"/>
    <xf numFmtId="4" fontId="16" fillId="3" borderId="11" xfId="0" applyNumberFormat="1" applyFont="1" applyFill="1" applyBorder="1"/>
    <xf numFmtId="4" fontId="11" fillId="0" borderId="11" xfId="0" applyNumberFormat="1" applyFont="1" applyFill="1" applyBorder="1"/>
    <xf numFmtId="4" fontId="12" fillId="2" borderId="11" xfId="0" applyNumberFormat="1" applyFont="1" applyFill="1" applyBorder="1"/>
    <xf numFmtId="4" fontId="12" fillId="2" borderId="13" xfId="0" applyNumberFormat="1" applyFont="1" applyFill="1" applyBorder="1"/>
    <xf numFmtId="4" fontId="20" fillId="3" borderId="11" xfId="0" applyNumberFormat="1" applyFont="1" applyFill="1" applyBorder="1"/>
    <xf numFmtId="4" fontId="20" fillId="0" borderId="11" xfId="0" applyNumberFormat="1" applyFont="1" applyFill="1" applyBorder="1"/>
    <xf numFmtId="2" fontId="11" fillId="2" borderId="12" xfId="1" applyNumberFormat="1" applyFont="1" applyFill="1" applyBorder="1"/>
    <xf numFmtId="0" fontId="16" fillId="0" borderId="11" xfId="0" applyFont="1" applyFill="1" applyBorder="1" applyAlignment="1">
      <alignment horizontal="centerContinuous"/>
    </xf>
    <xf numFmtId="4" fontId="12" fillId="3" borderId="11" xfId="0" applyNumberFormat="1" applyFont="1" applyFill="1" applyBorder="1"/>
    <xf numFmtId="4" fontId="11" fillId="2" borderId="11" xfId="0" applyNumberFormat="1" applyFont="1" applyFill="1" applyBorder="1"/>
    <xf numFmtId="0" fontId="16" fillId="0" borderId="9" xfId="0" applyFont="1" applyFill="1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2" fillId="0" borderId="14" xfId="0" applyFont="1" applyBorder="1" applyAlignment="1">
      <alignment horizontal="centerContinuous"/>
    </xf>
    <xf numFmtId="0" fontId="16" fillId="0" borderId="11" xfId="0" applyFont="1" applyFill="1" applyBorder="1"/>
    <xf numFmtId="2" fontId="16" fillId="0" borderId="11" xfId="0" applyNumberFormat="1" applyFont="1" applyFill="1" applyBorder="1"/>
    <xf numFmtId="0" fontId="16" fillId="5" borderId="15" xfId="0" applyFont="1" applyFill="1" applyBorder="1"/>
    <xf numFmtId="0" fontId="16" fillId="5" borderId="16" xfId="0" applyFont="1" applyFill="1" applyBorder="1"/>
    <xf numFmtId="2" fontId="16" fillId="5" borderId="12" xfId="0" applyNumberFormat="1" applyFont="1" applyFill="1" applyBorder="1"/>
    <xf numFmtId="0" fontId="16" fillId="6" borderId="17" xfId="0" applyFont="1" applyFill="1" applyBorder="1"/>
    <xf numFmtId="4" fontId="16" fillId="6" borderId="18" xfId="0" applyNumberFormat="1" applyFont="1" applyFill="1" applyBorder="1"/>
    <xf numFmtId="4" fontId="16" fillId="6" borderId="13" xfId="0" applyNumberFormat="1" applyFont="1" applyFill="1" applyBorder="1"/>
    <xf numFmtId="0" fontId="16" fillId="6" borderId="18" xfId="0" applyFont="1" applyFill="1" applyBorder="1"/>
    <xf numFmtId="0" fontId="16" fillId="0" borderId="11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Continuous"/>
    </xf>
    <xf numFmtId="0" fontId="9" fillId="0" borderId="10" xfId="0" applyFont="1" applyFill="1" applyBorder="1" applyAlignment="1">
      <alignment horizontal="centerContinuous"/>
    </xf>
    <xf numFmtId="0" fontId="11" fillId="0" borderId="10" xfId="0" applyFont="1" applyFill="1" applyBorder="1" applyAlignment="1">
      <alignment horizontal="right"/>
    </xf>
    <xf numFmtId="4" fontId="9" fillId="0" borderId="11" xfId="0" applyNumberFormat="1" applyFont="1" applyFill="1" applyBorder="1"/>
    <xf numFmtId="4" fontId="9" fillId="2" borderId="11" xfId="0" applyNumberFormat="1" applyFont="1" applyFill="1" applyBorder="1"/>
    <xf numFmtId="4" fontId="9" fillId="7" borderId="11" xfId="0" applyNumberFormat="1" applyFont="1" applyFill="1" applyBorder="1"/>
    <xf numFmtId="4" fontId="11" fillId="2" borderId="12" xfId="0" applyNumberFormat="1" applyFont="1" applyFill="1" applyBorder="1"/>
    <xf numFmtId="4" fontId="11" fillId="3" borderId="11" xfId="0" applyNumberFormat="1" applyFont="1" applyFill="1" applyBorder="1"/>
    <xf numFmtId="0" fontId="11" fillId="0" borderId="10" xfId="0" applyFont="1" applyFill="1" applyBorder="1" applyAlignment="1">
      <alignment horizontal="centerContinuous"/>
    </xf>
    <xf numFmtId="4" fontId="21" fillId="0" borderId="11" xfId="0" applyNumberFormat="1" applyFont="1" applyFill="1" applyBorder="1" applyAlignment="1"/>
    <xf numFmtId="4" fontId="9" fillId="2" borderId="13" xfId="0" applyNumberFormat="1" applyFont="1" applyFill="1" applyBorder="1"/>
    <xf numFmtId="4" fontId="9" fillId="3" borderId="11" xfId="0" applyNumberFormat="1" applyFont="1" applyFill="1" applyBorder="1"/>
    <xf numFmtId="0" fontId="16" fillId="8" borderId="9" xfId="0" applyFont="1" applyFill="1" applyBorder="1"/>
    <xf numFmtId="0" fontId="16" fillId="8" borderId="14" xfId="0" applyFont="1" applyFill="1" applyBorder="1"/>
    <xf numFmtId="4" fontId="16" fillId="8" borderId="11" xfId="0" applyNumberFormat="1" applyFont="1" applyFill="1" applyBorder="1"/>
    <xf numFmtId="2" fontId="19" fillId="3" borderId="11" xfId="1" applyNumberFormat="1" applyFont="1" applyFill="1" applyBorder="1"/>
    <xf numFmtId="2" fontId="12" fillId="0" borderId="11" xfId="1" applyNumberFormat="1" applyFont="1" applyFill="1" applyBorder="1"/>
    <xf numFmtId="4" fontId="21" fillId="0" borderId="11" xfId="0" applyNumberFormat="1" applyFont="1" applyFill="1" applyBorder="1"/>
    <xf numFmtId="4" fontId="2" fillId="2" borderId="0" xfId="0" applyNumberFormat="1" applyFont="1" applyFill="1" applyBorder="1"/>
    <xf numFmtId="4" fontId="16" fillId="6" borderId="11" xfId="0" applyNumberFormat="1" applyFont="1" applyFill="1" applyBorder="1"/>
    <xf numFmtId="0" fontId="9" fillId="9" borderId="9" xfId="0" applyFont="1" applyFill="1" applyBorder="1" applyAlignment="1">
      <alignment horizontal="centerContinuous"/>
    </xf>
    <xf numFmtId="0" fontId="9" fillId="9" borderId="10" xfId="0" applyFont="1" applyFill="1" applyBorder="1" applyAlignment="1">
      <alignment horizontal="centerContinuous"/>
    </xf>
    <xf numFmtId="4" fontId="21" fillId="9" borderId="11" xfId="0" applyNumberFormat="1" applyFont="1" applyFill="1" applyBorder="1"/>
    <xf numFmtId="4" fontId="9" fillId="9" borderId="11" xfId="0" applyNumberFormat="1" applyFont="1" applyFill="1" applyBorder="1"/>
    <xf numFmtId="4" fontId="22" fillId="8" borderId="11" xfId="0" applyNumberFormat="1" applyFont="1" applyFill="1" applyBorder="1"/>
    <xf numFmtId="0" fontId="3" fillId="2" borderId="0" xfId="0" applyFont="1" applyFill="1" applyBorder="1"/>
    <xf numFmtId="0" fontId="6" fillId="2" borderId="0" xfId="0" applyFont="1" applyFill="1" applyBorder="1" applyAlignment="1">
      <alignment horizontal="centerContinuous"/>
    </xf>
    <xf numFmtId="4" fontId="6" fillId="2" borderId="0" xfId="0" applyNumberFormat="1" applyFont="1" applyFill="1" applyBorder="1" applyAlignment="1">
      <alignment horizontal="centerContinuous"/>
    </xf>
    <xf numFmtId="0" fontId="6" fillId="0" borderId="19" xfId="0" applyFont="1" applyFill="1" applyBorder="1" applyAlignment="1">
      <alignment horizontal="centerContinuous"/>
    </xf>
    <xf numFmtId="0" fontId="6" fillId="0" borderId="20" xfId="0" applyFont="1" applyFill="1" applyBorder="1" applyAlignment="1">
      <alignment horizontal="centerContinuous"/>
    </xf>
    <xf numFmtId="0" fontId="6" fillId="0" borderId="21" xfId="0" applyFont="1" applyFill="1" applyBorder="1" applyAlignment="1">
      <alignment horizontal="centerContinuous"/>
    </xf>
    <xf numFmtId="0" fontId="2" fillId="0" borderId="5" xfId="0" applyFont="1" applyFill="1" applyBorder="1"/>
    <xf numFmtId="0" fontId="9" fillId="0" borderId="22" xfId="0" applyFont="1" applyFill="1" applyBorder="1" applyAlignment="1">
      <alignment horizontal="center" wrapText="1" shrinkToFit="1"/>
    </xf>
    <xf numFmtId="0" fontId="23" fillId="0" borderId="22" xfId="0" applyFont="1" applyFill="1" applyBorder="1" applyAlignment="1">
      <alignment horizontal="center" vertical="center" wrapText="1" shrinkToFit="1"/>
    </xf>
    <xf numFmtId="0" fontId="16" fillId="2" borderId="4" xfId="0" applyFont="1" applyFill="1" applyBorder="1"/>
    <xf numFmtId="0" fontId="19" fillId="2" borderId="24" xfId="0" applyFont="1" applyFill="1" applyBorder="1" applyAlignment="1">
      <alignment horizontal="centerContinuous"/>
    </xf>
    <xf numFmtId="0" fontId="19" fillId="2" borderId="25" xfId="0" applyFont="1" applyFill="1" applyBorder="1" applyAlignment="1">
      <alignment horizontal="centerContinuous"/>
    </xf>
    <xf numFmtId="0" fontId="19" fillId="2" borderId="26" xfId="0" applyFont="1" applyFill="1" applyBorder="1" applyAlignment="1">
      <alignment horizontal="centerContinuous"/>
    </xf>
    <xf numFmtId="0" fontId="19" fillId="2" borderId="27" xfId="0" applyFont="1" applyFill="1" applyBorder="1" applyAlignment="1">
      <alignment horizontal="centerContinuous"/>
    </xf>
    <xf numFmtId="0" fontId="19" fillId="2" borderId="28" xfId="0" applyFont="1" applyFill="1" applyBorder="1" applyAlignment="1">
      <alignment horizontal="center"/>
    </xf>
    <xf numFmtId="0" fontId="9" fillId="2" borderId="28" xfId="0" applyFont="1" applyFill="1" applyBorder="1" applyAlignment="1">
      <alignment horizontal="center"/>
    </xf>
    <xf numFmtId="0" fontId="19" fillId="2" borderId="26" xfId="0" applyFont="1" applyFill="1" applyBorder="1" applyAlignment="1">
      <alignment horizontal="center"/>
    </xf>
    <xf numFmtId="0" fontId="16" fillId="2" borderId="5" xfId="0" applyFont="1" applyFill="1" applyBorder="1"/>
    <xf numFmtId="0" fontId="16" fillId="0" borderId="5" xfId="0" applyFont="1" applyFill="1" applyBorder="1"/>
    <xf numFmtId="0" fontId="11" fillId="10" borderId="28" xfId="0" applyFont="1" applyFill="1" applyBorder="1" applyAlignment="1">
      <alignment horizontal="center" wrapText="1" shrinkToFit="1"/>
    </xf>
    <xf numFmtId="0" fontId="24" fillId="10" borderId="28" xfId="0" applyFont="1" applyFill="1" applyBorder="1" applyAlignment="1">
      <alignment horizontal="center" vertical="center" wrapText="1" shrinkToFit="1"/>
    </xf>
    <xf numFmtId="0" fontId="16" fillId="0" borderId="0" xfId="0" applyFont="1"/>
    <xf numFmtId="2" fontId="10" fillId="0" borderId="9" xfId="0" applyNumberFormat="1" applyFont="1" applyBorder="1"/>
    <xf numFmtId="0" fontId="3" fillId="0" borderId="14" xfId="0" applyFont="1" applyBorder="1"/>
    <xf numFmtId="0" fontId="22" fillId="2" borderId="4" xfId="0" applyFont="1" applyFill="1" applyBorder="1"/>
    <xf numFmtId="2" fontId="10" fillId="2" borderId="30" xfId="0" applyNumberFormat="1" applyFont="1" applyFill="1" applyBorder="1" applyAlignment="1">
      <alignment horizontal="center"/>
    </xf>
    <xf numFmtId="2" fontId="10" fillId="2" borderId="31" xfId="0" applyNumberFormat="1" applyFont="1" applyFill="1" applyBorder="1" applyAlignment="1">
      <alignment horizontal="center"/>
    </xf>
    <xf numFmtId="2" fontId="10" fillId="2" borderId="32" xfId="0" applyNumberFormat="1" applyFont="1" applyFill="1" applyBorder="1" applyAlignment="1">
      <alignment horizontal="center"/>
    </xf>
    <xf numFmtId="2" fontId="10" fillId="2" borderId="33" xfId="0" applyNumberFormat="1" applyFont="1" applyFill="1" applyBorder="1" applyAlignment="1">
      <alignment horizontal="center"/>
    </xf>
    <xf numFmtId="2" fontId="10" fillId="2" borderId="34" xfId="0" applyNumberFormat="1" applyFont="1" applyFill="1" applyBorder="1" applyAlignment="1">
      <alignment horizontal="center"/>
    </xf>
    <xf numFmtId="2" fontId="25" fillId="2" borderId="34" xfId="0" applyNumberFormat="1" applyFont="1" applyFill="1" applyBorder="1" applyAlignment="1">
      <alignment horizontal="center"/>
    </xf>
    <xf numFmtId="2" fontId="10" fillId="2" borderId="35" xfId="0" applyNumberFormat="1" applyFont="1" applyFill="1" applyBorder="1" applyAlignment="1">
      <alignment horizontal="center"/>
    </xf>
    <xf numFmtId="0" fontId="22" fillId="2" borderId="5" xfId="0" applyFont="1" applyFill="1" applyBorder="1"/>
    <xf numFmtId="0" fontId="22" fillId="0" borderId="5" xfId="0" applyFont="1" applyFill="1" applyBorder="1"/>
    <xf numFmtId="0" fontId="11" fillId="10" borderId="29" xfId="0" applyFont="1" applyFill="1" applyBorder="1" applyAlignment="1">
      <alignment horizontal="center" wrapText="1" shrinkToFit="1"/>
    </xf>
    <xf numFmtId="2" fontId="25" fillId="10" borderId="29" xfId="0" applyNumberFormat="1" applyFont="1" applyFill="1" applyBorder="1" applyAlignment="1">
      <alignment horizontal="center"/>
    </xf>
    <xf numFmtId="0" fontId="22" fillId="0" borderId="0" xfId="0" applyFont="1"/>
    <xf numFmtId="2" fontId="10" fillId="0" borderId="11" xfId="0" applyNumberFormat="1" applyFont="1" applyBorder="1"/>
    <xf numFmtId="4" fontId="10" fillId="0" borderId="11" xfId="0" applyNumberFormat="1" applyFont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1" fontId="26" fillId="9" borderId="22" xfId="0" applyNumberFormat="1" applyFont="1" applyFill="1" applyBorder="1" applyAlignment="1">
      <alignment horizontal="center" vertical="center"/>
    </xf>
    <xf numFmtId="2" fontId="19" fillId="9" borderId="36" xfId="0" applyNumberFormat="1" applyFont="1" applyFill="1" applyBorder="1" applyAlignment="1">
      <alignment horizontal="center" vertical="center"/>
    </xf>
    <xf numFmtId="2" fontId="19" fillId="9" borderId="37" xfId="0" applyNumberFormat="1" applyFont="1" applyFill="1" applyBorder="1" applyAlignment="1">
      <alignment horizontal="center" vertical="center"/>
    </xf>
    <xf numFmtId="2" fontId="19" fillId="9" borderId="38" xfId="0" applyNumberFormat="1" applyFont="1" applyFill="1" applyBorder="1" applyAlignment="1">
      <alignment horizontal="center" vertical="center"/>
    </xf>
    <xf numFmtId="2" fontId="19" fillId="9" borderId="39" xfId="0" applyNumberFormat="1" applyFont="1" applyFill="1" applyBorder="1" applyAlignment="1">
      <alignment horizontal="center" vertical="center"/>
    </xf>
    <xf numFmtId="2" fontId="19" fillId="9" borderId="22" xfId="0" applyNumberFormat="1" applyFont="1" applyFill="1" applyBorder="1" applyAlignment="1">
      <alignment horizontal="center" vertical="center"/>
    </xf>
    <xf numFmtId="2" fontId="9" fillId="9" borderId="22" xfId="0" applyNumberFormat="1" applyFont="1" applyFill="1" applyBorder="1" applyAlignment="1">
      <alignment horizontal="center" vertical="center"/>
    </xf>
    <xf numFmtId="2" fontId="19" fillId="9" borderId="21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2" fontId="9" fillId="9" borderId="22" xfId="0" applyNumberFormat="1" applyFont="1" applyFill="1" applyBorder="1" applyAlignment="1">
      <alignment horizontal="center"/>
    </xf>
    <xf numFmtId="9" fontId="9" fillId="9" borderId="22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2" fontId="27" fillId="0" borderId="11" xfId="0" applyNumberFormat="1" applyFont="1" applyBorder="1"/>
    <xf numFmtId="2" fontId="9" fillId="2" borderId="19" xfId="0" applyNumberFormat="1" applyFont="1" applyFill="1" applyBorder="1" applyAlignment="1">
      <alignment horizontal="center"/>
    </xf>
    <xf numFmtId="2" fontId="9" fillId="2" borderId="21" xfId="0" applyNumberFormat="1" applyFont="1" applyFill="1" applyBorder="1" applyAlignment="1">
      <alignment horizontal="center"/>
    </xf>
    <xf numFmtId="0" fontId="28" fillId="0" borderId="0" xfId="0" applyFont="1"/>
    <xf numFmtId="15" fontId="6" fillId="0" borderId="20" xfId="0" applyNumberFormat="1" applyFont="1" applyFill="1" applyBorder="1" applyAlignment="1"/>
    <xf numFmtId="0" fontId="6" fillId="0" borderId="20" xfId="0" applyFont="1" applyFill="1" applyBorder="1" applyAlignment="1"/>
    <xf numFmtId="166" fontId="6" fillId="0" borderId="20" xfId="0" applyNumberFormat="1" applyFont="1" applyFill="1" applyBorder="1" applyAlignment="1">
      <alignment horizontal="centerContinuous"/>
    </xf>
    <xf numFmtId="0" fontId="6" fillId="0" borderId="21" xfId="0" applyFont="1" applyFill="1" applyBorder="1" applyAlignment="1"/>
    <xf numFmtId="0" fontId="29" fillId="0" borderId="22" xfId="0" applyFont="1" applyFill="1" applyBorder="1" applyAlignment="1">
      <alignment horizontal="centerContinuous"/>
    </xf>
    <xf numFmtId="0" fontId="29" fillId="0" borderId="21" xfId="0" applyFont="1" applyFill="1" applyBorder="1" applyAlignment="1">
      <alignment horizontal="centerContinuous"/>
    </xf>
    <xf numFmtId="1" fontId="26" fillId="11" borderId="40" xfId="0" applyNumberFormat="1" applyFont="1" applyFill="1" applyBorder="1" applyAlignment="1">
      <alignment horizontal="center"/>
    </xf>
    <xf numFmtId="2" fontId="12" fillId="3" borderId="41" xfId="0" applyNumberFormat="1" applyFont="1" applyFill="1" applyBorder="1" applyAlignment="1">
      <alignment horizontal="center"/>
    </xf>
    <xf numFmtId="2" fontId="12" fillId="3" borderId="42" xfId="0" applyNumberFormat="1" applyFont="1" applyFill="1" applyBorder="1" applyAlignment="1">
      <alignment horizontal="center"/>
    </xf>
    <xf numFmtId="2" fontId="12" fillId="3" borderId="43" xfId="0" applyNumberFormat="1" applyFont="1" applyFill="1" applyBorder="1" applyAlignment="1">
      <alignment horizontal="center"/>
    </xf>
    <xf numFmtId="2" fontId="12" fillId="3" borderId="44" xfId="0" applyNumberFormat="1" applyFont="1" applyFill="1" applyBorder="1" applyAlignment="1">
      <alignment horizontal="center"/>
    </xf>
    <xf numFmtId="2" fontId="19" fillId="3" borderId="44" xfId="0" applyNumberFormat="1" applyFont="1" applyFill="1" applyBorder="1" applyAlignment="1">
      <alignment horizontal="center"/>
    </xf>
    <xf numFmtId="2" fontId="19" fillId="3" borderId="45" xfId="0" applyNumberFormat="1" applyFont="1" applyFill="1" applyBorder="1" applyAlignment="1">
      <alignment horizontal="center"/>
    </xf>
    <xf numFmtId="2" fontId="12" fillId="3" borderId="40" xfId="0" applyNumberFormat="1" applyFont="1" applyFill="1" applyBorder="1" applyAlignment="1">
      <alignment horizontal="center"/>
    </xf>
    <xf numFmtId="2" fontId="12" fillId="3" borderId="46" xfId="0" applyNumberFormat="1" applyFont="1" applyFill="1" applyBorder="1" applyAlignment="1">
      <alignment horizontal="center"/>
    </xf>
    <xf numFmtId="2" fontId="12" fillId="3" borderId="45" xfId="0" applyNumberFormat="1" applyFont="1" applyFill="1" applyBorder="1" applyAlignment="1">
      <alignment horizontal="center"/>
    </xf>
    <xf numFmtId="0" fontId="3" fillId="2" borderId="5" xfId="0" applyFont="1" applyFill="1" applyBorder="1"/>
    <xf numFmtId="0" fontId="3" fillId="0" borderId="5" xfId="0" applyFont="1" applyFill="1" applyBorder="1"/>
    <xf numFmtId="2" fontId="12" fillId="3" borderId="47" xfId="0" applyNumberFormat="1" applyFont="1" applyFill="1" applyBorder="1" applyAlignment="1">
      <alignment horizontal="center" vertical="center"/>
    </xf>
    <xf numFmtId="9" fontId="12" fillId="3" borderId="47" xfId="1" applyFont="1" applyFill="1" applyBorder="1" applyAlignment="1">
      <alignment horizontal="center" vertical="center"/>
    </xf>
    <xf numFmtId="0" fontId="28" fillId="2" borderId="4" xfId="0" applyFont="1" applyFill="1" applyBorder="1"/>
    <xf numFmtId="1" fontId="26" fillId="11" borderId="48" xfId="0" applyNumberFormat="1" applyFont="1" applyFill="1" applyBorder="1" applyAlignment="1">
      <alignment horizontal="center" vertical="center"/>
    </xf>
    <xf numFmtId="2" fontId="16" fillId="3" borderId="41" xfId="0" applyNumberFormat="1" applyFont="1" applyFill="1" applyBorder="1" applyAlignment="1">
      <alignment horizontal="center"/>
    </xf>
    <xf numFmtId="2" fontId="11" fillId="3" borderId="42" xfId="0" applyNumberFormat="1" applyFont="1" applyFill="1" applyBorder="1" applyAlignment="1">
      <alignment horizontal="center"/>
    </xf>
    <xf numFmtId="2" fontId="11" fillId="3" borderId="41" xfId="0" applyNumberFormat="1" applyFont="1" applyFill="1" applyBorder="1" applyAlignment="1">
      <alignment horizontal="center"/>
    </xf>
    <xf numFmtId="2" fontId="16" fillId="3" borderId="44" xfId="0" applyNumberFormat="1" applyFont="1" applyFill="1" applyBorder="1" applyAlignment="1">
      <alignment horizontal="center"/>
    </xf>
    <xf numFmtId="2" fontId="9" fillId="3" borderId="44" xfId="0" applyNumberFormat="1" applyFont="1" applyFill="1" applyBorder="1" applyAlignment="1">
      <alignment horizontal="center"/>
    </xf>
    <xf numFmtId="2" fontId="16" fillId="3" borderId="49" xfId="0" applyNumberFormat="1" applyFont="1" applyFill="1" applyBorder="1" applyAlignment="1">
      <alignment horizontal="center"/>
    </xf>
    <xf numFmtId="2" fontId="16" fillId="3" borderId="45" xfId="0" applyNumberFormat="1" applyFont="1" applyFill="1" applyBorder="1" applyAlignment="1">
      <alignment horizontal="center"/>
    </xf>
    <xf numFmtId="0" fontId="3" fillId="3" borderId="5" xfId="0" applyFont="1" applyFill="1" applyBorder="1"/>
    <xf numFmtId="2" fontId="11" fillId="3" borderId="47" xfId="0" applyNumberFormat="1" applyFont="1" applyFill="1" applyBorder="1" applyAlignment="1">
      <alignment horizontal="center" vertical="center"/>
    </xf>
    <xf numFmtId="9" fontId="11" fillId="3" borderId="47" xfId="1" applyFont="1" applyFill="1" applyBorder="1" applyAlignment="1">
      <alignment horizontal="center" vertical="center"/>
    </xf>
    <xf numFmtId="1" fontId="26" fillId="11" borderId="50" xfId="0" applyNumberFormat="1" applyFont="1" applyFill="1" applyBorder="1" applyAlignment="1">
      <alignment horizontal="center"/>
    </xf>
    <xf numFmtId="0" fontId="2" fillId="3" borderId="5" xfId="0" applyFont="1" applyFill="1" applyBorder="1"/>
    <xf numFmtId="2" fontId="16" fillId="0" borderId="41" xfId="0" applyNumberFormat="1" applyFont="1" applyFill="1" applyBorder="1" applyAlignment="1">
      <alignment horizontal="center"/>
    </xf>
    <xf numFmtId="2" fontId="12" fillId="0" borderId="43" xfId="0" applyNumberFormat="1" applyFont="1" applyFill="1" applyBorder="1" applyAlignment="1">
      <alignment horizontal="center"/>
    </xf>
    <xf numFmtId="2" fontId="11" fillId="0" borderId="41" xfId="0" applyNumberFormat="1" applyFont="1" applyFill="1" applyBorder="1" applyAlignment="1">
      <alignment horizontal="center"/>
    </xf>
    <xf numFmtId="2" fontId="16" fillId="10" borderId="44" xfId="0" applyNumberFormat="1" applyFont="1" applyFill="1" applyBorder="1" applyAlignment="1">
      <alignment horizontal="center"/>
    </xf>
    <xf numFmtId="2" fontId="9" fillId="10" borderId="44" xfId="0" applyNumberFormat="1" applyFont="1" applyFill="1" applyBorder="1" applyAlignment="1">
      <alignment horizontal="center"/>
    </xf>
    <xf numFmtId="2" fontId="17" fillId="10" borderId="51" xfId="0" applyNumberFormat="1" applyFont="1" applyFill="1" applyBorder="1" applyAlignment="1">
      <alignment horizontal="center"/>
    </xf>
    <xf numFmtId="2" fontId="12" fillId="0" borderId="44" xfId="0" applyNumberFormat="1" applyFont="1" applyFill="1" applyBorder="1" applyAlignment="1">
      <alignment horizontal="center"/>
    </xf>
    <xf numFmtId="2" fontId="16" fillId="10" borderId="49" xfId="0" applyNumberFormat="1" applyFont="1" applyFill="1" applyBorder="1" applyAlignment="1">
      <alignment horizontal="center"/>
    </xf>
    <xf numFmtId="2" fontId="17" fillId="12" borderId="41" xfId="0" applyNumberFormat="1" applyFont="1" applyFill="1" applyBorder="1" applyAlignment="1">
      <alignment horizontal="center"/>
    </xf>
    <xf numFmtId="2" fontId="16" fillId="10" borderId="45" xfId="0" applyNumberFormat="1" applyFont="1" applyFill="1" applyBorder="1" applyAlignment="1">
      <alignment horizontal="center"/>
    </xf>
    <xf numFmtId="2" fontId="11" fillId="10" borderId="47" xfId="0" applyNumberFormat="1" applyFont="1" applyFill="1" applyBorder="1" applyAlignment="1">
      <alignment horizontal="center" vertical="center"/>
    </xf>
    <xf numFmtId="9" fontId="11" fillId="10" borderId="47" xfId="1" applyFont="1" applyFill="1" applyBorder="1" applyAlignment="1">
      <alignment horizontal="center" vertical="center"/>
    </xf>
    <xf numFmtId="2" fontId="16" fillId="10" borderId="41" xfId="0" applyNumberFormat="1" applyFont="1" applyFill="1" applyBorder="1" applyAlignment="1">
      <alignment horizontal="center"/>
    </xf>
    <xf numFmtId="2" fontId="11" fillId="0" borderId="42" xfId="0" applyNumberFormat="1" applyFont="1" applyFill="1" applyBorder="1" applyAlignment="1">
      <alignment horizontal="center"/>
    </xf>
    <xf numFmtId="2" fontId="16" fillId="13" borderId="41" xfId="0" applyNumberFormat="1" applyFont="1" applyFill="1" applyBorder="1" applyAlignment="1">
      <alignment horizontal="center"/>
    </xf>
    <xf numFmtId="2" fontId="11" fillId="13" borderId="42" xfId="0" applyNumberFormat="1" applyFont="1" applyFill="1" applyBorder="1" applyAlignment="1">
      <alignment horizontal="center"/>
    </xf>
    <xf numFmtId="2" fontId="12" fillId="13" borderId="43" xfId="0" applyNumberFormat="1" applyFont="1" applyFill="1" applyBorder="1" applyAlignment="1">
      <alignment horizontal="center"/>
    </xf>
    <xf numFmtId="2" fontId="11" fillId="13" borderId="41" xfId="0" applyNumberFormat="1" applyFont="1" applyFill="1" applyBorder="1" applyAlignment="1">
      <alignment horizontal="center"/>
    </xf>
    <xf numFmtId="2" fontId="16" fillId="13" borderId="44" xfId="0" applyNumberFormat="1" applyFont="1" applyFill="1" applyBorder="1" applyAlignment="1">
      <alignment horizontal="center"/>
    </xf>
    <xf numFmtId="2" fontId="9" fillId="13" borderId="44" xfId="0" applyNumberFormat="1" applyFont="1" applyFill="1" applyBorder="1" applyAlignment="1">
      <alignment horizontal="center"/>
    </xf>
    <xf numFmtId="2" fontId="16" fillId="10" borderId="51" xfId="0" applyNumberFormat="1" applyFont="1" applyFill="1" applyBorder="1" applyAlignment="1">
      <alignment horizontal="center"/>
    </xf>
    <xf numFmtId="0" fontId="28" fillId="2" borderId="5" xfId="0" applyFont="1" applyFill="1" applyBorder="1"/>
    <xf numFmtId="0" fontId="28" fillId="0" borderId="5" xfId="0" applyFont="1" applyFill="1" applyBorder="1"/>
    <xf numFmtId="2" fontId="11" fillId="10" borderId="44" xfId="0" applyNumberFormat="1" applyFont="1" applyFill="1" applyBorder="1" applyAlignment="1">
      <alignment horizontal="center"/>
    </xf>
    <xf numFmtId="9" fontId="11" fillId="10" borderId="44" xfId="1" applyFont="1" applyFill="1" applyBorder="1" applyAlignment="1">
      <alignment horizontal="center"/>
    </xf>
    <xf numFmtId="164" fontId="16" fillId="0" borderId="0" xfId="0" applyNumberFormat="1" applyFont="1" applyAlignment="1">
      <alignment horizontal="center"/>
    </xf>
    <xf numFmtId="1" fontId="26" fillId="11" borderId="52" xfId="0" applyNumberFormat="1" applyFont="1" applyFill="1" applyBorder="1" applyAlignment="1">
      <alignment horizontal="center"/>
    </xf>
    <xf numFmtId="2" fontId="16" fillId="0" borderId="53" xfId="0" applyNumberFormat="1" applyFont="1" applyFill="1" applyBorder="1" applyAlignment="1">
      <alignment horizontal="center"/>
    </xf>
    <xf numFmtId="2" fontId="11" fillId="0" borderId="54" xfId="0" applyNumberFormat="1" applyFont="1" applyFill="1" applyBorder="1" applyAlignment="1">
      <alignment horizontal="center"/>
    </xf>
    <xf numFmtId="2" fontId="12" fillId="0" borderId="55" xfId="0" applyNumberFormat="1" applyFont="1" applyFill="1" applyBorder="1" applyAlignment="1">
      <alignment horizontal="center"/>
    </xf>
    <xf numFmtId="2" fontId="11" fillId="0" borderId="53" xfId="0" applyNumberFormat="1" applyFont="1" applyFill="1" applyBorder="1" applyAlignment="1">
      <alignment horizontal="center"/>
    </xf>
    <xf numFmtId="2" fontId="16" fillId="10" borderId="56" xfId="0" applyNumberFormat="1" applyFont="1" applyFill="1" applyBorder="1" applyAlignment="1">
      <alignment horizontal="center"/>
    </xf>
    <xf numFmtId="2" fontId="12" fillId="10" borderId="56" xfId="0" applyNumberFormat="1" applyFont="1" applyFill="1" applyBorder="1" applyAlignment="1">
      <alignment horizontal="center"/>
    </xf>
    <xf numFmtId="2" fontId="12" fillId="0" borderId="56" xfId="0" applyNumberFormat="1" applyFont="1" applyFill="1" applyBorder="1" applyAlignment="1">
      <alignment horizontal="center"/>
    </xf>
    <xf numFmtId="2" fontId="19" fillId="3" borderId="57" xfId="0" applyNumberFormat="1" applyFont="1" applyFill="1" applyBorder="1" applyAlignment="1">
      <alignment horizontal="center"/>
    </xf>
    <xf numFmtId="2" fontId="16" fillId="10" borderId="58" xfId="0" applyNumberFormat="1" applyFont="1" applyFill="1" applyBorder="1" applyAlignment="1">
      <alignment horizontal="center"/>
    </xf>
    <xf numFmtId="2" fontId="16" fillId="10" borderId="53" xfId="0" applyNumberFormat="1" applyFont="1" applyFill="1" applyBorder="1" applyAlignment="1">
      <alignment horizontal="center"/>
    </xf>
    <xf numFmtId="2" fontId="16" fillId="10" borderId="59" xfId="0" applyNumberFormat="1" applyFont="1" applyFill="1" applyBorder="1" applyAlignment="1">
      <alignment horizontal="center"/>
    </xf>
    <xf numFmtId="0" fontId="3" fillId="2" borderId="4" xfId="0" applyFont="1" applyFill="1" applyBorder="1"/>
    <xf numFmtId="1" fontId="3" fillId="0" borderId="6" xfId="0" applyNumberFormat="1" applyFont="1" applyFill="1" applyBorder="1" applyAlignment="1"/>
    <xf numFmtId="2" fontId="19" fillId="10" borderId="60" xfId="0" applyNumberFormat="1" applyFont="1" applyFill="1" applyBorder="1" applyAlignment="1">
      <alignment horizontal="center"/>
    </xf>
    <xf numFmtId="2" fontId="19" fillId="10" borderId="7" xfId="0" applyNumberFormat="1" applyFont="1" applyFill="1" applyBorder="1" applyAlignment="1">
      <alignment horizontal="center"/>
    </xf>
    <xf numFmtId="2" fontId="19" fillId="10" borderId="8" xfId="0" applyNumberFormat="1" applyFont="1" applyFill="1" applyBorder="1" applyAlignment="1">
      <alignment horizontal="center"/>
    </xf>
    <xf numFmtId="167" fontId="19" fillId="10" borderId="8" xfId="0" applyNumberFormat="1" applyFont="1" applyFill="1" applyBorder="1" applyAlignment="1">
      <alignment horizontal="center"/>
    </xf>
    <xf numFmtId="2" fontId="19" fillId="14" borderId="8" xfId="0" applyNumberFormat="1" applyFont="1" applyFill="1" applyBorder="1" applyAlignment="1">
      <alignment horizontal="center"/>
    </xf>
    <xf numFmtId="2" fontId="19" fillId="5" borderId="34" xfId="0" applyNumberFormat="1" applyFont="1" applyFill="1" applyBorder="1" applyAlignment="1">
      <alignment horizontal="center"/>
    </xf>
    <xf numFmtId="2" fontId="19" fillId="10" borderId="61" xfId="0" applyNumberFormat="1" applyFont="1" applyFill="1" applyBorder="1" applyAlignment="1">
      <alignment horizontal="center"/>
    </xf>
    <xf numFmtId="0" fontId="27" fillId="2" borderId="0" xfId="0" applyFont="1" applyFill="1" applyBorder="1"/>
    <xf numFmtId="4" fontId="30" fillId="10" borderId="11" xfId="0" applyNumberFormat="1" applyFont="1" applyFill="1" applyBorder="1" applyAlignment="1">
      <alignment horizontal="center"/>
    </xf>
    <xf numFmtId="168" fontId="30" fillId="10" borderId="11" xfId="0" applyNumberFormat="1" applyFont="1" applyFill="1" applyBorder="1" applyAlignment="1">
      <alignment horizontal="center"/>
    </xf>
    <xf numFmtId="2" fontId="30" fillId="10" borderId="11" xfId="0" applyNumberFormat="1" applyFont="1" applyFill="1" applyBorder="1" applyAlignment="1">
      <alignment horizontal="center"/>
    </xf>
    <xf numFmtId="9" fontId="12" fillId="2" borderId="0" xfId="0" applyNumberFormat="1" applyFont="1" applyFill="1" applyBorder="1"/>
    <xf numFmtId="2" fontId="19" fillId="0" borderId="22" xfId="0" applyNumberFormat="1" applyFont="1" applyBorder="1" applyAlignment="1">
      <alignment horizontal="center"/>
    </xf>
    <xf numFmtId="9" fontId="16" fillId="2" borderId="31" xfId="1" applyFont="1" applyFill="1" applyBorder="1" applyAlignment="1">
      <alignment horizontal="center"/>
    </xf>
    <xf numFmtId="0" fontId="16" fillId="2" borderId="0" xfId="0" applyFont="1" applyFill="1" applyBorder="1"/>
    <xf numFmtId="164" fontId="19" fillId="0" borderId="20" xfId="0" applyNumberFormat="1" applyFont="1" applyFill="1" applyBorder="1" applyAlignment="1">
      <alignment horizontal="centerContinuous"/>
    </xf>
    <xf numFmtId="1" fontId="26" fillId="11" borderId="62" xfId="0" applyNumberFormat="1" applyFont="1" applyFill="1" applyBorder="1" applyAlignment="1">
      <alignment horizontal="center" vertical="center"/>
    </xf>
    <xf numFmtId="2" fontId="17" fillId="15" borderId="40" xfId="0" applyNumberFormat="1" applyFont="1" applyFill="1" applyBorder="1" applyAlignment="1">
      <alignment horizontal="center" vertical="center"/>
    </xf>
    <xf numFmtId="2" fontId="17" fillId="15" borderId="46" xfId="0" applyNumberFormat="1" applyFont="1" applyFill="1" applyBorder="1" applyAlignment="1">
      <alignment horizontal="center" vertical="center"/>
    </xf>
    <xf numFmtId="2" fontId="12" fillId="0" borderId="63" xfId="0" applyNumberFormat="1" applyFont="1" applyFill="1" applyBorder="1" applyAlignment="1">
      <alignment horizontal="center" vertical="center"/>
    </xf>
    <xf numFmtId="2" fontId="17" fillId="15" borderId="64" xfId="0" applyNumberFormat="1" applyFont="1" applyFill="1" applyBorder="1" applyAlignment="1">
      <alignment horizontal="center" vertical="center"/>
    </xf>
    <xf numFmtId="2" fontId="17" fillId="15" borderId="62" xfId="0" applyNumberFormat="1" applyFont="1" applyFill="1" applyBorder="1" applyAlignment="1">
      <alignment horizontal="center" vertical="center"/>
    </xf>
    <xf numFmtId="2" fontId="31" fillId="10" borderId="62" xfId="0" applyNumberFormat="1" applyFont="1" applyFill="1" applyBorder="1" applyAlignment="1">
      <alignment horizontal="center" vertical="center"/>
    </xf>
    <xf numFmtId="2" fontId="12" fillId="0" borderId="62" xfId="0" applyNumberFormat="1" applyFont="1" applyFill="1" applyBorder="1" applyAlignment="1">
      <alignment horizontal="center" vertical="center"/>
    </xf>
    <xf numFmtId="2" fontId="19" fillId="0" borderId="65" xfId="0" applyNumberFormat="1" applyFont="1" applyFill="1" applyBorder="1" applyAlignment="1">
      <alignment horizontal="center" vertical="center"/>
    </xf>
    <xf numFmtId="2" fontId="17" fillId="14" borderId="46" xfId="0" applyNumberFormat="1" applyFont="1" applyFill="1" applyBorder="1" applyAlignment="1">
      <alignment horizontal="center" vertical="center"/>
    </xf>
    <xf numFmtId="2" fontId="17" fillId="15" borderId="63" xfId="0" applyNumberFormat="1" applyFont="1" applyFill="1" applyBorder="1" applyAlignment="1">
      <alignment horizontal="center" vertical="center"/>
    </xf>
    <xf numFmtId="2" fontId="11" fillId="3" borderId="62" xfId="0" applyNumberFormat="1" applyFont="1" applyFill="1" applyBorder="1" applyAlignment="1">
      <alignment horizontal="center"/>
    </xf>
    <xf numFmtId="9" fontId="11" fillId="3" borderId="62" xfId="1" applyFont="1" applyFill="1" applyBorder="1" applyAlignment="1">
      <alignment horizontal="center"/>
    </xf>
    <xf numFmtId="1" fontId="26" fillId="11" borderId="44" xfId="0" applyNumberFormat="1" applyFont="1" applyFill="1" applyBorder="1" applyAlignment="1">
      <alignment horizontal="center"/>
    </xf>
    <xf numFmtId="2" fontId="16" fillId="0" borderId="49" xfId="0" applyNumberFormat="1" applyFont="1" applyFill="1" applyBorder="1" applyAlignment="1">
      <alignment horizontal="center"/>
    </xf>
    <xf numFmtId="2" fontId="17" fillId="10" borderId="44" xfId="0" applyNumberFormat="1" applyFont="1" applyFill="1" applyBorder="1" applyAlignment="1">
      <alignment horizontal="center"/>
    </xf>
    <xf numFmtId="2" fontId="19" fillId="0" borderId="45" xfId="0" applyNumberFormat="1" applyFont="1" applyFill="1" applyBorder="1" applyAlignment="1">
      <alignment horizontal="center"/>
    </xf>
    <xf numFmtId="1" fontId="26" fillId="11" borderId="56" xfId="0" applyNumberFormat="1" applyFont="1" applyFill="1" applyBorder="1" applyAlignment="1">
      <alignment horizontal="center"/>
    </xf>
    <xf numFmtId="2" fontId="19" fillId="0" borderId="59" xfId="0" applyNumberFormat="1" applyFont="1" applyFill="1" applyBorder="1" applyAlignment="1">
      <alignment horizontal="center"/>
    </xf>
    <xf numFmtId="2" fontId="19" fillId="10" borderId="31" xfId="0" applyNumberFormat="1" applyFont="1" applyFill="1" applyBorder="1" applyAlignment="1">
      <alignment horizontal="center"/>
    </xf>
    <xf numFmtId="2" fontId="19" fillId="0" borderId="8" xfId="0" applyNumberFormat="1" applyFont="1" applyFill="1" applyBorder="1" applyAlignment="1">
      <alignment horizontal="center"/>
    </xf>
    <xf numFmtId="2" fontId="19" fillId="10" borderId="34" xfId="0" applyNumberFormat="1" applyFont="1" applyFill="1" applyBorder="1" applyAlignment="1">
      <alignment horizontal="center"/>
    </xf>
    <xf numFmtId="9" fontId="16" fillId="2" borderId="0" xfId="0" applyNumberFormat="1" applyFont="1" applyFill="1" applyBorder="1"/>
    <xf numFmtId="1" fontId="26" fillId="11" borderId="47" xfId="0" applyNumberFormat="1" applyFont="1" applyFill="1" applyBorder="1" applyAlignment="1">
      <alignment horizontal="center"/>
    </xf>
    <xf numFmtId="2" fontId="16" fillId="10" borderId="66" xfId="0" applyNumberFormat="1" applyFont="1" applyFill="1" applyBorder="1" applyAlignment="1">
      <alignment horizontal="center"/>
    </xf>
    <xf numFmtId="2" fontId="12" fillId="0" borderId="47" xfId="0" applyNumberFormat="1" applyFont="1" applyFill="1" applyBorder="1" applyAlignment="1">
      <alignment horizontal="center"/>
    </xf>
    <xf numFmtId="2" fontId="19" fillId="0" borderId="67" xfId="0" applyNumberFormat="1" applyFont="1" applyFill="1" applyBorder="1" applyAlignment="1">
      <alignment horizontal="center"/>
    </xf>
    <xf numFmtId="2" fontId="12" fillId="0" borderId="59" xfId="0" applyNumberFormat="1" applyFont="1" applyFill="1" applyBorder="1" applyAlignment="1">
      <alignment horizontal="center"/>
    </xf>
    <xf numFmtId="2" fontId="19" fillId="0" borderId="31" xfId="0" applyNumberFormat="1" applyFont="1" applyFill="1" applyBorder="1" applyAlignment="1">
      <alignment horizontal="center"/>
    </xf>
    <xf numFmtId="2" fontId="19" fillId="0" borderId="7" xfId="0" applyNumberFormat="1" applyFont="1" applyFill="1" applyBorder="1" applyAlignment="1">
      <alignment horizontal="center"/>
    </xf>
    <xf numFmtId="167" fontId="30" fillId="10" borderId="11" xfId="0" applyNumberFormat="1" applyFont="1" applyFill="1" applyBorder="1" applyAlignment="1">
      <alignment horizontal="center"/>
    </xf>
    <xf numFmtId="9" fontId="16" fillId="2" borderId="11" xfId="1" applyFont="1" applyFill="1" applyBorder="1" applyAlignment="1">
      <alignment horizontal="center"/>
    </xf>
    <xf numFmtId="0" fontId="2" fillId="16" borderId="0" xfId="0" applyFont="1" applyFill="1"/>
    <xf numFmtId="0" fontId="2" fillId="17" borderId="0" xfId="0" applyFont="1" applyFill="1"/>
    <xf numFmtId="2" fontId="17" fillId="10" borderId="66" xfId="0" applyNumberFormat="1" applyFont="1" applyFill="1" applyBorder="1" applyAlignment="1">
      <alignment horizontal="center"/>
    </xf>
    <xf numFmtId="9" fontId="16" fillId="2" borderId="0" xfId="1" applyFont="1" applyFill="1" applyBorder="1" applyAlignment="1">
      <alignment horizontal="center"/>
    </xf>
    <xf numFmtId="0" fontId="2" fillId="2" borderId="6" xfId="0" applyFont="1" applyFill="1" applyBorder="1"/>
    <xf numFmtId="0" fontId="2" fillId="2" borderId="7" xfId="0" applyFont="1" applyFill="1" applyBorder="1"/>
    <xf numFmtId="0" fontId="3" fillId="2" borderId="7" xfId="0" applyFont="1" applyFill="1" applyBorder="1"/>
    <xf numFmtId="0" fontId="2" fillId="2" borderId="8" xfId="0" applyFont="1" applyFill="1" applyBorder="1"/>
    <xf numFmtId="0" fontId="2" fillId="0" borderId="0" xfId="0" quotePrefix="1" applyFont="1" applyAlignment="1">
      <alignment horizontal="left"/>
    </xf>
    <xf numFmtId="0" fontId="3" fillId="0" borderId="0" xfId="0" applyFont="1" applyFill="1" applyBorder="1"/>
    <xf numFmtId="0" fontId="3" fillId="2" borderId="11" xfId="0" quotePrefix="1" applyFont="1" applyFill="1" applyBorder="1" applyAlignment="1">
      <alignment horizontal="left"/>
    </xf>
    <xf numFmtId="167" fontId="3" fillId="2" borderId="11" xfId="0" applyNumberFormat="1" applyFont="1" applyFill="1" applyBorder="1"/>
    <xf numFmtId="0" fontId="2" fillId="0" borderId="0" xfId="0" applyFont="1" applyFill="1" applyBorder="1" applyAlignment="1">
      <alignment horizontal="center"/>
    </xf>
    <xf numFmtId="9" fontId="2" fillId="0" borderId="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left"/>
    </xf>
    <xf numFmtId="0" fontId="3" fillId="2" borderId="11" xfId="0" applyFont="1" applyFill="1" applyBorder="1"/>
    <xf numFmtId="0" fontId="2" fillId="0" borderId="0" xfId="0" quotePrefix="1" applyFont="1" applyFill="1" applyBorder="1" applyAlignment="1">
      <alignment horizontal="center"/>
    </xf>
    <xf numFmtId="167" fontId="2" fillId="0" borderId="0" xfId="0" applyNumberFormat="1" applyFont="1" applyFill="1" applyBorder="1"/>
    <xf numFmtId="0" fontId="2" fillId="0" borderId="0" xfId="0" quotePrefix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left"/>
    </xf>
    <xf numFmtId="167" fontId="6" fillId="3" borderId="11" xfId="0" applyNumberFormat="1" applyFont="1" applyFill="1" applyBorder="1"/>
    <xf numFmtId="0" fontId="2" fillId="0" borderId="0" xfId="0" quotePrefix="1" applyFont="1" applyFill="1" applyBorder="1" applyAlignment="1">
      <alignment vertical="center"/>
    </xf>
    <xf numFmtId="169" fontId="34" fillId="0" borderId="0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/>
    <xf numFmtId="0" fontId="2" fillId="0" borderId="0" xfId="0" quotePrefix="1" applyFont="1" applyFill="1" applyBorder="1" applyAlignment="1">
      <alignment horizontal="center" vertical="center"/>
    </xf>
    <xf numFmtId="169" fontId="34" fillId="0" borderId="0" xfId="0" applyNumberFormat="1" applyFont="1" applyFill="1" applyBorder="1" applyAlignment="1">
      <alignment horizontal="center" vertical="center" wrapText="1"/>
    </xf>
    <xf numFmtId="2" fontId="19" fillId="2" borderId="23" xfId="0" applyNumberFormat="1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32" fillId="0" borderId="0" xfId="0" applyNumberFormat="1" applyFont="1" applyFill="1" applyBorder="1" applyAlignment="1">
      <alignment horizontal="center" vertical="center" wrapText="1"/>
    </xf>
    <xf numFmtId="3" fontId="33" fillId="0" borderId="0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589"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</dxf>
    <dxf>
      <font>
        <condense val="0"/>
        <extend val="0"/>
        <color indexed="10"/>
      </font>
    </dxf>
    <dxf>
      <font>
        <color rgb="FF9C0006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39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6"/>
  <sheetViews>
    <sheetView showGridLines="0" tabSelected="1" zoomScale="75" zoomScaleNormal="75" workbookViewId="0">
      <pane xSplit="1" ySplit="5" topLeftCell="B6" activePane="bottomRight" state="frozen"/>
      <selection activeCell="B3" sqref="B3"/>
      <selection pane="topRight" activeCell="B3" sqref="B3"/>
      <selection pane="bottomLeft" activeCell="B3" sqref="B3"/>
      <selection pane="bottomRight" activeCell="E87" sqref="E87"/>
    </sheetView>
  </sheetViews>
  <sheetFormatPr baseColWidth="10" defaultRowHeight="12.75" x14ac:dyDescent="0.2"/>
  <cols>
    <col min="1" max="1" width="0.7109375" style="1" customWidth="1"/>
    <col min="2" max="2" width="0.85546875" style="1" customWidth="1"/>
    <col min="3" max="3" width="5.7109375" style="1" customWidth="1"/>
    <col min="4" max="4" width="9" style="1" customWidth="1"/>
    <col min="5" max="9" width="8.7109375" style="1" customWidth="1"/>
    <col min="10" max="10" width="9" style="1" customWidth="1"/>
    <col min="11" max="12" width="9.140625" style="1" customWidth="1"/>
    <col min="13" max="13" width="9" style="1" customWidth="1"/>
    <col min="14" max="14" width="9.140625" style="2" customWidth="1"/>
    <col min="15" max="17" width="9.140625" style="1" customWidth="1"/>
    <col min="18" max="18" width="9" style="1" customWidth="1"/>
    <col min="19" max="20" width="8.7109375" style="1" customWidth="1"/>
    <col min="21" max="21" width="0.85546875" style="1" customWidth="1"/>
    <col min="22" max="22" width="0.85546875" style="3" customWidth="1"/>
    <col min="23" max="23" width="9.28515625" style="3" customWidth="1"/>
    <col min="24" max="25" width="8.7109375" style="1" customWidth="1"/>
    <col min="26" max="16384" width="11.42578125" style="1"/>
  </cols>
  <sheetData>
    <row r="1" spans="2:27" ht="5.25" customHeight="1" thickBot="1" x14ac:dyDescent="0.25"/>
    <row r="2" spans="2:27" ht="12" customHeight="1" x14ac:dyDescent="0.2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5"/>
      <c r="P2" s="5"/>
      <c r="Q2" s="5"/>
      <c r="R2" s="5"/>
      <c r="S2" s="5"/>
      <c r="T2" s="5"/>
      <c r="U2" s="7"/>
    </row>
    <row r="3" spans="2:27" ht="19.5" x14ac:dyDescent="0.25">
      <c r="B3" s="8" t="s">
        <v>0</v>
      </c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1"/>
      <c r="O3" s="10"/>
      <c r="P3" s="10"/>
      <c r="Q3" s="10"/>
      <c r="R3" s="10"/>
      <c r="S3" s="10"/>
      <c r="T3" s="10"/>
      <c r="U3" s="12"/>
    </row>
    <row r="4" spans="2:27" s="17" customFormat="1" ht="18" x14ac:dyDescent="0.25">
      <c r="B4" s="13" t="s">
        <v>1</v>
      </c>
      <c r="C4" s="14"/>
      <c r="D4" s="15"/>
      <c r="E4" s="15"/>
      <c r="F4" s="15"/>
      <c r="G4" s="15"/>
      <c r="H4" s="15"/>
      <c r="I4" s="15"/>
      <c r="J4" s="15"/>
      <c r="K4" s="15"/>
      <c r="L4" s="15"/>
      <c r="M4" s="15"/>
      <c r="N4" s="11"/>
      <c r="O4" s="15"/>
      <c r="P4" s="15"/>
      <c r="Q4" s="15"/>
      <c r="R4" s="15"/>
      <c r="S4" s="15"/>
      <c r="T4" s="15"/>
      <c r="U4" s="16"/>
      <c r="V4" s="3"/>
      <c r="W4" s="3"/>
      <c r="X4" s="1"/>
    </row>
    <row r="5" spans="2:27" s="17" customFormat="1" ht="12" hidden="1" customHeight="1" x14ac:dyDescent="0.25">
      <c r="B5" s="18"/>
      <c r="C5" s="19"/>
      <c r="D5" s="20"/>
      <c r="E5" s="20"/>
      <c r="F5" s="20"/>
      <c r="G5" s="20"/>
      <c r="H5" s="20"/>
      <c r="I5" s="20"/>
      <c r="J5" s="20"/>
      <c r="K5" s="21"/>
      <c r="L5" s="20"/>
      <c r="M5" s="20"/>
      <c r="N5" s="22"/>
      <c r="O5" s="20"/>
      <c r="P5" s="20"/>
      <c r="Q5" s="20"/>
      <c r="R5" s="20"/>
      <c r="S5" s="20"/>
      <c r="T5" s="20"/>
      <c r="U5" s="23"/>
      <c r="V5" s="3"/>
      <c r="W5" s="3"/>
      <c r="X5" s="1"/>
    </row>
    <row r="6" spans="2:27" ht="13.5" customHeight="1" x14ac:dyDescent="0.25"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24"/>
      <c r="V6" s="25"/>
      <c r="W6" s="25"/>
    </row>
    <row r="7" spans="2:27" s="35" customFormat="1" ht="12.75" customHeight="1" x14ac:dyDescent="0.2">
      <c r="B7" s="26"/>
      <c r="C7" s="27"/>
      <c r="D7" s="27"/>
      <c r="E7" s="27"/>
      <c r="F7" s="27"/>
      <c r="G7" s="28" t="s">
        <v>2</v>
      </c>
      <c r="H7" s="29"/>
      <c r="I7" s="29"/>
      <c r="J7" s="29"/>
      <c r="K7" s="29"/>
      <c r="L7" s="30">
        <v>42660</v>
      </c>
      <c r="M7" s="31">
        <v>42661</v>
      </c>
      <c r="N7" s="32">
        <v>42662</v>
      </c>
      <c r="O7" s="30">
        <v>42663</v>
      </c>
      <c r="P7" s="30">
        <v>42664</v>
      </c>
      <c r="Q7" s="30">
        <v>42665</v>
      </c>
      <c r="R7" s="30">
        <v>42666</v>
      </c>
      <c r="S7" s="27"/>
      <c r="T7" s="27"/>
      <c r="U7" s="33"/>
      <c r="V7" s="34"/>
      <c r="W7" s="34"/>
    </row>
    <row r="8" spans="2:27" s="35" customFormat="1" ht="12.75" customHeight="1" x14ac:dyDescent="0.2">
      <c r="B8" s="26"/>
      <c r="C8" s="27"/>
      <c r="D8" s="27"/>
      <c r="E8" s="27"/>
      <c r="F8" s="27"/>
      <c r="G8" s="36" t="s">
        <v>3</v>
      </c>
      <c r="H8" s="37"/>
      <c r="I8" s="29"/>
      <c r="J8" s="29"/>
      <c r="K8" s="29"/>
      <c r="L8" s="38">
        <v>42660</v>
      </c>
      <c r="M8" s="39" t="s">
        <v>4</v>
      </c>
      <c r="N8" s="38">
        <v>42662</v>
      </c>
      <c r="O8" s="38">
        <v>42663</v>
      </c>
      <c r="P8" s="38">
        <v>42664</v>
      </c>
      <c r="Q8" s="38">
        <v>42665</v>
      </c>
      <c r="R8" s="38">
        <v>42666</v>
      </c>
      <c r="S8" s="27"/>
      <c r="T8" s="27"/>
      <c r="U8" s="33"/>
      <c r="V8" s="34"/>
      <c r="W8" s="34"/>
    </row>
    <row r="9" spans="2:27" s="35" customFormat="1" ht="12.75" customHeight="1" x14ac:dyDescent="0.2">
      <c r="B9" s="26"/>
      <c r="C9" s="27"/>
      <c r="D9" s="27"/>
      <c r="E9" s="27"/>
      <c r="F9" s="27"/>
      <c r="G9" s="28" t="s">
        <v>5</v>
      </c>
      <c r="H9" s="37"/>
      <c r="I9" s="29"/>
      <c r="J9" s="29"/>
      <c r="K9" s="29"/>
      <c r="L9" s="40"/>
      <c r="M9" s="41" t="s">
        <v>6</v>
      </c>
      <c r="N9" s="41" t="s">
        <v>7</v>
      </c>
      <c r="O9" s="41" t="s">
        <v>8</v>
      </c>
      <c r="P9" s="41" t="s">
        <v>9</v>
      </c>
      <c r="Q9" s="41" t="s">
        <v>9</v>
      </c>
      <c r="R9" s="27"/>
      <c r="S9" s="27"/>
      <c r="T9" s="27"/>
      <c r="U9" s="33"/>
      <c r="V9" s="34"/>
      <c r="W9" s="34"/>
    </row>
    <row r="10" spans="2:27" ht="12.75" customHeight="1" x14ac:dyDescent="0.2">
      <c r="B10" s="42"/>
      <c r="C10" s="43"/>
      <c r="D10" s="43"/>
      <c r="E10" s="43"/>
      <c r="F10" s="43"/>
      <c r="G10" s="36" t="s">
        <v>10</v>
      </c>
      <c r="H10" s="37"/>
      <c r="I10" s="29"/>
      <c r="J10" s="29"/>
      <c r="K10" s="29"/>
      <c r="L10" s="44"/>
      <c r="M10" s="41" t="s">
        <v>11</v>
      </c>
      <c r="N10" s="41" t="s">
        <v>12</v>
      </c>
      <c r="O10" s="41" t="s">
        <v>11</v>
      </c>
      <c r="P10" s="41" t="s">
        <v>11</v>
      </c>
      <c r="Q10" s="41" t="s">
        <v>11</v>
      </c>
      <c r="R10" s="45"/>
      <c r="S10" s="45"/>
      <c r="T10" s="43"/>
      <c r="U10" s="46"/>
      <c r="V10" s="47"/>
      <c r="W10" s="47"/>
      <c r="X10" s="48"/>
      <c r="Y10" s="48"/>
      <c r="Z10" s="48"/>
      <c r="AA10" s="48"/>
    </row>
    <row r="11" spans="2:27" ht="12.75" customHeight="1" x14ac:dyDescent="0.2">
      <c r="B11" s="42"/>
      <c r="C11" s="43"/>
      <c r="D11" s="27"/>
      <c r="E11" s="27"/>
      <c r="F11" s="27"/>
      <c r="G11" s="28" t="s">
        <v>13</v>
      </c>
      <c r="H11" s="29"/>
      <c r="I11" s="29"/>
      <c r="J11" s="29"/>
      <c r="K11" s="29"/>
      <c r="L11" s="40"/>
      <c r="M11" s="49">
        <v>1415232</v>
      </c>
      <c r="N11" s="50">
        <v>1555200</v>
      </c>
      <c r="O11" s="51">
        <v>1641600</v>
      </c>
      <c r="P11" s="51">
        <v>1684800</v>
      </c>
      <c r="Q11" s="51">
        <v>1641600</v>
      </c>
      <c r="R11" s="51">
        <v>1465344</v>
      </c>
      <c r="S11" s="43"/>
      <c r="T11" s="43"/>
      <c r="U11" s="46"/>
      <c r="V11" s="47"/>
      <c r="W11" s="47"/>
    </row>
    <row r="12" spans="2:27" ht="12.75" customHeight="1" x14ac:dyDescent="0.2">
      <c r="B12" s="42"/>
      <c r="C12" s="43"/>
      <c r="D12" s="27"/>
      <c r="E12" s="27"/>
      <c r="F12" s="27"/>
      <c r="G12" s="28" t="s">
        <v>14</v>
      </c>
      <c r="H12" s="29"/>
      <c r="I12" s="29"/>
      <c r="J12" s="29"/>
      <c r="K12" s="29"/>
      <c r="L12" s="52">
        <v>16.67142072625564</v>
      </c>
      <c r="M12" s="53">
        <v>16.38</v>
      </c>
      <c r="N12" s="54">
        <v>18</v>
      </c>
      <c r="O12" s="55">
        <v>19</v>
      </c>
      <c r="P12" s="55">
        <v>19.5</v>
      </c>
      <c r="Q12" s="55">
        <v>19</v>
      </c>
      <c r="R12" s="55">
        <v>16.96</v>
      </c>
      <c r="S12" s="43"/>
      <c r="T12" s="43"/>
      <c r="U12" s="46"/>
      <c r="V12" s="47"/>
      <c r="W12" s="47"/>
    </row>
    <row r="13" spans="2:27" ht="12.75" customHeight="1" x14ac:dyDescent="0.2">
      <c r="B13" s="42"/>
      <c r="C13" s="43"/>
      <c r="D13" s="27"/>
      <c r="E13" s="27"/>
      <c r="F13" s="27"/>
      <c r="G13" s="28" t="s">
        <v>15</v>
      </c>
      <c r="H13" s="29"/>
      <c r="I13" s="29"/>
      <c r="J13" s="29"/>
      <c r="K13" s="29"/>
      <c r="L13" s="52"/>
      <c r="M13" s="56">
        <v>15.998615418400114</v>
      </c>
      <c r="N13" s="57">
        <v>18.391882272803684</v>
      </c>
      <c r="O13" s="58">
        <v>18.914730016894243</v>
      </c>
      <c r="P13" s="58">
        <v>19.240239813766689</v>
      </c>
      <c r="Q13" s="58">
        <v>19.026454655401096</v>
      </c>
      <c r="R13" s="43"/>
      <c r="S13" s="43"/>
      <c r="T13" s="43"/>
      <c r="U13" s="46"/>
      <c r="V13" s="47"/>
      <c r="W13" s="47"/>
    </row>
    <row r="14" spans="2:27" ht="12.75" customHeight="1" x14ac:dyDescent="0.2">
      <c r="B14" s="42"/>
      <c r="C14" s="43"/>
      <c r="D14" s="27"/>
      <c r="E14" s="27"/>
      <c r="F14" s="27"/>
      <c r="G14" s="28" t="s">
        <v>16</v>
      </c>
      <c r="H14" s="29"/>
      <c r="I14" s="29"/>
      <c r="J14" s="29"/>
      <c r="K14" s="29"/>
      <c r="L14" s="40">
        <v>16.434337500000002</v>
      </c>
      <c r="M14" s="59">
        <v>16.410387140029489</v>
      </c>
      <c r="N14" s="60">
        <v>18.709682153722227</v>
      </c>
      <c r="O14" s="60">
        <v>18.914730016894239</v>
      </c>
      <c r="P14" s="60">
        <v>19.240239813766689</v>
      </c>
      <c r="Q14" s="60">
        <v>19.026454655401103</v>
      </c>
      <c r="R14" s="43"/>
      <c r="S14" s="43"/>
      <c r="T14" s="43"/>
      <c r="U14" s="46"/>
      <c r="V14" s="47"/>
      <c r="W14" s="47"/>
    </row>
    <row r="15" spans="2:27" ht="12.75" customHeight="1" x14ac:dyDescent="0.2">
      <c r="B15" s="42"/>
      <c r="C15" s="43"/>
      <c r="D15" s="27"/>
      <c r="E15" s="27"/>
      <c r="F15" s="27"/>
      <c r="G15" s="28" t="s">
        <v>17</v>
      </c>
      <c r="H15" s="29"/>
      <c r="I15" s="29"/>
      <c r="J15" s="29"/>
      <c r="K15" s="29"/>
      <c r="L15" s="40"/>
      <c r="M15" s="61">
        <v>15.310482083333332</v>
      </c>
      <c r="N15" s="62"/>
      <c r="O15" s="63"/>
      <c r="P15" s="63"/>
      <c r="Q15" s="63"/>
      <c r="R15" s="43"/>
      <c r="S15" s="43"/>
      <c r="T15" s="43"/>
      <c r="U15" s="46"/>
      <c r="V15" s="47"/>
      <c r="W15" s="47"/>
    </row>
    <row r="16" spans="2:27" ht="12.75" customHeight="1" x14ac:dyDescent="0.2">
      <c r="B16" s="42"/>
      <c r="C16" s="43"/>
      <c r="D16" s="43"/>
      <c r="E16" s="43"/>
      <c r="F16" s="43"/>
      <c r="G16" s="28" t="s">
        <v>18</v>
      </c>
      <c r="H16" s="29"/>
      <c r="I16" s="29"/>
      <c r="J16" s="29"/>
      <c r="K16" s="29"/>
      <c r="L16" s="40"/>
      <c r="M16" s="64">
        <v>0.83</v>
      </c>
      <c r="N16" s="65">
        <v>0.83</v>
      </c>
      <c r="O16" s="65">
        <v>0.83</v>
      </c>
      <c r="P16" s="65">
        <v>0.83</v>
      </c>
      <c r="Q16" s="65">
        <v>0.83</v>
      </c>
      <c r="R16" s="43"/>
      <c r="S16" s="43"/>
      <c r="T16" s="43"/>
      <c r="U16" s="46"/>
      <c r="V16" s="47"/>
      <c r="W16" s="47"/>
    </row>
    <row r="17" spans="2:29" ht="12.75" customHeight="1" x14ac:dyDescent="0.2">
      <c r="B17" s="42"/>
      <c r="C17" s="43"/>
      <c r="D17" s="43"/>
      <c r="E17" s="43"/>
      <c r="F17" s="43"/>
      <c r="G17" s="28" t="s">
        <v>19</v>
      </c>
      <c r="H17" s="29"/>
      <c r="I17" s="29"/>
      <c r="J17" s="29"/>
      <c r="K17" s="29"/>
      <c r="L17" s="66">
        <v>0.85878621766630114</v>
      </c>
      <c r="M17" s="67">
        <v>0.8267169577359661</v>
      </c>
      <c r="N17" s="68">
        <v>0.8311785806573494</v>
      </c>
      <c r="O17" s="69">
        <v>0.93305774988301171</v>
      </c>
      <c r="P17" s="69"/>
      <c r="Q17" s="69"/>
      <c r="R17" s="43"/>
      <c r="S17" s="43"/>
      <c r="T17" s="43"/>
      <c r="U17" s="46"/>
      <c r="V17" s="47"/>
      <c r="W17" s="47"/>
    </row>
    <row r="18" spans="2:29" ht="12.75" customHeight="1" x14ac:dyDescent="0.2">
      <c r="B18" s="42"/>
      <c r="C18" s="43"/>
      <c r="D18" s="43"/>
      <c r="E18" s="43"/>
      <c r="F18" s="43"/>
      <c r="G18" s="36" t="s">
        <v>20</v>
      </c>
      <c r="H18" s="29"/>
      <c r="I18" s="29"/>
      <c r="J18" s="29"/>
      <c r="K18" s="29"/>
      <c r="L18" s="40"/>
      <c r="M18" s="70">
        <v>0.98251974255579277</v>
      </c>
      <c r="N18" s="71">
        <v>1.097206459706217</v>
      </c>
      <c r="O18" s="70">
        <v>1.0795780806122501</v>
      </c>
      <c r="P18" s="70">
        <v>1.041055666309223</v>
      </c>
      <c r="Q18" s="70">
        <v>0.98101288927758212</v>
      </c>
      <c r="R18" s="43"/>
      <c r="S18" s="43"/>
      <c r="T18" s="43"/>
      <c r="U18" s="46"/>
      <c r="V18" s="47"/>
      <c r="W18" s="47"/>
    </row>
    <row r="19" spans="2:29" ht="12.75" customHeight="1" x14ac:dyDescent="0.2">
      <c r="B19" s="42"/>
      <c r="C19" s="43"/>
      <c r="D19" s="43"/>
      <c r="E19" s="43"/>
      <c r="F19" s="43"/>
      <c r="G19" s="36" t="s">
        <v>21</v>
      </c>
      <c r="H19" s="29"/>
      <c r="I19" s="29"/>
      <c r="J19" s="29"/>
      <c r="K19" s="29"/>
      <c r="L19" s="40"/>
      <c r="M19" s="72">
        <v>1</v>
      </c>
      <c r="N19" s="73">
        <v>1</v>
      </c>
      <c r="O19" s="74">
        <v>1</v>
      </c>
      <c r="P19" s="74">
        <v>1</v>
      </c>
      <c r="Q19" s="74">
        <v>1</v>
      </c>
      <c r="R19" s="43"/>
      <c r="S19" s="43"/>
      <c r="T19" s="43"/>
      <c r="U19" s="46"/>
      <c r="V19" s="47"/>
      <c r="W19" s="47"/>
    </row>
    <row r="20" spans="2:29" ht="12.75" customHeight="1" x14ac:dyDescent="0.2">
      <c r="B20" s="42"/>
      <c r="C20" s="43"/>
      <c r="D20" s="43"/>
      <c r="E20" s="43"/>
      <c r="F20" s="43"/>
      <c r="G20" s="28" t="s">
        <v>22</v>
      </c>
      <c r="H20" s="29"/>
      <c r="I20" s="29"/>
      <c r="J20" s="29"/>
      <c r="K20" s="37"/>
      <c r="L20" s="40"/>
      <c r="M20" s="75">
        <v>16.284837895410703</v>
      </c>
      <c r="N20" s="76"/>
      <c r="O20" s="77"/>
      <c r="P20" s="77"/>
      <c r="Q20" s="77"/>
      <c r="R20" s="43"/>
      <c r="S20" s="43"/>
      <c r="T20" s="43"/>
      <c r="U20" s="46"/>
      <c r="V20" s="47"/>
      <c r="W20" s="47"/>
    </row>
    <row r="21" spans="2:29" ht="12.75" customHeight="1" x14ac:dyDescent="0.2">
      <c r="B21" s="42"/>
      <c r="C21" s="43"/>
      <c r="D21" s="43"/>
      <c r="E21" s="43"/>
      <c r="F21" s="43"/>
      <c r="G21" s="28"/>
      <c r="H21" s="29"/>
      <c r="I21" s="29"/>
      <c r="J21" s="29"/>
      <c r="K21" s="37"/>
      <c r="L21" s="40"/>
      <c r="M21" s="78"/>
      <c r="N21" s="76"/>
      <c r="O21" s="77"/>
      <c r="P21" s="77"/>
      <c r="Q21" s="77"/>
      <c r="R21" s="43"/>
      <c r="S21" s="43"/>
      <c r="T21" s="43"/>
      <c r="U21" s="46"/>
      <c r="V21" s="47"/>
      <c r="W21" s="47"/>
    </row>
    <row r="22" spans="2:29" ht="12.75" customHeight="1" x14ac:dyDescent="0.2">
      <c r="B22" s="42"/>
      <c r="C22" s="43"/>
      <c r="D22" s="43"/>
      <c r="E22" s="43"/>
      <c r="F22" s="43"/>
      <c r="G22" s="79"/>
      <c r="H22" s="79"/>
      <c r="I22" s="79"/>
      <c r="J22" s="79"/>
      <c r="K22" s="79"/>
      <c r="L22" s="80"/>
      <c r="M22" s="81"/>
      <c r="N22" s="82"/>
      <c r="O22" s="43"/>
      <c r="P22" s="43"/>
      <c r="Q22" s="43"/>
      <c r="R22" s="43"/>
      <c r="S22" s="43"/>
      <c r="T22" s="43"/>
      <c r="U22" s="46"/>
      <c r="V22" s="47"/>
      <c r="W22" s="47"/>
    </row>
    <row r="23" spans="2:29" ht="12.75" customHeight="1" x14ac:dyDescent="0.2">
      <c r="B23" s="42"/>
      <c r="C23" s="43"/>
      <c r="D23" s="43"/>
      <c r="E23" s="43"/>
      <c r="F23" s="43"/>
      <c r="G23" s="83" t="s">
        <v>23</v>
      </c>
      <c r="H23" s="84"/>
      <c r="I23" s="84"/>
      <c r="J23" s="84"/>
      <c r="K23" s="84"/>
      <c r="L23" s="85"/>
      <c r="M23" s="86"/>
      <c r="N23" s="87"/>
      <c r="O23" s="88"/>
      <c r="P23" s="88"/>
      <c r="Q23" s="88"/>
      <c r="R23" s="43"/>
      <c r="S23" s="43"/>
      <c r="T23" s="43"/>
      <c r="U23" s="46"/>
      <c r="V23" s="47"/>
      <c r="W23" s="47"/>
    </row>
    <row r="24" spans="2:29" ht="12.75" customHeight="1" x14ac:dyDescent="0.2">
      <c r="B24" s="42"/>
      <c r="C24" s="43"/>
      <c r="D24" s="43"/>
      <c r="E24" s="43"/>
      <c r="F24" s="43"/>
      <c r="G24" s="83"/>
      <c r="H24" s="84"/>
      <c r="I24" s="84"/>
      <c r="J24" s="89" t="s">
        <v>24</v>
      </c>
      <c r="K24" s="89"/>
      <c r="L24" s="85">
        <v>0.13900000000000001</v>
      </c>
      <c r="M24" s="90">
        <v>0.13900000000000001</v>
      </c>
      <c r="N24" s="91">
        <v>0.13900000000000001</v>
      </c>
      <c r="O24" s="92">
        <v>0.13900000000000001</v>
      </c>
      <c r="P24" s="92">
        <v>0.13900000000000001</v>
      </c>
      <c r="Q24" s="92">
        <v>0.13900000000000001</v>
      </c>
      <c r="R24" s="43"/>
      <c r="S24" s="43"/>
      <c r="T24" s="43"/>
      <c r="U24" s="46"/>
      <c r="V24" s="47"/>
      <c r="W24" s="47"/>
    </row>
    <row r="25" spans="2:29" ht="12.75" customHeight="1" x14ac:dyDescent="0.2">
      <c r="B25" s="42"/>
      <c r="C25" s="43"/>
      <c r="D25" s="43"/>
      <c r="E25" s="43"/>
      <c r="F25" s="43"/>
      <c r="G25" s="83"/>
      <c r="H25" s="84"/>
      <c r="I25" s="84"/>
      <c r="J25" s="89" t="s">
        <v>25</v>
      </c>
      <c r="K25" s="89"/>
      <c r="L25" s="85">
        <v>0.29999999999999988</v>
      </c>
      <c r="M25" s="93">
        <v>0.3</v>
      </c>
      <c r="N25" s="91">
        <v>0.3</v>
      </c>
      <c r="O25" s="92">
        <v>0.3</v>
      </c>
      <c r="P25" s="92">
        <v>0.3</v>
      </c>
      <c r="Q25" s="92">
        <v>0.3</v>
      </c>
      <c r="R25" s="43"/>
      <c r="S25" s="43"/>
      <c r="T25" s="43"/>
      <c r="U25" s="46"/>
      <c r="V25" s="47"/>
      <c r="W25" s="47"/>
    </row>
    <row r="26" spans="2:29" ht="12.75" customHeight="1" x14ac:dyDescent="0.2">
      <c r="B26" s="42"/>
      <c r="C26" s="43"/>
      <c r="D26" s="43"/>
      <c r="E26" s="43"/>
      <c r="F26" s="43"/>
      <c r="G26" s="83"/>
      <c r="H26" s="84"/>
      <c r="I26" s="84"/>
      <c r="J26" s="89" t="s">
        <v>26</v>
      </c>
      <c r="K26" s="89"/>
      <c r="L26" s="85">
        <v>0.51954166666666646</v>
      </c>
      <c r="M26" s="94">
        <v>0.43554166666666666</v>
      </c>
      <c r="N26" s="95">
        <v>0.55000000000000016</v>
      </c>
      <c r="O26" s="96">
        <v>0.55000000000000016</v>
      </c>
      <c r="P26" s="92">
        <v>0.55000000000000016</v>
      </c>
      <c r="Q26" s="92">
        <v>0.55000000000000016</v>
      </c>
      <c r="R26" s="43"/>
      <c r="S26" s="43"/>
      <c r="T26" s="43"/>
      <c r="U26" s="46"/>
      <c r="V26" s="47"/>
      <c r="W26" s="47"/>
    </row>
    <row r="27" spans="2:29" ht="12.75" customHeight="1" x14ac:dyDescent="0.2">
      <c r="B27" s="42"/>
      <c r="C27" s="43"/>
      <c r="D27" s="43"/>
      <c r="E27" s="43"/>
      <c r="F27" s="43"/>
      <c r="G27" s="83" t="s">
        <v>27</v>
      </c>
      <c r="H27" s="84"/>
      <c r="I27" s="84"/>
      <c r="J27" s="84"/>
      <c r="K27" s="84"/>
      <c r="L27" s="85"/>
      <c r="M27" s="97"/>
      <c r="N27" s="87"/>
      <c r="O27" s="88"/>
      <c r="P27" s="88"/>
      <c r="Q27" s="88"/>
      <c r="R27" s="43"/>
      <c r="S27" s="43"/>
      <c r="T27" s="43"/>
      <c r="U27" s="46"/>
      <c r="V27" s="47"/>
      <c r="W27" s="47"/>
    </row>
    <row r="28" spans="2:29" ht="12.75" customHeight="1" x14ac:dyDescent="0.2">
      <c r="B28" s="42"/>
      <c r="C28" s="43"/>
      <c r="D28" s="98" t="s">
        <v>28</v>
      </c>
      <c r="E28" s="98"/>
      <c r="F28" s="43"/>
      <c r="G28" s="83"/>
      <c r="H28" s="84"/>
      <c r="I28" s="84"/>
      <c r="J28" s="89" t="s">
        <v>29</v>
      </c>
      <c r="K28" s="89"/>
      <c r="L28" s="85">
        <v>0.62208333333333321</v>
      </c>
      <c r="M28" s="93">
        <v>0</v>
      </c>
      <c r="N28" s="99">
        <v>0.59999999999999976</v>
      </c>
      <c r="O28" s="100">
        <v>0.59999999999999976</v>
      </c>
      <c r="P28" s="100">
        <v>0.59999999999999976</v>
      </c>
      <c r="Q28" s="100">
        <v>0.59999999999999976</v>
      </c>
      <c r="R28" s="43"/>
      <c r="S28" s="43"/>
      <c r="T28" s="43"/>
      <c r="U28" s="46"/>
      <c r="V28" s="47"/>
      <c r="W28" s="47"/>
      <c r="Z28" s="101" t="s">
        <v>30</v>
      </c>
      <c r="AA28" s="102"/>
      <c r="AB28" s="102"/>
      <c r="AC28" s="103"/>
    </row>
    <row r="29" spans="2:29" ht="12.75" customHeight="1" x14ac:dyDescent="0.2">
      <c r="B29" s="42"/>
      <c r="C29" s="43"/>
      <c r="D29" s="104" t="s">
        <v>31</v>
      </c>
      <c r="E29" s="105">
        <v>0</v>
      </c>
      <c r="F29" s="43"/>
      <c r="G29" s="83"/>
      <c r="H29" s="84"/>
      <c r="I29" s="84"/>
      <c r="J29" s="89" t="s">
        <v>32</v>
      </c>
      <c r="K29" s="89"/>
      <c r="L29" s="85">
        <v>4.5245833333333332</v>
      </c>
      <c r="M29" s="94">
        <v>4.5833333333333321</v>
      </c>
      <c r="N29" s="99">
        <v>4.799999999999998</v>
      </c>
      <c r="O29" s="100">
        <v>4.799999999999998</v>
      </c>
      <c r="P29" s="100">
        <v>4.799999999999998</v>
      </c>
      <c r="Q29" s="100">
        <v>4.7300000000000031</v>
      </c>
      <c r="R29" s="43"/>
      <c r="S29" s="43"/>
      <c r="T29" s="43"/>
      <c r="U29" s="46"/>
      <c r="V29" s="47"/>
      <c r="W29" s="47"/>
      <c r="Z29" s="106" t="s">
        <v>33</v>
      </c>
      <c r="AA29" s="107"/>
      <c r="AB29" s="108">
        <v>3.8559480534026416</v>
      </c>
      <c r="AC29" s="108">
        <v>4.1071827089818198</v>
      </c>
    </row>
    <row r="30" spans="2:29" ht="12.75" customHeight="1" x14ac:dyDescent="0.2">
      <c r="B30" s="42"/>
      <c r="C30" s="43"/>
      <c r="D30" s="104" t="s">
        <v>34</v>
      </c>
      <c r="E30" s="105">
        <v>5.5</v>
      </c>
      <c r="F30" s="43"/>
      <c r="G30" s="83"/>
      <c r="H30" s="84"/>
      <c r="I30" s="84"/>
      <c r="J30" s="89" t="s">
        <v>35</v>
      </c>
      <c r="K30" s="89"/>
      <c r="L30" s="85">
        <v>4.0308333333333328</v>
      </c>
      <c r="M30" s="94">
        <v>3.7308333333333334</v>
      </c>
      <c r="N30" s="99">
        <v>4.549999999999998</v>
      </c>
      <c r="O30" s="100">
        <v>4.5</v>
      </c>
      <c r="P30" s="100">
        <v>3.9000000000000008</v>
      </c>
      <c r="Q30" s="100">
        <v>4.299999999999998</v>
      </c>
      <c r="R30" s="43"/>
      <c r="S30" s="43"/>
      <c r="T30" s="43"/>
      <c r="U30" s="46"/>
      <c r="V30" s="47"/>
      <c r="W30" s="47"/>
      <c r="Z30" s="109" t="s">
        <v>36</v>
      </c>
      <c r="AA30" s="110"/>
      <c r="AB30" s="111">
        <v>4.5502077521036437</v>
      </c>
      <c r="AC30" s="111">
        <v>4.6118736000684288</v>
      </c>
    </row>
    <row r="31" spans="2:29" ht="12.75" customHeight="1" x14ac:dyDescent="0.2">
      <c r="B31" s="42"/>
      <c r="C31" s="43"/>
      <c r="D31" s="104" t="s">
        <v>37</v>
      </c>
      <c r="E31" s="105">
        <v>4</v>
      </c>
      <c r="F31" s="43"/>
      <c r="G31" s="83"/>
      <c r="H31" s="84"/>
      <c r="I31" s="84"/>
      <c r="J31" s="89" t="s">
        <v>38</v>
      </c>
      <c r="K31" s="89"/>
      <c r="L31" s="85">
        <v>1.2720833333333335</v>
      </c>
      <c r="M31" s="93">
        <v>1.3291666666666659</v>
      </c>
      <c r="N31" s="99">
        <v>1.4400000000000004</v>
      </c>
      <c r="O31" s="93">
        <v>1.3000000000000005</v>
      </c>
      <c r="P31" s="93">
        <v>1.3000000000000005</v>
      </c>
      <c r="Q31" s="93">
        <v>1.43</v>
      </c>
      <c r="R31" s="43"/>
      <c r="S31" s="43"/>
      <c r="T31" s="43"/>
      <c r="U31" s="46"/>
      <c r="V31" s="47"/>
      <c r="W31" s="47"/>
      <c r="Z31" s="106" t="s">
        <v>39</v>
      </c>
      <c r="AA31" s="107"/>
      <c r="AB31" s="108">
        <v>11.597364198287318</v>
      </c>
      <c r="AC31" s="108">
        <v>12.343543324284374</v>
      </c>
    </row>
    <row r="32" spans="2:29" ht="12.75" customHeight="1" x14ac:dyDescent="0.2">
      <c r="B32" s="42"/>
      <c r="C32" s="43"/>
      <c r="D32" s="104" t="s">
        <v>40</v>
      </c>
      <c r="E32" s="105">
        <v>4</v>
      </c>
      <c r="F32" s="43"/>
      <c r="G32" s="83"/>
      <c r="H32" s="84"/>
      <c r="I32" s="84"/>
      <c r="J32" s="89" t="s">
        <v>41</v>
      </c>
      <c r="K32" s="89"/>
      <c r="L32" s="85">
        <v>0.80662499999999993</v>
      </c>
      <c r="M32" s="93">
        <v>0.757591666666667</v>
      </c>
      <c r="N32" s="99">
        <v>0.92999999999999983</v>
      </c>
      <c r="O32" s="93">
        <v>0.81</v>
      </c>
      <c r="P32" s="93">
        <v>0.81</v>
      </c>
      <c r="Q32" s="93">
        <v>0.80000000000000027</v>
      </c>
      <c r="R32" s="43"/>
      <c r="S32" s="43"/>
      <c r="T32" s="43"/>
      <c r="U32" s="46"/>
      <c r="V32" s="47"/>
      <c r="W32" s="47"/>
      <c r="Z32" s="109" t="s">
        <v>42</v>
      </c>
      <c r="AA32" s="112"/>
      <c r="AB32" s="111">
        <v>9.5019784673095593</v>
      </c>
      <c r="AC32" s="111">
        <v>11.895652504440353</v>
      </c>
    </row>
    <row r="33" spans="2:31" ht="12.75" customHeight="1" x14ac:dyDescent="0.2">
      <c r="B33" s="42"/>
      <c r="C33" s="43"/>
      <c r="D33" s="113" t="s">
        <v>43</v>
      </c>
      <c r="E33" s="105">
        <v>13.5</v>
      </c>
      <c r="F33" s="43"/>
      <c r="G33" s="114" t="s">
        <v>44</v>
      </c>
      <c r="H33" s="115"/>
      <c r="I33" s="115"/>
      <c r="J33" s="115"/>
      <c r="K33" s="116"/>
      <c r="L33" s="117">
        <v>11.256208333333332</v>
      </c>
      <c r="M33" s="118">
        <v>10.400924999999997</v>
      </c>
      <c r="N33" s="119">
        <v>12.319999999999997</v>
      </c>
      <c r="O33" s="117">
        <v>12.01</v>
      </c>
      <c r="P33" s="117">
        <v>11.41</v>
      </c>
      <c r="Q33" s="117">
        <v>11.860000000000001</v>
      </c>
      <c r="R33" s="43"/>
      <c r="S33" s="43"/>
      <c r="T33" s="43"/>
      <c r="U33" s="46"/>
      <c r="V33" s="47"/>
      <c r="W33" s="47"/>
      <c r="Z33" s="109" t="s">
        <v>45</v>
      </c>
      <c r="AA33" s="112"/>
      <c r="AB33" s="111">
        <v>9.3934166666666687</v>
      </c>
      <c r="AC33" s="111">
        <v>10.199</v>
      </c>
    </row>
    <row r="34" spans="2:31" ht="12.75" customHeight="1" x14ac:dyDescent="0.2">
      <c r="B34" s="42"/>
      <c r="C34" s="43"/>
      <c r="D34" s="104"/>
      <c r="E34" s="105"/>
      <c r="F34" s="43"/>
      <c r="G34" s="83" t="s">
        <v>46</v>
      </c>
      <c r="H34" s="84"/>
      <c r="I34" s="84"/>
      <c r="J34" s="84"/>
      <c r="K34" s="89"/>
      <c r="L34" s="85"/>
      <c r="M34" s="120"/>
      <c r="N34" s="121"/>
      <c r="O34" s="92"/>
      <c r="P34" s="92"/>
      <c r="Q34" s="92"/>
      <c r="R34" s="43"/>
      <c r="S34" s="43"/>
      <c r="T34" s="43"/>
      <c r="U34" s="46"/>
      <c r="V34" s="47"/>
      <c r="W34" s="47"/>
      <c r="Z34" s="106" t="s">
        <v>47</v>
      </c>
      <c r="AA34" s="107"/>
      <c r="AB34" s="108">
        <v>1.3117105092271777</v>
      </c>
      <c r="AC34" s="108">
        <v>1.3902971738226177</v>
      </c>
    </row>
    <row r="35" spans="2:31" ht="12.75" customHeight="1" x14ac:dyDescent="0.2">
      <c r="B35" s="42"/>
      <c r="C35" s="43"/>
      <c r="D35" s="104"/>
      <c r="E35" s="105"/>
      <c r="F35" s="43"/>
      <c r="G35" s="83"/>
      <c r="H35" s="84"/>
      <c r="I35" s="84"/>
      <c r="J35" s="89" t="s">
        <v>29</v>
      </c>
      <c r="K35" s="89"/>
      <c r="L35" s="85">
        <v>2.0920416666666672</v>
      </c>
      <c r="M35" s="100">
        <v>2.1467916666666675</v>
      </c>
      <c r="N35" s="99">
        <v>2.1420000000000008</v>
      </c>
      <c r="O35" s="92">
        <v>2.1420000000000008</v>
      </c>
      <c r="P35" s="92">
        <v>2.1420000000000008</v>
      </c>
      <c r="Q35" s="92">
        <v>2.1420000000000008</v>
      </c>
      <c r="R35" s="43"/>
      <c r="S35" s="43"/>
      <c r="T35" s="43"/>
      <c r="U35" s="46"/>
      <c r="V35" s="47"/>
      <c r="W35" s="47"/>
      <c r="Z35" s="109" t="s">
        <v>48</v>
      </c>
      <c r="AA35" s="110"/>
      <c r="AB35" s="111">
        <v>1.4838011193433756</v>
      </c>
      <c r="AC35" s="111">
        <v>1.3297600479324139</v>
      </c>
    </row>
    <row r="36" spans="2:31" ht="12.75" customHeight="1" x14ac:dyDescent="0.2">
      <c r="B36" s="42"/>
      <c r="C36" s="43"/>
      <c r="D36" s="104"/>
      <c r="E36" s="105"/>
      <c r="F36" s="43"/>
      <c r="G36" s="83"/>
      <c r="H36" s="84"/>
      <c r="I36" s="84"/>
      <c r="J36" s="89" t="s">
        <v>32</v>
      </c>
      <c r="K36" s="89"/>
      <c r="L36" s="85">
        <v>2.1207500000000001</v>
      </c>
      <c r="M36" s="100">
        <v>2.1132916666666661</v>
      </c>
      <c r="N36" s="99">
        <v>2.1069999999999998</v>
      </c>
      <c r="O36" s="92">
        <v>2.1069999999999998</v>
      </c>
      <c r="P36" s="92">
        <v>2.1069999999999998</v>
      </c>
      <c r="Q36" s="92">
        <v>2.1069999999999998</v>
      </c>
      <c r="R36" s="43"/>
      <c r="S36" s="43"/>
      <c r="T36" s="43"/>
      <c r="U36" s="46"/>
      <c r="V36" s="47"/>
      <c r="W36" s="47"/>
      <c r="Z36" s="106" t="s">
        <v>49</v>
      </c>
      <c r="AA36" s="107"/>
      <c r="AB36" s="108">
        <v>0.83444534723926944</v>
      </c>
      <c r="AC36" s="108">
        <v>0.88996364698778552</v>
      </c>
    </row>
    <row r="37" spans="2:31" ht="12.75" customHeight="1" x14ac:dyDescent="0.2">
      <c r="B37" s="42"/>
      <c r="C37" s="43"/>
      <c r="D37" s="104" t="s">
        <v>50</v>
      </c>
      <c r="E37" s="105">
        <v>4.3</v>
      </c>
      <c r="F37" s="43"/>
      <c r="G37" s="114" t="s">
        <v>51</v>
      </c>
      <c r="H37" s="115"/>
      <c r="I37" s="115"/>
      <c r="J37" s="115"/>
      <c r="K37" s="122"/>
      <c r="L37" s="123">
        <v>4.2127916666666678</v>
      </c>
      <c r="M37" s="124">
        <v>4.2600833333333341</v>
      </c>
      <c r="N37" s="125">
        <v>4.2490000000000006</v>
      </c>
      <c r="O37" s="117">
        <v>4.2490000000000006</v>
      </c>
      <c r="P37" s="117">
        <v>4.2490000000000006</v>
      </c>
      <c r="Q37" s="117">
        <v>4.2490000000000006</v>
      </c>
      <c r="R37" s="43"/>
      <c r="S37" s="43"/>
      <c r="T37" s="43"/>
      <c r="U37" s="46"/>
      <c r="V37" s="47"/>
      <c r="W37" s="47"/>
      <c r="Z37" s="109" t="s">
        <v>52</v>
      </c>
      <c r="AA37" s="112"/>
      <c r="AB37" s="111">
        <v>0.87439980127290939</v>
      </c>
      <c r="AC37" s="111">
        <v>0.87239600128103256</v>
      </c>
    </row>
    <row r="38" spans="2:31" ht="12.75" customHeight="1" x14ac:dyDescent="0.2">
      <c r="B38" s="42"/>
      <c r="C38" s="43"/>
      <c r="D38" s="104" t="s">
        <v>53</v>
      </c>
      <c r="E38" s="105">
        <v>0.11</v>
      </c>
      <c r="F38" s="43"/>
      <c r="G38" s="83" t="s">
        <v>54</v>
      </c>
      <c r="H38" s="84"/>
      <c r="I38" s="84"/>
      <c r="J38" s="84"/>
      <c r="K38" s="89"/>
      <c r="L38" s="85">
        <v>0.15744166666666667</v>
      </c>
      <c r="M38" s="93">
        <v>0.26251666666666679</v>
      </c>
      <c r="N38" s="91">
        <v>0.26240000000000013</v>
      </c>
      <c r="O38" s="92">
        <v>0.26240000000000013</v>
      </c>
      <c r="P38" s="92">
        <v>0.26240000000000013</v>
      </c>
      <c r="Q38" s="92">
        <v>0.26240000000000013</v>
      </c>
      <c r="R38" s="43"/>
      <c r="S38" s="43"/>
      <c r="T38" s="43"/>
      <c r="U38" s="46"/>
      <c r="V38" s="47"/>
      <c r="W38" s="47"/>
      <c r="Z38" s="126" t="s">
        <v>55</v>
      </c>
      <c r="AA38" s="127"/>
      <c r="AB38" s="128">
        <v>2.1467916666666675</v>
      </c>
      <c r="AC38" s="128">
        <v>2.7420000000000004</v>
      </c>
    </row>
    <row r="39" spans="2:31" ht="12.75" customHeight="1" x14ac:dyDescent="0.2">
      <c r="B39" s="42"/>
      <c r="C39" s="43"/>
      <c r="D39" s="104" t="s">
        <v>56</v>
      </c>
      <c r="E39" s="105">
        <v>0.65900000000000003</v>
      </c>
      <c r="F39" s="43"/>
      <c r="G39" s="83" t="s">
        <v>57</v>
      </c>
      <c r="H39" s="84"/>
      <c r="I39" s="84"/>
      <c r="J39" s="84"/>
      <c r="K39" s="116"/>
      <c r="L39" s="85">
        <v>0.80789583333333326</v>
      </c>
      <c r="M39" s="70">
        <v>1.0582500000000001</v>
      </c>
      <c r="N39" s="129">
        <v>1.0265833333333338</v>
      </c>
      <c r="O39" s="130">
        <v>1.0265833333333338</v>
      </c>
      <c r="P39" s="130">
        <v>1.0265833333333338</v>
      </c>
      <c r="Q39" s="130">
        <v>1.0265833333333338</v>
      </c>
      <c r="R39" s="43"/>
      <c r="S39" s="43"/>
      <c r="T39" s="43"/>
      <c r="U39" s="46"/>
      <c r="V39" s="47"/>
      <c r="W39" s="47"/>
      <c r="Z39" s="126" t="s">
        <v>58</v>
      </c>
      <c r="AA39" s="127"/>
      <c r="AB39" s="128">
        <v>4.5833333333333321</v>
      </c>
      <c r="AC39" s="128">
        <v>4.799999999999998</v>
      </c>
    </row>
    <row r="40" spans="2:31" ht="12.75" customHeight="1" x14ac:dyDescent="0.2">
      <c r="B40" s="42"/>
      <c r="C40" s="43"/>
      <c r="D40" s="43"/>
      <c r="E40" s="43"/>
      <c r="F40" s="43"/>
      <c r="G40" s="114" t="s">
        <v>59</v>
      </c>
      <c r="H40" s="115"/>
      <c r="I40" s="115"/>
      <c r="J40" s="115"/>
      <c r="K40" s="115"/>
      <c r="L40" s="131">
        <v>16.434337499999998</v>
      </c>
      <c r="M40" s="118">
        <v>15.981774999999999</v>
      </c>
      <c r="N40" s="125">
        <v>17.85798333333333</v>
      </c>
      <c r="O40" s="117">
        <v>17.547983333333335</v>
      </c>
      <c r="P40" s="117">
        <v>16.947983333333333</v>
      </c>
      <c r="Q40" s="117">
        <v>17.397983333333336</v>
      </c>
      <c r="R40" s="43"/>
      <c r="S40" s="43"/>
      <c r="T40" s="132"/>
      <c r="U40" s="46"/>
      <c r="V40" s="47"/>
      <c r="W40" s="47"/>
      <c r="Z40" s="47"/>
      <c r="AA40" s="47"/>
      <c r="AB40" s="133">
        <v>16.410387140029489</v>
      </c>
      <c r="AC40" s="133">
        <v>18.709682153722227</v>
      </c>
    </row>
    <row r="41" spans="2:31" ht="12.75" customHeight="1" x14ac:dyDescent="0.2">
      <c r="B41" s="42"/>
      <c r="C41" s="43"/>
      <c r="D41" s="43"/>
      <c r="E41" s="43"/>
      <c r="F41" s="43"/>
      <c r="G41" s="134" t="s">
        <v>60</v>
      </c>
      <c r="H41" s="135"/>
      <c r="I41" s="135"/>
      <c r="J41" s="135"/>
      <c r="K41" s="135"/>
      <c r="L41" s="136">
        <v>17.03554583333333</v>
      </c>
      <c r="M41" s="137">
        <v>16.418733333333332</v>
      </c>
      <c r="N41" s="137">
        <v>18.284316666666662</v>
      </c>
      <c r="O41" s="137">
        <v>17.974316666666667</v>
      </c>
      <c r="P41" s="137">
        <v>17.374316666666665</v>
      </c>
      <c r="Q41" s="137">
        <v>17.824316666666668</v>
      </c>
      <c r="R41" s="43"/>
      <c r="S41" s="43"/>
      <c r="T41" s="43"/>
      <c r="U41" s="46"/>
      <c r="V41" s="47"/>
      <c r="W41" s="47"/>
      <c r="Z41" s="47"/>
      <c r="AA41" s="47"/>
      <c r="AB41" s="138">
        <v>0.42861214002948955</v>
      </c>
      <c r="AC41" s="138">
        <v>0.8516988203888971</v>
      </c>
      <c r="AD41" s="138">
        <v>0.8516988203888971</v>
      </c>
      <c r="AE41" s="138">
        <v>1.3667466835609048</v>
      </c>
    </row>
    <row r="42" spans="2:31" ht="12.75" customHeight="1" x14ac:dyDescent="0.2">
      <c r="B42" s="42"/>
      <c r="C42" s="43"/>
      <c r="D42" s="43"/>
      <c r="E42" s="43"/>
      <c r="F42" s="43"/>
      <c r="G42" s="114" t="s">
        <v>61</v>
      </c>
      <c r="H42" s="115"/>
      <c r="I42" s="115"/>
      <c r="J42" s="115"/>
      <c r="K42" s="115"/>
      <c r="L42" s="131"/>
      <c r="M42" s="118">
        <v>16.410387140029489</v>
      </c>
      <c r="N42" s="125">
        <v>18.709682153722227</v>
      </c>
      <c r="O42" s="117">
        <v>18.914730016894239</v>
      </c>
      <c r="P42" s="117">
        <v>19.240239813766689</v>
      </c>
      <c r="Q42" s="117">
        <v>19.026454655401103</v>
      </c>
      <c r="R42" s="43"/>
      <c r="S42" s="43"/>
      <c r="T42" s="43"/>
      <c r="U42" s="46"/>
      <c r="V42" s="47"/>
      <c r="W42" s="47"/>
    </row>
    <row r="43" spans="2:31" ht="12.75" customHeight="1" thickBot="1" x14ac:dyDescent="0.25">
      <c r="B43" s="42"/>
      <c r="C43" s="43"/>
      <c r="D43" s="43"/>
      <c r="E43" s="43"/>
      <c r="F43" s="43"/>
      <c r="G43" s="139"/>
      <c r="H43" s="43"/>
      <c r="I43" s="43"/>
      <c r="J43" s="43"/>
      <c r="K43" s="43"/>
      <c r="L43" s="140"/>
      <c r="M43" s="141"/>
      <c r="N43" s="139"/>
      <c r="O43" s="43"/>
      <c r="P43" s="43"/>
      <c r="Q43" s="43"/>
      <c r="R43" s="43"/>
      <c r="S43" s="43"/>
      <c r="T43" s="43"/>
      <c r="U43" s="46"/>
      <c r="V43" s="47"/>
      <c r="W43" s="47"/>
    </row>
    <row r="44" spans="2:31" ht="12.75" customHeight="1" thickBot="1" x14ac:dyDescent="0.25">
      <c r="B44" s="42"/>
      <c r="C44" s="142" t="s">
        <v>62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4"/>
      <c r="U44" s="46"/>
      <c r="V44" s="145"/>
      <c r="W44" s="146"/>
      <c r="X44" s="146"/>
      <c r="Y44" s="147"/>
    </row>
    <row r="45" spans="2:31" s="160" customFormat="1" ht="12.75" customHeight="1" x14ac:dyDescent="0.2">
      <c r="B45" s="148"/>
      <c r="C45" s="344" t="s">
        <v>63</v>
      </c>
      <c r="D45" s="149" t="s">
        <v>29</v>
      </c>
      <c r="E45" s="150"/>
      <c r="F45" s="151"/>
      <c r="G45" s="152" t="s">
        <v>32</v>
      </c>
      <c r="H45" s="150"/>
      <c r="I45" s="151"/>
      <c r="J45" s="153" t="s">
        <v>64</v>
      </c>
      <c r="K45" s="153" t="s">
        <v>38</v>
      </c>
      <c r="L45" s="153" t="s">
        <v>65</v>
      </c>
      <c r="M45" s="154" t="s">
        <v>34</v>
      </c>
      <c r="N45" s="154" t="s">
        <v>50</v>
      </c>
      <c r="O45" s="153" t="s">
        <v>66</v>
      </c>
      <c r="P45" s="153" t="s">
        <v>67</v>
      </c>
      <c r="Q45" s="155" t="s">
        <v>43</v>
      </c>
      <c r="R45" s="152" t="s">
        <v>68</v>
      </c>
      <c r="S45" s="149"/>
      <c r="T45" s="151"/>
      <c r="U45" s="156"/>
      <c r="V45" s="157"/>
      <c r="W45" s="158" t="s">
        <v>69</v>
      </c>
      <c r="X45" s="158" t="s">
        <v>70</v>
      </c>
      <c r="Y45" s="159" t="s">
        <v>71</v>
      </c>
      <c r="AA45" s="161" t="s">
        <v>72</v>
      </c>
      <c r="AB45" s="162"/>
    </row>
    <row r="46" spans="2:31" s="175" customFormat="1" ht="12.75" customHeight="1" thickBot="1" x14ac:dyDescent="0.2">
      <c r="B46" s="163"/>
      <c r="C46" s="345"/>
      <c r="D46" s="164" t="s">
        <v>34</v>
      </c>
      <c r="E46" s="165" t="s">
        <v>50</v>
      </c>
      <c r="F46" s="166" t="s">
        <v>43</v>
      </c>
      <c r="G46" s="167" t="s">
        <v>34</v>
      </c>
      <c r="H46" s="165" t="s">
        <v>50</v>
      </c>
      <c r="I46" s="166" t="s">
        <v>43</v>
      </c>
      <c r="J46" s="168" t="s">
        <v>34</v>
      </c>
      <c r="K46" s="168" t="s">
        <v>34</v>
      </c>
      <c r="L46" s="168" t="s">
        <v>34</v>
      </c>
      <c r="M46" s="169" t="s">
        <v>43</v>
      </c>
      <c r="N46" s="169" t="s">
        <v>43</v>
      </c>
      <c r="O46" s="168" t="s">
        <v>53</v>
      </c>
      <c r="P46" s="168" t="s">
        <v>73</v>
      </c>
      <c r="Q46" s="170" t="s">
        <v>74</v>
      </c>
      <c r="R46" s="167" t="s">
        <v>75</v>
      </c>
      <c r="S46" s="165" t="s">
        <v>76</v>
      </c>
      <c r="T46" s="170" t="s">
        <v>77</v>
      </c>
      <c r="U46" s="171"/>
      <c r="V46" s="172"/>
      <c r="W46" s="173" t="s">
        <v>78</v>
      </c>
      <c r="X46" s="173" t="s">
        <v>79</v>
      </c>
      <c r="Y46" s="174" t="s">
        <v>80</v>
      </c>
      <c r="AA46" s="176" t="s">
        <v>81</v>
      </c>
      <c r="AB46" s="177" t="s">
        <v>82</v>
      </c>
    </row>
    <row r="47" spans="2:31" s="191" customFormat="1" ht="20.25" hidden="1" customHeight="1" x14ac:dyDescent="0.15">
      <c r="B47" s="178"/>
      <c r="C47" s="179" t="s">
        <v>83</v>
      </c>
      <c r="D47" s="180">
        <v>0</v>
      </c>
      <c r="E47" s="181">
        <v>2.1467916666666675</v>
      </c>
      <c r="F47" s="182">
        <v>2.1467916666666675</v>
      </c>
      <c r="G47" s="183">
        <v>4.5833333333333321</v>
      </c>
      <c r="H47" s="181">
        <v>2.1132916666666661</v>
      </c>
      <c r="I47" s="182">
        <v>6.6966249999999983</v>
      </c>
      <c r="J47" s="184">
        <v>3.7308333333333334</v>
      </c>
      <c r="K47" s="184">
        <v>1.3291666666666659</v>
      </c>
      <c r="L47" s="184">
        <v>0.757591666666667</v>
      </c>
      <c r="M47" s="185">
        <v>10.400924999999997</v>
      </c>
      <c r="N47" s="185">
        <v>4.2600833333333341</v>
      </c>
      <c r="O47" s="184">
        <v>0.26251666666666679</v>
      </c>
      <c r="P47" s="184">
        <v>1.0582500000000001</v>
      </c>
      <c r="Q47" s="186">
        <v>15.981774999999999</v>
      </c>
      <c r="R47" s="184">
        <v>0.43554166666666666</v>
      </c>
      <c r="S47" s="186">
        <v>0</v>
      </c>
      <c r="T47" s="186">
        <v>0.43695833333333339</v>
      </c>
      <c r="U47" s="187"/>
      <c r="V47" s="188"/>
      <c r="W47" s="189"/>
      <c r="X47" s="189">
        <v>16.38</v>
      </c>
      <c r="Y47" s="190">
        <v>0.83</v>
      </c>
      <c r="AA47" s="192">
        <v>8.8434166666666663</v>
      </c>
      <c r="AB47" s="192">
        <v>3.7308333333333334</v>
      </c>
    </row>
    <row r="48" spans="2:31" ht="12.75" customHeight="1" thickBot="1" x14ac:dyDescent="0.25">
      <c r="B48" s="42"/>
      <c r="C48" s="43"/>
      <c r="D48" s="43"/>
      <c r="E48" s="43"/>
      <c r="F48" s="43"/>
      <c r="G48" s="139"/>
      <c r="H48" s="43"/>
      <c r="I48" s="43"/>
      <c r="J48" s="43"/>
      <c r="K48" s="43"/>
      <c r="L48" s="140"/>
      <c r="M48" s="140"/>
      <c r="N48" s="140"/>
      <c r="O48" s="140"/>
      <c r="P48" s="139"/>
      <c r="Q48" s="43"/>
      <c r="R48" s="43"/>
      <c r="S48" s="43"/>
      <c r="T48" s="43"/>
      <c r="U48" s="46"/>
      <c r="V48" s="47"/>
      <c r="W48" s="193"/>
      <c r="X48" s="193"/>
      <c r="Y48" s="194"/>
      <c r="AA48" s="195"/>
      <c r="AB48" s="195"/>
    </row>
    <row r="49" spans="2:28" ht="12.75" hidden="1" customHeight="1" x14ac:dyDescent="0.2">
      <c r="B49" s="42"/>
      <c r="C49" s="142" t="s">
        <v>84</v>
      </c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96" t="s">
        <v>4</v>
      </c>
      <c r="P49" s="197"/>
      <c r="Q49" s="198">
        <v>42661</v>
      </c>
      <c r="R49" s="198"/>
      <c r="S49" s="198"/>
      <c r="T49" s="199"/>
      <c r="U49" s="46"/>
      <c r="V49" s="145"/>
      <c r="W49" s="200"/>
      <c r="X49" s="200"/>
      <c r="Y49" s="201"/>
      <c r="AA49" s="195"/>
      <c r="AB49" s="195"/>
    </row>
    <row r="50" spans="2:28" ht="13.5" hidden="1" customHeight="1" x14ac:dyDescent="0.2">
      <c r="B50" s="42"/>
      <c r="C50" s="202">
        <v>8</v>
      </c>
      <c r="D50" s="203">
        <v>0</v>
      </c>
      <c r="E50" s="204">
        <v>2.1630000000000003</v>
      </c>
      <c r="F50" s="205">
        <v>2.1630000000000003</v>
      </c>
      <c r="G50" s="203">
        <v>3.65</v>
      </c>
      <c r="H50" s="203">
        <v>2.1590000000000003</v>
      </c>
      <c r="I50" s="205">
        <v>5.8090000000000002</v>
      </c>
      <c r="J50" s="206">
        <v>3.14</v>
      </c>
      <c r="K50" s="206">
        <v>1.08</v>
      </c>
      <c r="L50" s="206">
        <v>0.70800000000000007</v>
      </c>
      <c r="M50" s="207">
        <v>8.5779999999999994</v>
      </c>
      <c r="N50" s="207">
        <v>4.322000000000001</v>
      </c>
      <c r="O50" s="206">
        <v>0.26330000000000003</v>
      </c>
      <c r="P50" s="206">
        <v>0.87739999999999996</v>
      </c>
      <c r="Q50" s="208">
        <v>14.140699999999999</v>
      </c>
      <c r="R50" s="209">
        <v>0.78400000000000003</v>
      </c>
      <c r="S50" s="210">
        <v>0</v>
      </c>
      <c r="T50" s="211">
        <v>0.1</v>
      </c>
      <c r="U50" s="212"/>
      <c r="V50" s="213"/>
      <c r="W50" s="214">
        <v>13.65306</v>
      </c>
      <c r="X50" s="214">
        <v>15.704584308411789</v>
      </c>
      <c r="Y50" s="215">
        <v>0.8267169577359661</v>
      </c>
      <c r="AA50" s="192">
        <v>7.9720000000000004</v>
      </c>
      <c r="AB50" s="192">
        <v>3.14</v>
      </c>
    </row>
    <row r="51" spans="2:28" s="195" customFormat="1" ht="13.5" hidden="1" customHeight="1" x14ac:dyDescent="0.2">
      <c r="B51" s="216"/>
      <c r="C51" s="217">
        <v>9</v>
      </c>
      <c r="D51" s="218">
        <v>0</v>
      </c>
      <c r="E51" s="219">
        <v>2.1720000000000002</v>
      </c>
      <c r="F51" s="205">
        <v>2.1720000000000002</v>
      </c>
      <c r="G51" s="220">
        <v>3.64</v>
      </c>
      <c r="H51" s="220">
        <v>2.16</v>
      </c>
      <c r="I51" s="205">
        <v>5.8000000000000007</v>
      </c>
      <c r="J51" s="221">
        <v>3.14</v>
      </c>
      <c r="K51" s="221">
        <v>1.06</v>
      </c>
      <c r="L51" s="221">
        <v>0.61699999999999999</v>
      </c>
      <c r="M51" s="222">
        <v>8.4570000000000007</v>
      </c>
      <c r="N51" s="222">
        <v>4.3320000000000007</v>
      </c>
      <c r="O51" s="221">
        <v>0.26469999999999999</v>
      </c>
      <c r="P51" s="206">
        <v>0.75940000000000007</v>
      </c>
      <c r="Q51" s="208">
        <v>13.905100000000001</v>
      </c>
      <c r="R51" s="223">
        <v>0.76300000000000001</v>
      </c>
      <c r="S51" s="218">
        <v>0</v>
      </c>
      <c r="T51" s="224">
        <v>9.1999999999999998E-2</v>
      </c>
      <c r="U51" s="225"/>
      <c r="V51" s="225"/>
      <c r="W51" s="226">
        <v>13.375909999999999</v>
      </c>
      <c r="X51" s="226">
        <v>15.290837921143535</v>
      </c>
      <c r="Y51" s="227">
        <v>0.81872037087074578</v>
      </c>
      <c r="AA51" s="192">
        <v>7.9720000000000013</v>
      </c>
      <c r="AB51" s="192">
        <v>3.14</v>
      </c>
    </row>
    <row r="52" spans="2:28" ht="13.5" hidden="1" customHeight="1" x14ac:dyDescent="0.2">
      <c r="B52" s="42"/>
      <c r="C52" s="228">
        <v>10</v>
      </c>
      <c r="D52" s="218">
        <v>0</v>
      </c>
      <c r="E52" s="219">
        <v>2.1560000000000001</v>
      </c>
      <c r="F52" s="205">
        <v>2.1560000000000001</v>
      </c>
      <c r="G52" s="220">
        <v>3.65</v>
      </c>
      <c r="H52" s="220">
        <v>2.1219999999999999</v>
      </c>
      <c r="I52" s="205">
        <v>5.7720000000000002</v>
      </c>
      <c r="J52" s="221">
        <v>3.3</v>
      </c>
      <c r="K52" s="221">
        <v>0.66</v>
      </c>
      <c r="L52" s="221">
        <v>0.52500000000000002</v>
      </c>
      <c r="M52" s="222">
        <v>8.1349999999999998</v>
      </c>
      <c r="N52" s="222">
        <v>4.2780000000000005</v>
      </c>
      <c r="O52" s="221">
        <v>0.26180000000000003</v>
      </c>
      <c r="P52" s="206">
        <v>0.70479999999999987</v>
      </c>
      <c r="Q52" s="208">
        <v>13.479600000000001</v>
      </c>
      <c r="R52" s="223">
        <v>0.56900000000000006</v>
      </c>
      <c r="S52" s="218">
        <v>0</v>
      </c>
      <c r="T52" s="224">
        <v>0.1</v>
      </c>
      <c r="U52" s="229"/>
      <c r="V52" s="229"/>
      <c r="W52" s="226">
        <v>13.170500000000002</v>
      </c>
      <c r="X52" s="226">
        <v>17.471924106144829</v>
      </c>
      <c r="Y52" s="227">
        <v>0.79981904689660377</v>
      </c>
      <c r="AA52" s="192">
        <v>7.9280000000000008</v>
      </c>
      <c r="AB52" s="192">
        <v>3.3</v>
      </c>
    </row>
    <row r="53" spans="2:28" ht="13.5" hidden="1" customHeight="1" x14ac:dyDescent="0.2">
      <c r="B53" s="42"/>
      <c r="C53" s="228">
        <v>11</v>
      </c>
      <c r="D53" s="218">
        <v>0</v>
      </c>
      <c r="E53" s="219">
        <v>2.1670000000000003</v>
      </c>
      <c r="F53" s="205">
        <v>2.1670000000000003</v>
      </c>
      <c r="G53" s="220">
        <v>3.61</v>
      </c>
      <c r="H53" s="220">
        <v>2.1459999999999999</v>
      </c>
      <c r="I53" s="205">
        <v>5.7560000000000002</v>
      </c>
      <c r="J53" s="221">
        <v>3.3</v>
      </c>
      <c r="K53" s="221">
        <v>1.28</v>
      </c>
      <c r="L53" s="221">
        <v>0.28400000000000003</v>
      </c>
      <c r="M53" s="222">
        <v>8.4740000000000002</v>
      </c>
      <c r="N53" s="222">
        <v>4.3130000000000006</v>
      </c>
      <c r="O53" s="221">
        <v>0.2616</v>
      </c>
      <c r="P53" s="206">
        <v>0.69869999999999999</v>
      </c>
      <c r="Q53" s="208">
        <v>13.845300000000002</v>
      </c>
      <c r="R53" s="223">
        <v>0.51400000000000001</v>
      </c>
      <c r="S53" s="218">
        <v>0</v>
      </c>
      <c r="T53" s="224">
        <v>9.8000000000000004E-2</v>
      </c>
      <c r="U53" s="229"/>
      <c r="V53" s="229"/>
      <c r="W53" s="226">
        <v>13.613020000000001</v>
      </c>
      <c r="X53" s="226">
        <v>17.154216151471207</v>
      </c>
      <c r="Y53" s="227">
        <v>0.78288164268840521</v>
      </c>
      <c r="Z53" s="48"/>
      <c r="AA53" s="192">
        <v>7.923</v>
      </c>
      <c r="AB53" s="192">
        <v>3.3</v>
      </c>
    </row>
    <row r="54" spans="2:28" s="195" customFormat="1" ht="13.5" hidden="1" customHeight="1" x14ac:dyDescent="0.2">
      <c r="B54" s="216"/>
      <c r="C54" s="228">
        <v>12</v>
      </c>
      <c r="D54" s="218">
        <v>0</v>
      </c>
      <c r="E54" s="219">
        <v>2.173</v>
      </c>
      <c r="F54" s="205">
        <v>2.173</v>
      </c>
      <c r="G54" s="220">
        <v>4.21</v>
      </c>
      <c r="H54" s="220">
        <v>2.153</v>
      </c>
      <c r="I54" s="205">
        <v>6.3629999999999995</v>
      </c>
      <c r="J54" s="221">
        <v>3.3</v>
      </c>
      <c r="K54" s="221">
        <v>1.3</v>
      </c>
      <c r="L54" s="221">
        <v>0.28400000000000003</v>
      </c>
      <c r="M54" s="222">
        <v>9.0940000000000012</v>
      </c>
      <c r="N54" s="222">
        <v>4.3260000000000005</v>
      </c>
      <c r="O54" s="221">
        <v>0.26380000000000003</v>
      </c>
      <c r="P54" s="206">
        <v>0.5827</v>
      </c>
      <c r="Q54" s="208">
        <v>14.368500000000001</v>
      </c>
      <c r="R54" s="223">
        <v>0.46099999999999997</v>
      </c>
      <c r="S54" s="218">
        <v>0</v>
      </c>
      <c r="T54" s="224">
        <v>0.10200000000000001</v>
      </c>
      <c r="U54" s="229"/>
      <c r="V54" s="229"/>
      <c r="W54" s="226">
        <v>13.618150000000004</v>
      </c>
      <c r="X54" s="226">
        <v>18.865136697711627</v>
      </c>
      <c r="Y54" s="227">
        <v>0.7592497981069849</v>
      </c>
      <c r="AA54" s="192">
        <v>8.5359999999999996</v>
      </c>
      <c r="AB54" s="192">
        <v>3.3</v>
      </c>
    </row>
    <row r="55" spans="2:28" ht="13.5" hidden="1" customHeight="1" x14ac:dyDescent="0.2">
      <c r="B55" s="42"/>
      <c r="C55" s="228">
        <v>13</v>
      </c>
      <c r="D55" s="218">
        <v>0</v>
      </c>
      <c r="E55" s="219">
        <v>2.157</v>
      </c>
      <c r="F55" s="205">
        <v>2.157</v>
      </c>
      <c r="G55" s="220">
        <v>4.28</v>
      </c>
      <c r="H55" s="220">
        <v>2.105</v>
      </c>
      <c r="I55" s="205">
        <v>6.3849999999999998</v>
      </c>
      <c r="J55" s="221">
        <v>3.3</v>
      </c>
      <c r="K55" s="221">
        <v>1.38</v>
      </c>
      <c r="L55" s="221">
        <v>0.28400000000000003</v>
      </c>
      <c r="M55" s="222">
        <v>9.2440000000000015</v>
      </c>
      <c r="N55" s="222">
        <v>4.2620000000000005</v>
      </c>
      <c r="O55" s="221">
        <v>0.26290000000000002</v>
      </c>
      <c r="P55" s="206">
        <v>0.80779999999999996</v>
      </c>
      <c r="Q55" s="208">
        <v>14.680700000000002</v>
      </c>
      <c r="R55" s="223">
        <v>0.41300000000000003</v>
      </c>
      <c r="S55" s="218">
        <v>0</v>
      </c>
      <c r="T55" s="224">
        <v>0.10400000000000001</v>
      </c>
      <c r="U55" s="229"/>
      <c r="V55" s="229"/>
      <c r="W55" s="226">
        <v>13.962110000000003</v>
      </c>
      <c r="X55" s="226">
        <v>20.389410425819438</v>
      </c>
      <c r="Y55" s="227">
        <v>0.72954189572740513</v>
      </c>
      <c r="AA55" s="192">
        <v>8.5419999999999998</v>
      </c>
      <c r="AB55" s="192">
        <v>3.3</v>
      </c>
    </row>
    <row r="56" spans="2:28" ht="13.5" hidden="1" customHeight="1" x14ac:dyDescent="0.2">
      <c r="B56" s="42"/>
      <c r="C56" s="228">
        <v>14</v>
      </c>
      <c r="D56" s="218">
        <v>0</v>
      </c>
      <c r="E56" s="219">
        <v>2.1419999999999999</v>
      </c>
      <c r="F56" s="205">
        <v>2.1419999999999999</v>
      </c>
      <c r="G56" s="220">
        <v>4.28</v>
      </c>
      <c r="H56" s="220">
        <v>2.1070000000000002</v>
      </c>
      <c r="I56" s="205">
        <v>6.3870000000000005</v>
      </c>
      <c r="J56" s="221">
        <v>3.3</v>
      </c>
      <c r="K56" s="221">
        <v>1.38</v>
      </c>
      <c r="L56" s="221">
        <v>0.23200000000000001</v>
      </c>
      <c r="M56" s="222">
        <v>9.1920000000000002</v>
      </c>
      <c r="N56" s="222">
        <v>4.2490000000000006</v>
      </c>
      <c r="O56" s="221">
        <v>0.26240000000000002</v>
      </c>
      <c r="P56" s="206">
        <v>0.97960000000000003</v>
      </c>
      <c r="Q56" s="208">
        <v>14.782</v>
      </c>
      <c r="R56" s="223">
        <v>0.40700000000000003</v>
      </c>
      <c r="S56" s="218">
        <v>0</v>
      </c>
      <c r="T56" s="224">
        <v>9.9000000000000005E-2</v>
      </c>
      <c r="U56" s="229"/>
      <c r="V56" s="229"/>
      <c r="W56" s="226">
        <v>14.08112</v>
      </c>
      <c r="X56" s="226">
        <v>20.83339675454398</v>
      </c>
      <c r="Y56" s="227">
        <v>0.69887737863804877</v>
      </c>
      <c r="AA56" s="192">
        <v>8.5289999999999999</v>
      </c>
      <c r="AB56" s="192">
        <v>3.3</v>
      </c>
    </row>
    <row r="57" spans="2:28" ht="13.5" hidden="1" customHeight="1" x14ac:dyDescent="0.2">
      <c r="B57" s="42"/>
      <c r="C57" s="228">
        <v>15</v>
      </c>
      <c r="D57" s="230">
        <v>0</v>
      </c>
      <c r="E57" s="230">
        <v>2.1419999999999999</v>
      </c>
      <c r="F57" s="231">
        <v>2.1419999999999999</v>
      </c>
      <c r="G57" s="232">
        <v>4.28</v>
      </c>
      <c r="H57" s="232">
        <v>2.1070000000000002</v>
      </c>
      <c r="I57" s="231">
        <v>6.3870000000000005</v>
      </c>
      <c r="J57" s="233">
        <v>3.3</v>
      </c>
      <c r="K57" s="233">
        <v>1.38</v>
      </c>
      <c r="L57" s="233">
        <v>0.23200000000000001</v>
      </c>
      <c r="M57" s="234">
        <v>9.1920000000000002</v>
      </c>
      <c r="N57" s="235">
        <v>4.2490000000000006</v>
      </c>
      <c r="O57" s="233">
        <v>0.26240000000000002</v>
      </c>
      <c r="P57" s="236">
        <v>1.3395000000000001</v>
      </c>
      <c r="Q57" s="208">
        <v>15.142899999999999</v>
      </c>
      <c r="R57" s="237">
        <v>0.40700000000000003</v>
      </c>
      <c r="S57" s="238">
        <v>0</v>
      </c>
      <c r="T57" s="239">
        <v>0.1</v>
      </c>
      <c r="U57" s="46"/>
      <c r="V57" s="145"/>
      <c r="W57" s="240">
        <v>14.949590000000001</v>
      </c>
      <c r="X57" s="240">
        <v>21.105795821480193</v>
      </c>
      <c r="Y57" s="241">
        <v>0.67116405994687856</v>
      </c>
      <c r="Z57" s="48"/>
      <c r="AA57" s="192">
        <v>8.5289999999999999</v>
      </c>
      <c r="AB57" s="192">
        <v>3.3</v>
      </c>
    </row>
    <row r="58" spans="2:28" s="195" customFormat="1" ht="13.5" hidden="1" customHeight="1" x14ac:dyDescent="0.2">
      <c r="B58" s="216"/>
      <c r="C58" s="228">
        <v>16</v>
      </c>
      <c r="D58" s="230">
        <v>0</v>
      </c>
      <c r="E58" s="230">
        <v>2.1419999999999999</v>
      </c>
      <c r="F58" s="231">
        <v>2.1419999999999999</v>
      </c>
      <c r="G58" s="230">
        <v>4.28</v>
      </c>
      <c r="H58" s="230">
        <v>2.1070000000000002</v>
      </c>
      <c r="I58" s="231">
        <v>6.3870000000000005</v>
      </c>
      <c r="J58" s="233">
        <v>3.3</v>
      </c>
      <c r="K58" s="233">
        <v>1.38</v>
      </c>
      <c r="L58" s="233">
        <v>0.66210000000000002</v>
      </c>
      <c r="M58" s="234">
        <v>9.6221000000000014</v>
      </c>
      <c r="N58" s="235">
        <v>4.2490000000000006</v>
      </c>
      <c r="O58" s="233">
        <v>0.26240000000000002</v>
      </c>
      <c r="P58" s="236">
        <v>1.3395000000000001</v>
      </c>
      <c r="Q58" s="208">
        <v>15.573000000000002</v>
      </c>
      <c r="R58" s="237">
        <v>0.40700000000000003</v>
      </c>
      <c r="S58" s="242">
        <v>0</v>
      </c>
      <c r="T58" s="239">
        <v>0.1</v>
      </c>
      <c r="U58" s="46"/>
      <c r="V58" s="145"/>
      <c r="W58" s="240">
        <v>15.434000000000003</v>
      </c>
      <c r="X58" s="240">
        <v>20.593984055474596</v>
      </c>
      <c r="Y58" s="241">
        <v>0.64793542095762191</v>
      </c>
      <c r="AA58" s="192">
        <v>8.5289999999999999</v>
      </c>
      <c r="AB58" s="192">
        <v>3.3</v>
      </c>
    </row>
    <row r="59" spans="2:28" ht="13.5" hidden="1" customHeight="1" x14ac:dyDescent="0.2">
      <c r="B59" s="42"/>
      <c r="C59" s="228">
        <v>17</v>
      </c>
      <c r="D59" s="230">
        <v>0</v>
      </c>
      <c r="E59" s="243">
        <v>2.1419999999999999</v>
      </c>
      <c r="F59" s="231">
        <v>2.1419999999999999</v>
      </c>
      <c r="G59" s="232">
        <v>4.57</v>
      </c>
      <c r="H59" s="232">
        <v>2.1070000000000002</v>
      </c>
      <c r="I59" s="231">
        <v>6.6770000000000005</v>
      </c>
      <c r="J59" s="233">
        <v>3.3</v>
      </c>
      <c r="K59" s="233">
        <v>1.38</v>
      </c>
      <c r="L59" s="233">
        <v>0.66210000000000002</v>
      </c>
      <c r="M59" s="234">
        <v>9.9121000000000006</v>
      </c>
      <c r="N59" s="235">
        <v>4.2490000000000006</v>
      </c>
      <c r="O59" s="233">
        <v>0.26240000000000002</v>
      </c>
      <c r="P59" s="236">
        <v>1.3395000000000001</v>
      </c>
      <c r="Q59" s="208">
        <v>15.863000000000001</v>
      </c>
      <c r="R59" s="237">
        <v>0.40700000000000003</v>
      </c>
      <c r="S59" s="242">
        <v>0</v>
      </c>
      <c r="T59" s="239">
        <v>0.1</v>
      </c>
      <c r="U59" s="46"/>
      <c r="V59" s="145"/>
      <c r="W59" s="240">
        <v>15.434000000000003</v>
      </c>
      <c r="X59" s="240">
        <v>18.626180950742722</v>
      </c>
      <c r="Y59" s="241">
        <v>0.63356521785311548</v>
      </c>
      <c r="AA59" s="192">
        <v>8.8190000000000008</v>
      </c>
      <c r="AB59" s="192">
        <v>3.3</v>
      </c>
    </row>
    <row r="60" spans="2:28" ht="13.5" hidden="1" customHeight="1" x14ac:dyDescent="0.2">
      <c r="B60" s="42"/>
      <c r="C60" s="228">
        <v>18</v>
      </c>
      <c r="D60" s="244">
        <v>0</v>
      </c>
      <c r="E60" s="245">
        <v>2.1419999999999999</v>
      </c>
      <c r="F60" s="246">
        <v>2.1419999999999999</v>
      </c>
      <c r="G60" s="247">
        <v>4.88</v>
      </c>
      <c r="H60" s="247">
        <v>2.1070000000000002</v>
      </c>
      <c r="I60" s="246">
        <v>6.9870000000000001</v>
      </c>
      <c r="J60" s="248">
        <v>4</v>
      </c>
      <c r="K60" s="248">
        <v>1.38</v>
      </c>
      <c r="L60" s="248">
        <v>0.96</v>
      </c>
      <c r="M60" s="249">
        <v>11.219999999999999</v>
      </c>
      <c r="N60" s="235">
        <v>4.2490000000000006</v>
      </c>
      <c r="O60" s="233">
        <v>0.26240000000000002</v>
      </c>
      <c r="P60" s="236">
        <v>1.3395000000000001</v>
      </c>
      <c r="Q60" s="208">
        <v>17.1709</v>
      </c>
      <c r="R60" s="237">
        <v>0.40700000000000003</v>
      </c>
      <c r="S60" s="242">
        <v>0</v>
      </c>
      <c r="T60" s="239">
        <v>0.1</v>
      </c>
      <c r="U60" s="46"/>
      <c r="V60" s="145"/>
      <c r="W60" s="240">
        <v>15.731900000000003</v>
      </c>
      <c r="X60" s="240">
        <v>20.396466353450535</v>
      </c>
      <c r="Y60" s="241">
        <v>0.61256679485396337</v>
      </c>
      <c r="Z60" s="48"/>
      <c r="AA60" s="192">
        <v>9.1289999999999996</v>
      </c>
      <c r="AB60" s="192">
        <v>4</v>
      </c>
    </row>
    <row r="61" spans="2:28" ht="13.5" hidden="1" customHeight="1" x14ac:dyDescent="0.2">
      <c r="B61" s="42"/>
      <c r="C61" s="228">
        <v>19</v>
      </c>
      <c r="D61" s="230">
        <v>0</v>
      </c>
      <c r="E61" s="243">
        <v>2.1419999999999999</v>
      </c>
      <c r="F61" s="231">
        <v>2.1419999999999999</v>
      </c>
      <c r="G61" s="232">
        <v>4.88</v>
      </c>
      <c r="H61" s="232">
        <v>2.1070000000000002</v>
      </c>
      <c r="I61" s="231">
        <v>6.9870000000000001</v>
      </c>
      <c r="J61" s="233">
        <v>4</v>
      </c>
      <c r="K61" s="233">
        <v>1.38</v>
      </c>
      <c r="L61" s="233">
        <v>0.96</v>
      </c>
      <c r="M61" s="234">
        <v>11.219999999999999</v>
      </c>
      <c r="N61" s="235">
        <v>4.2490000000000006</v>
      </c>
      <c r="O61" s="233">
        <v>0.26240000000000002</v>
      </c>
      <c r="P61" s="236">
        <v>1.3395000000000001</v>
      </c>
      <c r="Q61" s="208">
        <v>17.1709</v>
      </c>
      <c r="R61" s="237">
        <v>0.40700000000000003</v>
      </c>
      <c r="S61" s="242">
        <v>0</v>
      </c>
      <c r="T61" s="239">
        <v>0.1</v>
      </c>
      <c r="U61" s="46"/>
      <c r="V61" s="145"/>
      <c r="W61" s="240">
        <v>15.8292</v>
      </c>
      <c r="X61" s="240">
        <v>19.094581411115108</v>
      </c>
      <c r="Y61" s="241">
        <v>0.59786706610566476</v>
      </c>
      <c r="AA61" s="192">
        <v>9.1289999999999996</v>
      </c>
      <c r="AB61" s="192">
        <v>4</v>
      </c>
    </row>
    <row r="62" spans="2:28" ht="13.5" hidden="1" customHeight="1" x14ac:dyDescent="0.2">
      <c r="B62" s="42"/>
      <c r="C62" s="228">
        <v>20</v>
      </c>
      <c r="D62" s="230">
        <v>0</v>
      </c>
      <c r="E62" s="243">
        <v>2.1419999999999999</v>
      </c>
      <c r="F62" s="231">
        <v>2.1419999999999999</v>
      </c>
      <c r="G62" s="232">
        <v>4.88</v>
      </c>
      <c r="H62" s="232">
        <v>2.1070000000000002</v>
      </c>
      <c r="I62" s="231">
        <v>6.9870000000000001</v>
      </c>
      <c r="J62" s="233">
        <v>4</v>
      </c>
      <c r="K62" s="233">
        <v>1.38</v>
      </c>
      <c r="L62" s="233">
        <v>0.96</v>
      </c>
      <c r="M62" s="234">
        <v>11.219999999999999</v>
      </c>
      <c r="N62" s="235">
        <v>4.2490000000000006</v>
      </c>
      <c r="O62" s="233">
        <v>0.26240000000000002</v>
      </c>
      <c r="P62" s="236">
        <v>1.2445000000000002</v>
      </c>
      <c r="Q62" s="208">
        <v>17.261900000000001</v>
      </c>
      <c r="R62" s="237">
        <v>0.40700000000000003</v>
      </c>
      <c r="S62" s="242">
        <v>0</v>
      </c>
      <c r="T62" s="239">
        <v>0.28599999999999998</v>
      </c>
      <c r="U62" s="46"/>
      <c r="V62" s="145"/>
      <c r="W62" s="240">
        <v>16.834600000000002</v>
      </c>
      <c r="X62" s="240">
        <v>20.464433569934592</v>
      </c>
      <c r="Y62" s="241">
        <v>0.58152668739894398</v>
      </c>
      <c r="AA62" s="192">
        <v>9.1289999999999996</v>
      </c>
      <c r="AB62" s="192">
        <v>4</v>
      </c>
    </row>
    <row r="63" spans="2:28" ht="13.5" hidden="1" customHeight="1" x14ac:dyDescent="0.2">
      <c r="B63" s="42"/>
      <c r="C63" s="228">
        <v>21</v>
      </c>
      <c r="D63" s="230">
        <v>0</v>
      </c>
      <c r="E63" s="243">
        <v>2.1419999999999999</v>
      </c>
      <c r="F63" s="231">
        <v>2.1419999999999999</v>
      </c>
      <c r="G63" s="232">
        <v>4.88</v>
      </c>
      <c r="H63" s="232">
        <v>2.1070000000000002</v>
      </c>
      <c r="I63" s="231">
        <v>6.9870000000000001</v>
      </c>
      <c r="J63" s="233">
        <v>4</v>
      </c>
      <c r="K63" s="233">
        <v>1.38</v>
      </c>
      <c r="L63" s="233">
        <v>0.96</v>
      </c>
      <c r="M63" s="234">
        <v>11.219999999999999</v>
      </c>
      <c r="N63" s="235">
        <v>4.2490000000000006</v>
      </c>
      <c r="O63" s="250">
        <v>0.26240000000000002</v>
      </c>
      <c r="P63" s="236">
        <v>1.1695000000000002</v>
      </c>
      <c r="Q63" s="208">
        <v>17.2469</v>
      </c>
      <c r="R63" s="237">
        <v>0.40700000000000003</v>
      </c>
      <c r="S63" s="242">
        <v>0</v>
      </c>
      <c r="T63" s="239">
        <v>0.34599999999999997</v>
      </c>
      <c r="U63" s="46"/>
      <c r="V63" s="145"/>
      <c r="W63" s="240">
        <v>17.107900000000001</v>
      </c>
      <c r="X63" s="240">
        <v>21.417278830588131</v>
      </c>
      <c r="Y63" s="241">
        <v>0.56212720785646908</v>
      </c>
      <c r="AA63" s="192">
        <v>9.1289999999999996</v>
      </c>
      <c r="AB63" s="192">
        <v>4</v>
      </c>
    </row>
    <row r="64" spans="2:28" s="195" customFormat="1" ht="13.5" hidden="1" customHeight="1" x14ac:dyDescent="0.2">
      <c r="B64" s="216"/>
      <c r="C64" s="228">
        <v>22</v>
      </c>
      <c r="D64" s="230">
        <v>0</v>
      </c>
      <c r="E64" s="243">
        <v>2.1419999999999999</v>
      </c>
      <c r="F64" s="231">
        <v>2.1419999999999999</v>
      </c>
      <c r="G64" s="232">
        <v>4.88</v>
      </c>
      <c r="H64" s="232">
        <v>2.1070000000000002</v>
      </c>
      <c r="I64" s="231">
        <v>6.9870000000000001</v>
      </c>
      <c r="J64" s="233">
        <v>4</v>
      </c>
      <c r="K64" s="233">
        <v>1.38</v>
      </c>
      <c r="L64" s="233">
        <v>0.96</v>
      </c>
      <c r="M64" s="234">
        <v>11.219999999999999</v>
      </c>
      <c r="N64" s="234">
        <v>4.2490000000000006</v>
      </c>
      <c r="O64" s="233">
        <v>0.26240000000000002</v>
      </c>
      <c r="P64" s="236">
        <v>1.1695000000000002</v>
      </c>
      <c r="Q64" s="208">
        <v>17.238900000000001</v>
      </c>
      <c r="R64" s="237">
        <v>0.40700000000000003</v>
      </c>
      <c r="S64" s="242">
        <v>0</v>
      </c>
      <c r="T64" s="239">
        <v>0.33800000000000002</v>
      </c>
      <c r="U64" s="251"/>
      <c r="V64" s="252"/>
      <c r="W64" s="240">
        <v>17.099900000000002</v>
      </c>
      <c r="X64" s="240">
        <v>18.928768723822042</v>
      </c>
      <c r="Y64" s="241">
        <v>0.55389421122553317</v>
      </c>
      <c r="AA64" s="192">
        <v>9.1289999999999996</v>
      </c>
      <c r="AB64" s="192">
        <v>4</v>
      </c>
    </row>
    <row r="65" spans="2:28" ht="13.5" hidden="1" customHeight="1" x14ac:dyDescent="0.2">
      <c r="B65" s="42"/>
      <c r="C65" s="228">
        <v>23</v>
      </c>
      <c r="D65" s="230">
        <v>0</v>
      </c>
      <c r="E65" s="243">
        <v>2.1419999999999999</v>
      </c>
      <c r="F65" s="231">
        <v>2.1419999999999999</v>
      </c>
      <c r="G65" s="232">
        <v>4.88</v>
      </c>
      <c r="H65" s="232">
        <v>2.1070000000000002</v>
      </c>
      <c r="I65" s="231">
        <v>6.9870000000000001</v>
      </c>
      <c r="J65" s="233">
        <v>4</v>
      </c>
      <c r="K65" s="233">
        <v>1.38</v>
      </c>
      <c r="L65" s="233">
        <v>0.96</v>
      </c>
      <c r="M65" s="234">
        <v>11.219999999999999</v>
      </c>
      <c r="N65" s="234">
        <v>4.2490000000000006</v>
      </c>
      <c r="O65" s="233">
        <v>0.26240000000000002</v>
      </c>
      <c r="P65" s="236">
        <v>1.1195000000000002</v>
      </c>
      <c r="Q65" s="208">
        <v>17.689899999999998</v>
      </c>
      <c r="R65" s="237">
        <v>0.40700000000000003</v>
      </c>
      <c r="S65" s="242">
        <v>0</v>
      </c>
      <c r="T65" s="239">
        <v>0.83899999999999997</v>
      </c>
      <c r="U65" s="46"/>
      <c r="V65" s="145"/>
      <c r="W65" s="240">
        <v>17.550900000000002</v>
      </c>
      <c r="X65" s="240">
        <v>16.13861918078155</v>
      </c>
      <c r="Y65" s="241">
        <v>0.5602518590299429</v>
      </c>
      <c r="AA65" s="192">
        <v>9.1289999999999996</v>
      </c>
      <c r="AB65" s="192">
        <v>4</v>
      </c>
    </row>
    <row r="66" spans="2:28" ht="13.5" hidden="1" customHeight="1" x14ac:dyDescent="0.2">
      <c r="B66" s="42"/>
      <c r="C66" s="228">
        <v>0</v>
      </c>
      <c r="D66" s="230">
        <v>0</v>
      </c>
      <c r="E66" s="243">
        <v>2.1419999999999999</v>
      </c>
      <c r="F66" s="231">
        <v>2.1419999999999999</v>
      </c>
      <c r="G66" s="232">
        <v>4.88</v>
      </c>
      <c r="H66" s="232">
        <v>2.1070000000000002</v>
      </c>
      <c r="I66" s="231">
        <v>6.9870000000000001</v>
      </c>
      <c r="J66" s="233">
        <v>4</v>
      </c>
      <c r="K66" s="233">
        <v>1.38</v>
      </c>
      <c r="L66" s="233">
        <v>0.96</v>
      </c>
      <c r="M66" s="234">
        <v>11.219999999999999</v>
      </c>
      <c r="N66" s="234">
        <v>4.2490000000000006</v>
      </c>
      <c r="O66" s="233">
        <v>0.26240000000000002</v>
      </c>
      <c r="P66" s="236">
        <v>1.1195000000000002</v>
      </c>
      <c r="Q66" s="208">
        <v>17.779899999999998</v>
      </c>
      <c r="R66" s="237">
        <v>0.40700000000000003</v>
      </c>
      <c r="S66" s="242">
        <v>0</v>
      </c>
      <c r="T66" s="239">
        <v>0.92900000000000005</v>
      </c>
      <c r="U66" s="46"/>
      <c r="V66" s="145"/>
      <c r="W66" s="253">
        <v>17.640900000000002</v>
      </c>
      <c r="X66" s="253">
        <v>14.093954602225034</v>
      </c>
      <c r="Y66" s="254">
        <v>0.5762191010356823</v>
      </c>
      <c r="AA66" s="192">
        <v>9.1289999999999996</v>
      </c>
      <c r="AB66" s="192">
        <v>4</v>
      </c>
    </row>
    <row r="67" spans="2:28" ht="13.5" hidden="1" customHeight="1" x14ac:dyDescent="0.2">
      <c r="B67" s="42"/>
      <c r="C67" s="228">
        <v>1</v>
      </c>
      <c r="D67" s="230">
        <v>0</v>
      </c>
      <c r="E67" s="243">
        <v>2.1419999999999999</v>
      </c>
      <c r="F67" s="231">
        <v>2.1419999999999999</v>
      </c>
      <c r="G67" s="232">
        <v>4.88</v>
      </c>
      <c r="H67" s="232">
        <v>2.1070000000000002</v>
      </c>
      <c r="I67" s="231">
        <v>6.9870000000000001</v>
      </c>
      <c r="J67" s="233">
        <v>4</v>
      </c>
      <c r="K67" s="233">
        <v>1.38</v>
      </c>
      <c r="L67" s="233">
        <v>0.96</v>
      </c>
      <c r="M67" s="234">
        <v>11.219999999999999</v>
      </c>
      <c r="N67" s="234">
        <v>4.2490000000000006</v>
      </c>
      <c r="O67" s="233">
        <v>0.26240000000000002</v>
      </c>
      <c r="P67" s="236">
        <v>0.88750000000000018</v>
      </c>
      <c r="Q67" s="208">
        <v>17.6189</v>
      </c>
      <c r="R67" s="237">
        <v>0.40700000000000003</v>
      </c>
      <c r="S67" s="242">
        <v>0</v>
      </c>
      <c r="T67" s="239">
        <v>1</v>
      </c>
      <c r="U67" s="46"/>
      <c r="V67" s="145"/>
      <c r="W67" s="253">
        <v>17.479900000000001</v>
      </c>
      <c r="X67" s="253">
        <v>11.688161160743038</v>
      </c>
      <c r="Y67" s="254">
        <v>0.60229170303808954</v>
      </c>
      <c r="AA67" s="192">
        <v>9.1289999999999996</v>
      </c>
      <c r="AB67" s="192">
        <v>4</v>
      </c>
    </row>
    <row r="68" spans="2:28" s="195" customFormat="1" ht="13.5" hidden="1" customHeight="1" x14ac:dyDescent="0.2">
      <c r="B68" s="216"/>
      <c r="C68" s="228">
        <v>2</v>
      </c>
      <c r="D68" s="230">
        <v>0</v>
      </c>
      <c r="E68" s="243">
        <v>2.1419999999999999</v>
      </c>
      <c r="F68" s="231">
        <v>2.1419999999999999</v>
      </c>
      <c r="G68" s="232">
        <v>4.88</v>
      </c>
      <c r="H68" s="232">
        <v>2.1070000000000002</v>
      </c>
      <c r="I68" s="231">
        <v>6.9870000000000001</v>
      </c>
      <c r="J68" s="233">
        <v>4</v>
      </c>
      <c r="K68" s="233">
        <v>1.38</v>
      </c>
      <c r="L68" s="233">
        <v>0.96</v>
      </c>
      <c r="M68" s="234">
        <v>11.219999999999999</v>
      </c>
      <c r="N68" s="234">
        <v>4.2490000000000006</v>
      </c>
      <c r="O68" s="233">
        <v>0.26240000000000002</v>
      </c>
      <c r="P68" s="236">
        <v>0.72950000000000004</v>
      </c>
      <c r="Q68" s="208">
        <v>17.424899999999997</v>
      </c>
      <c r="R68" s="237">
        <v>0.40700000000000003</v>
      </c>
      <c r="S68" s="242">
        <v>0</v>
      </c>
      <c r="T68" s="239">
        <v>0.96399999999999997</v>
      </c>
      <c r="U68" s="251"/>
      <c r="V68" s="252"/>
      <c r="W68" s="253">
        <v>17.285900000000002</v>
      </c>
      <c r="X68" s="253">
        <v>8.6313281246688103</v>
      </c>
      <c r="Y68" s="254">
        <v>0.64125188654589538</v>
      </c>
      <c r="AA68" s="192">
        <v>9.1289999999999996</v>
      </c>
      <c r="AB68" s="192">
        <v>4</v>
      </c>
    </row>
    <row r="69" spans="2:28" ht="13.5" hidden="1" customHeight="1" x14ac:dyDescent="0.2">
      <c r="B69" s="42"/>
      <c r="C69" s="228">
        <v>3</v>
      </c>
      <c r="D69" s="230">
        <v>0</v>
      </c>
      <c r="E69" s="243">
        <v>2.1419999999999999</v>
      </c>
      <c r="F69" s="231">
        <v>2.1419999999999999</v>
      </c>
      <c r="G69" s="232">
        <v>4.88</v>
      </c>
      <c r="H69" s="232">
        <v>2.1070000000000002</v>
      </c>
      <c r="I69" s="231">
        <v>6.9870000000000001</v>
      </c>
      <c r="J69" s="233">
        <v>4</v>
      </c>
      <c r="K69" s="233">
        <v>1.38</v>
      </c>
      <c r="L69" s="233">
        <v>0.96</v>
      </c>
      <c r="M69" s="234">
        <v>11.219999999999999</v>
      </c>
      <c r="N69" s="234">
        <v>4.2490000000000006</v>
      </c>
      <c r="O69" s="233">
        <v>0.26240000000000002</v>
      </c>
      <c r="P69" s="236">
        <v>0.72950000000000004</v>
      </c>
      <c r="Q69" s="208">
        <v>16.803899999999999</v>
      </c>
      <c r="R69" s="237">
        <v>0.40700000000000003</v>
      </c>
      <c r="S69" s="242">
        <v>0</v>
      </c>
      <c r="T69" s="239">
        <v>0.34300000000000003</v>
      </c>
      <c r="U69" s="46"/>
      <c r="V69" s="145"/>
      <c r="W69" s="253">
        <v>16.664900000000003</v>
      </c>
      <c r="X69" s="253">
        <v>10.127128179713237</v>
      </c>
      <c r="Y69" s="254">
        <v>0.67068289636586831</v>
      </c>
      <c r="AA69" s="192">
        <v>9.1289999999999996</v>
      </c>
      <c r="AB69" s="192">
        <v>4</v>
      </c>
    </row>
    <row r="70" spans="2:28" ht="13.5" hidden="1" customHeight="1" x14ac:dyDescent="0.2">
      <c r="B70" s="42"/>
      <c r="C70" s="228">
        <v>4</v>
      </c>
      <c r="D70" s="230">
        <v>0</v>
      </c>
      <c r="E70" s="243">
        <v>2.1419999999999999</v>
      </c>
      <c r="F70" s="231">
        <v>2.1419999999999999</v>
      </c>
      <c r="G70" s="232">
        <v>4.88</v>
      </c>
      <c r="H70" s="232">
        <v>2.1070000000000002</v>
      </c>
      <c r="I70" s="231">
        <v>6.9870000000000001</v>
      </c>
      <c r="J70" s="233">
        <v>4</v>
      </c>
      <c r="K70" s="233">
        <v>1.38</v>
      </c>
      <c r="L70" s="233">
        <v>0.96</v>
      </c>
      <c r="M70" s="234">
        <v>11.219999999999999</v>
      </c>
      <c r="N70" s="234">
        <v>4.2490000000000006</v>
      </c>
      <c r="O70" s="233">
        <v>0.26240000000000002</v>
      </c>
      <c r="P70" s="236">
        <v>0.64949999999999997</v>
      </c>
      <c r="Q70" s="208">
        <v>17.0779</v>
      </c>
      <c r="R70" s="237">
        <v>0.40700000000000003</v>
      </c>
      <c r="S70" s="242">
        <v>0</v>
      </c>
      <c r="T70" s="239">
        <v>0.69699999999999995</v>
      </c>
      <c r="U70" s="46"/>
      <c r="V70" s="145"/>
      <c r="W70" s="253">
        <v>16.938900000000004</v>
      </c>
      <c r="X70" s="253">
        <v>7.167550457954694</v>
      </c>
      <c r="Y70" s="254">
        <v>0.71467046464317607</v>
      </c>
      <c r="AA70" s="192">
        <v>9.1289999999999996</v>
      </c>
      <c r="AB70" s="192">
        <v>4</v>
      </c>
    </row>
    <row r="71" spans="2:28" ht="13.5" hidden="1" customHeight="1" x14ac:dyDescent="0.2">
      <c r="B71" s="42"/>
      <c r="C71" s="228">
        <v>5</v>
      </c>
      <c r="D71" s="230">
        <v>0</v>
      </c>
      <c r="E71" s="243">
        <v>2.1419999999999999</v>
      </c>
      <c r="F71" s="231">
        <v>2.1419999999999999</v>
      </c>
      <c r="G71" s="232">
        <v>4.88</v>
      </c>
      <c r="H71" s="232">
        <v>2.1070000000000002</v>
      </c>
      <c r="I71" s="231">
        <v>6.9870000000000001</v>
      </c>
      <c r="J71" s="233">
        <v>4</v>
      </c>
      <c r="K71" s="233">
        <v>1.38</v>
      </c>
      <c r="L71" s="233">
        <v>0.96</v>
      </c>
      <c r="M71" s="234">
        <v>11.219999999999999</v>
      </c>
      <c r="N71" s="234">
        <v>4.2490000000000006</v>
      </c>
      <c r="O71" s="233">
        <v>0.26240000000000002</v>
      </c>
      <c r="P71" s="236">
        <v>0.64949999999999997</v>
      </c>
      <c r="Q71" s="208">
        <v>17.370899999999999</v>
      </c>
      <c r="R71" s="237">
        <v>0.40700000000000003</v>
      </c>
      <c r="S71" s="242">
        <v>0</v>
      </c>
      <c r="T71" s="239">
        <v>0.99</v>
      </c>
      <c r="U71" s="46"/>
      <c r="V71" s="145"/>
      <c r="W71" s="253">
        <v>17.231900000000003</v>
      </c>
      <c r="X71" s="253">
        <v>8.5501013907615881</v>
      </c>
      <c r="Y71" s="254">
        <v>0.75375321441591381</v>
      </c>
      <c r="AA71" s="192">
        <v>9.1289999999999996</v>
      </c>
      <c r="AB71" s="192">
        <v>4</v>
      </c>
    </row>
    <row r="72" spans="2:28" s="195" customFormat="1" ht="13.5" hidden="1" customHeight="1" x14ac:dyDescent="0.2">
      <c r="B72" s="216"/>
      <c r="C72" s="228">
        <v>6</v>
      </c>
      <c r="D72" s="230">
        <v>0</v>
      </c>
      <c r="E72" s="243">
        <v>2.1419999999999999</v>
      </c>
      <c r="F72" s="231">
        <v>2.1419999999999999</v>
      </c>
      <c r="G72" s="232">
        <v>4.88</v>
      </c>
      <c r="H72" s="232">
        <v>2.1070000000000002</v>
      </c>
      <c r="I72" s="231">
        <v>6.9870000000000001</v>
      </c>
      <c r="J72" s="233">
        <v>4</v>
      </c>
      <c r="K72" s="233">
        <v>1.38</v>
      </c>
      <c r="L72" s="233">
        <v>0.96</v>
      </c>
      <c r="M72" s="234">
        <v>11.219999999999999</v>
      </c>
      <c r="N72" s="234">
        <v>4.2490000000000006</v>
      </c>
      <c r="O72" s="233">
        <v>0.26240000000000002</v>
      </c>
      <c r="P72" s="236">
        <v>0.62550000000000006</v>
      </c>
      <c r="Q72" s="208">
        <v>17.3569</v>
      </c>
      <c r="R72" s="237">
        <v>0.40700000000000003</v>
      </c>
      <c r="S72" s="242">
        <v>0</v>
      </c>
      <c r="T72" s="239">
        <v>1</v>
      </c>
      <c r="U72" s="251"/>
      <c r="V72" s="252"/>
      <c r="W72" s="253">
        <v>17.217900000000004</v>
      </c>
      <c r="X72" s="253">
        <v>9.2540168638636846</v>
      </c>
      <c r="Y72" s="254">
        <v>0.78960413262285489</v>
      </c>
      <c r="AA72" s="192">
        <v>9.1289999999999996</v>
      </c>
      <c r="AB72" s="192">
        <v>4</v>
      </c>
    </row>
    <row r="73" spans="2:28" ht="13.5" hidden="1" customHeight="1" x14ac:dyDescent="0.2">
      <c r="B73" s="42"/>
      <c r="C73" s="228">
        <v>7</v>
      </c>
      <c r="D73" s="230">
        <v>0</v>
      </c>
      <c r="E73" s="243">
        <v>2.1419999999999999</v>
      </c>
      <c r="F73" s="231">
        <v>2.1419999999999999</v>
      </c>
      <c r="G73" s="232">
        <v>4.88</v>
      </c>
      <c r="H73" s="232">
        <v>2.1070000000000002</v>
      </c>
      <c r="I73" s="231">
        <v>6.9870000000000001</v>
      </c>
      <c r="J73" s="233">
        <v>4</v>
      </c>
      <c r="K73" s="233">
        <v>1.38</v>
      </c>
      <c r="L73" s="233">
        <v>0.96</v>
      </c>
      <c r="M73" s="234">
        <v>11.219999999999999</v>
      </c>
      <c r="N73" s="234">
        <v>4.2490000000000006</v>
      </c>
      <c r="O73" s="233">
        <v>0.26240000000000002</v>
      </c>
      <c r="P73" s="236">
        <v>0.71650000000000014</v>
      </c>
      <c r="Q73" s="208">
        <v>17.447900000000001</v>
      </c>
      <c r="R73" s="237">
        <v>0.40700000000000003</v>
      </c>
      <c r="S73" s="242">
        <v>0</v>
      </c>
      <c r="T73" s="239">
        <v>1</v>
      </c>
      <c r="U73" s="46"/>
      <c r="V73" s="145"/>
      <c r="W73" s="253">
        <v>17.308900000000001</v>
      </c>
      <c r="X73" s="253">
        <v>12.203632538377606</v>
      </c>
      <c r="Y73" s="254">
        <v>0.81258645457088607</v>
      </c>
      <c r="AA73" s="192">
        <v>9.1289999999999996</v>
      </c>
      <c r="AB73" s="192">
        <v>4</v>
      </c>
    </row>
    <row r="74" spans="2:28" ht="13.5" hidden="1" customHeight="1" x14ac:dyDescent="0.2">
      <c r="B74" s="42"/>
      <c r="C74" s="228">
        <v>8</v>
      </c>
      <c r="D74" s="230">
        <v>0</v>
      </c>
      <c r="E74" s="243">
        <v>2.1419999999999999</v>
      </c>
      <c r="F74" s="231">
        <v>2.1419999999999999</v>
      </c>
      <c r="G74" s="232">
        <v>4.88</v>
      </c>
      <c r="H74" s="232">
        <v>2.1070000000000002</v>
      </c>
      <c r="I74" s="231">
        <v>6.9870000000000001</v>
      </c>
      <c r="J74" s="233">
        <v>4</v>
      </c>
      <c r="K74" s="233">
        <v>1.38</v>
      </c>
      <c r="L74" s="233">
        <v>0.96</v>
      </c>
      <c r="M74" s="234">
        <v>11.219999999999999</v>
      </c>
      <c r="N74" s="234">
        <v>4.2490000000000006</v>
      </c>
      <c r="O74" s="233">
        <v>0.26240000000000002</v>
      </c>
      <c r="P74" s="236">
        <v>3.3574999999999999</v>
      </c>
      <c r="Q74" s="208">
        <v>19.748899999999999</v>
      </c>
      <c r="R74" s="237">
        <v>0.40700000000000003</v>
      </c>
      <c r="S74" s="242">
        <v>0</v>
      </c>
      <c r="T74" s="239">
        <v>0.66</v>
      </c>
      <c r="U74" s="46"/>
      <c r="V74" s="145"/>
      <c r="W74" s="253">
        <v>19.609900000000003</v>
      </c>
      <c r="X74" s="253">
        <v>15.479865769070898</v>
      </c>
      <c r="Y74" s="254">
        <v>0.8311785806573494</v>
      </c>
      <c r="Z74" s="255">
        <v>42662</v>
      </c>
      <c r="AA74" s="192">
        <v>9.1289999999999996</v>
      </c>
      <c r="AB74" s="192">
        <v>4</v>
      </c>
    </row>
    <row r="75" spans="2:28" ht="13.5" hidden="1" customHeight="1" x14ac:dyDescent="0.2">
      <c r="B75" s="42"/>
      <c r="C75" s="256"/>
      <c r="D75" s="257"/>
      <c r="E75" s="258"/>
      <c r="F75" s="259"/>
      <c r="G75" s="260"/>
      <c r="H75" s="260"/>
      <c r="I75" s="259"/>
      <c r="J75" s="261"/>
      <c r="K75" s="262"/>
      <c r="L75" s="262"/>
      <c r="M75" s="262"/>
      <c r="N75" s="262"/>
      <c r="O75" s="262"/>
      <c r="P75" s="263"/>
      <c r="Q75" s="264"/>
      <c r="R75" s="265"/>
      <c r="S75" s="266"/>
      <c r="T75" s="267"/>
      <c r="U75" s="46"/>
      <c r="V75" s="145"/>
      <c r="W75" s="262"/>
      <c r="X75" s="262"/>
      <c r="Y75" s="262"/>
      <c r="AA75" s="48"/>
    </row>
    <row r="76" spans="2:28" s="2" customFormat="1" ht="13.5" hidden="1" customHeight="1" x14ac:dyDescent="0.2">
      <c r="B76" s="268"/>
      <c r="C76" s="269" t="s">
        <v>85</v>
      </c>
      <c r="D76" s="270">
        <v>0</v>
      </c>
      <c r="E76" s="271">
        <v>2.1467916666666675</v>
      </c>
      <c r="F76" s="272">
        <v>2.1467916666666675</v>
      </c>
      <c r="G76" s="271">
        <v>4.5833333333333321</v>
      </c>
      <c r="H76" s="271">
        <v>2.1132916666666661</v>
      </c>
      <c r="I76" s="272">
        <v>6.6966249999999974</v>
      </c>
      <c r="J76" s="272">
        <v>3.7308333333333334</v>
      </c>
      <c r="K76" s="273">
        <v>1.3291666666666659</v>
      </c>
      <c r="L76" s="273">
        <v>0.757591666666667</v>
      </c>
      <c r="M76" s="274">
        <v>10.400924999999999</v>
      </c>
      <c r="N76" s="272">
        <v>4.2600833333333323</v>
      </c>
      <c r="O76" s="272">
        <v>0.26251666666666679</v>
      </c>
      <c r="P76" s="272">
        <v>1.0582500000000001</v>
      </c>
      <c r="Q76" s="275">
        <v>16.418733333333332</v>
      </c>
      <c r="R76" s="276">
        <v>0.43554166666666666</v>
      </c>
      <c r="S76" s="270">
        <v>0</v>
      </c>
      <c r="T76" s="272">
        <v>0.43695833333333339</v>
      </c>
      <c r="U76" s="212"/>
      <c r="V76" s="213"/>
      <c r="W76" s="272">
        <v>16.048829166666664</v>
      </c>
      <c r="X76" s="272">
        <v>15.998615418400114</v>
      </c>
      <c r="Y76" s="272"/>
    </row>
    <row r="77" spans="2:28" ht="12.75" hidden="1" customHeight="1" x14ac:dyDescent="0.2">
      <c r="B77" s="42"/>
      <c r="C77" s="277"/>
      <c r="D77" s="278">
        <v>0</v>
      </c>
      <c r="E77" s="278">
        <v>2.1467916666666675</v>
      </c>
      <c r="F77" s="43"/>
      <c r="G77" s="278">
        <v>4.5833333333333321</v>
      </c>
      <c r="H77" s="278">
        <v>2.1132916666666661</v>
      </c>
      <c r="I77" s="43"/>
      <c r="J77" s="278">
        <v>3.7308333333333334</v>
      </c>
      <c r="K77" s="279">
        <v>1.4838011193433756</v>
      </c>
      <c r="L77" s="279">
        <v>0.87439980127290939</v>
      </c>
      <c r="M77" s="280">
        <v>10.400924999999997</v>
      </c>
      <c r="N77" s="278">
        <v>4.2600833333333341</v>
      </c>
      <c r="O77" s="43"/>
      <c r="P77" s="139"/>
      <c r="Q77" s="278">
        <v>16.418733333333332</v>
      </c>
      <c r="R77" s="43"/>
      <c r="S77" s="43"/>
      <c r="T77" s="281">
        <v>0.8311785806573494</v>
      </c>
      <c r="U77" s="46"/>
      <c r="V77" s="47"/>
      <c r="W77" s="1"/>
      <c r="X77" s="282">
        <v>17.599468108156412</v>
      </c>
    </row>
    <row r="78" spans="2:28" ht="13.5" hidden="1" customHeight="1" x14ac:dyDescent="0.2">
      <c r="B78" s="42"/>
      <c r="C78" s="277"/>
      <c r="D78" s="43"/>
      <c r="E78" s="43"/>
      <c r="F78" s="43"/>
      <c r="G78" s="283">
        <v>0.82603137327169274</v>
      </c>
      <c r="H78" s="284"/>
      <c r="I78" s="284"/>
      <c r="J78" s="283">
        <v>0.85300204357793974</v>
      </c>
      <c r="K78" s="283">
        <v>0.81785303715176449</v>
      </c>
      <c r="L78" s="283">
        <v>0.79540899487102823</v>
      </c>
      <c r="M78" s="43"/>
      <c r="N78" s="43"/>
      <c r="O78" s="43"/>
      <c r="P78" s="43"/>
      <c r="Q78" s="278">
        <v>16.410387140029489</v>
      </c>
      <c r="R78" s="43"/>
      <c r="S78" s="43"/>
      <c r="T78" s="43"/>
      <c r="U78" s="46"/>
      <c r="V78" s="47"/>
      <c r="W78" s="1"/>
    </row>
    <row r="79" spans="2:28" ht="13.5" customHeight="1" thickBot="1" x14ac:dyDescent="0.25">
      <c r="B79" s="42"/>
      <c r="C79" s="142" t="s">
        <v>84</v>
      </c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285">
        <v>42662</v>
      </c>
      <c r="P79" s="143"/>
      <c r="Q79" s="198">
        <v>42662</v>
      </c>
      <c r="R79" s="198"/>
      <c r="S79" s="198"/>
      <c r="T79" s="199"/>
      <c r="U79" s="46"/>
      <c r="V79" s="47"/>
      <c r="W79" s="200"/>
      <c r="X79" s="200"/>
      <c r="Y79" s="201"/>
    </row>
    <row r="80" spans="2:28" ht="13.5" customHeight="1" x14ac:dyDescent="0.2">
      <c r="B80" s="42"/>
      <c r="C80" s="286">
        <v>9</v>
      </c>
      <c r="D80" s="287">
        <v>0.6</v>
      </c>
      <c r="E80" s="288">
        <v>2.1419999999999999</v>
      </c>
      <c r="F80" s="289">
        <v>2.742</v>
      </c>
      <c r="G80" s="290">
        <v>4.8</v>
      </c>
      <c r="H80" s="288">
        <v>2.1070000000000002</v>
      </c>
      <c r="I80" s="289">
        <v>6.907</v>
      </c>
      <c r="J80" s="291">
        <v>4.55</v>
      </c>
      <c r="K80" s="291">
        <v>1.44</v>
      </c>
      <c r="L80" s="291">
        <v>0.93</v>
      </c>
      <c r="M80" s="292">
        <v>12.319999999999999</v>
      </c>
      <c r="N80" s="292">
        <v>4.2490000000000006</v>
      </c>
      <c r="O80" s="287">
        <v>0.26240000000000002</v>
      </c>
      <c r="P80" s="293">
        <v>2.2999999999999998</v>
      </c>
      <c r="Q80" s="294">
        <v>19.551400000000001</v>
      </c>
      <c r="R80" s="287">
        <v>0.55000000000000004</v>
      </c>
      <c r="S80" s="295">
        <v>0</v>
      </c>
      <c r="T80" s="296">
        <v>0.42</v>
      </c>
      <c r="U80" s="46"/>
      <c r="V80" s="47"/>
      <c r="W80" s="297">
        <v>18.402900000000006</v>
      </c>
      <c r="X80" s="297">
        <v>18.623491270021525</v>
      </c>
      <c r="Y80" s="298">
        <v>0.83018554755483909</v>
      </c>
    </row>
    <row r="81" spans="2:25" ht="13.5" customHeight="1" x14ac:dyDescent="0.2">
      <c r="B81" s="42"/>
      <c r="C81" s="299">
        <v>10</v>
      </c>
      <c r="D81" s="300">
        <v>0.6</v>
      </c>
      <c r="E81" s="230">
        <v>2.1419999999999999</v>
      </c>
      <c r="F81" s="231">
        <v>2.742</v>
      </c>
      <c r="G81" s="230">
        <v>4.8</v>
      </c>
      <c r="H81" s="230">
        <v>2.1070000000000002</v>
      </c>
      <c r="I81" s="231">
        <v>6.907</v>
      </c>
      <c r="J81" s="233">
        <v>4.55</v>
      </c>
      <c r="K81" s="233">
        <v>1.44</v>
      </c>
      <c r="L81" s="233">
        <v>0.93</v>
      </c>
      <c r="M81" s="301">
        <v>12.319999999999999</v>
      </c>
      <c r="N81" s="301">
        <v>4.2490000000000006</v>
      </c>
      <c r="O81" s="233">
        <v>0.26240000000000002</v>
      </c>
      <c r="P81" s="236">
        <v>2.2999999999999998</v>
      </c>
      <c r="Q81" s="302">
        <v>19.551400000000001</v>
      </c>
      <c r="R81" s="237">
        <v>0.55000000000000004</v>
      </c>
      <c r="S81" s="242">
        <v>0</v>
      </c>
      <c r="T81" s="239">
        <v>0.42</v>
      </c>
      <c r="U81" s="46"/>
      <c r="V81" s="47"/>
      <c r="W81" s="240">
        <v>18.892400000000006</v>
      </c>
      <c r="X81" s="240">
        <v>21.115698056128707</v>
      </c>
      <c r="Y81" s="241">
        <v>0.82017695307933147</v>
      </c>
    </row>
    <row r="82" spans="2:25" ht="13.5" customHeight="1" x14ac:dyDescent="0.2">
      <c r="B82" s="42"/>
      <c r="C82" s="299">
        <v>11</v>
      </c>
      <c r="D82" s="300">
        <v>0.6</v>
      </c>
      <c r="E82" s="230">
        <v>2.1419999999999999</v>
      </c>
      <c r="F82" s="231">
        <v>2.742</v>
      </c>
      <c r="G82" s="230">
        <v>4.8</v>
      </c>
      <c r="H82" s="230">
        <v>2.1070000000000002</v>
      </c>
      <c r="I82" s="231">
        <v>6.907</v>
      </c>
      <c r="J82" s="233">
        <v>4.55</v>
      </c>
      <c r="K82" s="233">
        <v>1.44</v>
      </c>
      <c r="L82" s="233">
        <v>0.93</v>
      </c>
      <c r="M82" s="301">
        <v>12.319999999999999</v>
      </c>
      <c r="N82" s="301">
        <v>4.2490000000000006</v>
      </c>
      <c r="O82" s="233">
        <v>0.26240000000000002</v>
      </c>
      <c r="P82" s="236">
        <v>2.2999999999999998</v>
      </c>
      <c r="Q82" s="302">
        <v>19.131399999999999</v>
      </c>
      <c r="R82" s="237">
        <v>0.55000000000000004</v>
      </c>
      <c r="S82" s="242">
        <v>0</v>
      </c>
      <c r="T82" s="239">
        <v>0</v>
      </c>
      <c r="U82" s="46"/>
      <c r="V82" s="47"/>
      <c r="W82" s="240">
        <v>18.508800000000004</v>
      </c>
      <c r="X82" s="240">
        <v>22.177532759937382</v>
      </c>
      <c r="Y82" s="241">
        <v>0.80366146235059011</v>
      </c>
    </row>
    <row r="83" spans="2:25" ht="13.5" customHeight="1" x14ac:dyDescent="0.2">
      <c r="B83" s="42"/>
      <c r="C83" s="299">
        <v>12</v>
      </c>
      <c r="D83" s="300">
        <v>0.6</v>
      </c>
      <c r="E83" s="230">
        <v>2.1419999999999999</v>
      </c>
      <c r="F83" s="231">
        <v>2.742</v>
      </c>
      <c r="G83" s="230">
        <v>4.8</v>
      </c>
      <c r="H83" s="230">
        <v>2.1070000000000002</v>
      </c>
      <c r="I83" s="231">
        <v>6.907</v>
      </c>
      <c r="J83" s="233">
        <v>4.55</v>
      </c>
      <c r="K83" s="233">
        <v>1.44</v>
      </c>
      <c r="L83" s="233">
        <v>0.93</v>
      </c>
      <c r="M83" s="301">
        <v>12.319999999999999</v>
      </c>
      <c r="N83" s="301">
        <v>4.2490000000000006</v>
      </c>
      <c r="O83" s="233">
        <v>0.26240000000000002</v>
      </c>
      <c r="P83" s="236">
        <v>2.2999999999999998</v>
      </c>
      <c r="Q83" s="302">
        <v>19.131399999999999</v>
      </c>
      <c r="R83" s="237">
        <v>0.55000000000000004</v>
      </c>
      <c r="S83" s="242">
        <v>0</v>
      </c>
      <c r="T83" s="239">
        <v>0</v>
      </c>
      <c r="U83" s="46"/>
      <c r="V83" s="47"/>
      <c r="W83" s="240">
        <v>18.992400000000004</v>
      </c>
      <c r="X83" s="240">
        <v>23.223937808287904</v>
      </c>
      <c r="Y83" s="241">
        <v>0.78461239881446854</v>
      </c>
    </row>
    <row r="84" spans="2:25" ht="13.5" customHeight="1" x14ac:dyDescent="0.2">
      <c r="B84" s="42"/>
      <c r="C84" s="299">
        <v>13</v>
      </c>
      <c r="D84" s="300">
        <v>0.6</v>
      </c>
      <c r="E84" s="230">
        <v>2.1419999999999999</v>
      </c>
      <c r="F84" s="231">
        <v>2.742</v>
      </c>
      <c r="G84" s="230">
        <v>4.8</v>
      </c>
      <c r="H84" s="230">
        <v>2.1070000000000002</v>
      </c>
      <c r="I84" s="231">
        <v>6.907</v>
      </c>
      <c r="J84" s="233">
        <v>4.55</v>
      </c>
      <c r="K84" s="233">
        <v>1.44</v>
      </c>
      <c r="L84" s="233">
        <v>0.93</v>
      </c>
      <c r="M84" s="301">
        <v>12.319999999999999</v>
      </c>
      <c r="N84" s="301">
        <v>4.2490000000000006</v>
      </c>
      <c r="O84" s="233">
        <v>0.26240000000000002</v>
      </c>
      <c r="P84" s="236">
        <v>2.2999999999999998</v>
      </c>
      <c r="Q84" s="302">
        <v>19.131399999999999</v>
      </c>
      <c r="R84" s="237">
        <v>0.55000000000000004</v>
      </c>
      <c r="S84" s="242">
        <v>0</v>
      </c>
      <c r="T84" s="239">
        <v>0</v>
      </c>
      <c r="U84" s="46"/>
      <c r="V84" s="47"/>
      <c r="W84" s="240">
        <v>18.992400000000004</v>
      </c>
      <c r="X84" s="240">
        <v>23.723684466173435</v>
      </c>
      <c r="Y84" s="241">
        <v>0.76331363167901234</v>
      </c>
    </row>
    <row r="85" spans="2:25" ht="13.5" customHeight="1" x14ac:dyDescent="0.2">
      <c r="B85" s="42"/>
      <c r="C85" s="299">
        <v>14</v>
      </c>
      <c r="D85" s="300">
        <v>0.6</v>
      </c>
      <c r="E85" s="230">
        <v>2.1419999999999999</v>
      </c>
      <c r="F85" s="231">
        <v>2.742</v>
      </c>
      <c r="G85" s="230">
        <v>4.8</v>
      </c>
      <c r="H85" s="230">
        <v>2.1070000000000002</v>
      </c>
      <c r="I85" s="231">
        <v>6.907</v>
      </c>
      <c r="J85" s="233">
        <v>4.55</v>
      </c>
      <c r="K85" s="233">
        <v>1.44</v>
      </c>
      <c r="L85" s="233">
        <v>0.93</v>
      </c>
      <c r="M85" s="235">
        <v>12.319999999999999</v>
      </c>
      <c r="N85" s="235">
        <v>4.2490000000000006</v>
      </c>
      <c r="O85" s="250">
        <v>0.26240000000000002</v>
      </c>
      <c r="P85" s="236">
        <v>2.2999999999999998</v>
      </c>
      <c r="Q85" s="302">
        <v>19.131399999999999</v>
      </c>
      <c r="R85" s="237">
        <v>0.55000000000000004</v>
      </c>
      <c r="S85" s="242">
        <v>0</v>
      </c>
      <c r="T85" s="239">
        <v>0</v>
      </c>
      <c r="U85" s="46"/>
      <c r="V85" s="47"/>
      <c r="W85" s="240">
        <v>18.992400000000004</v>
      </c>
      <c r="X85" s="240">
        <v>23.233768757755143</v>
      </c>
      <c r="Y85" s="241">
        <v>0.74422031227433738</v>
      </c>
    </row>
    <row r="86" spans="2:25" ht="13.5" customHeight="1" x14ac:dyDescent="0.2">
      <c r="B86" s="42"/>
      <c r="C86" s="299">
        <v>15</v>
      </c>
      <c r="D86" s="300">
        <v>0.6</v>
      </c>
      <c r="E86" s="230">
        <v>2.1419999999999999</v>
      </c>
      <c r="F86" s="231">
        <v>2.742</v>
      </c>
      <c r="G86" s="230">
        <v>4.8</v>
      </c>
      <c r="H86" s="230">
        <v>2.1070000000000002</v>
      </c>
      <c r="I86" s="231">
        <v>6.907</v>
      </c>
      <c r="J86" s="233">
        <v>4.55</v>
      </c>
      <c r="K86" s="233">
        <v>1.44</v>
      </c>
      <c r="L86" s="233">
        <v>0.93</v>
      </c>
      <c r="M86" s="235">
        <v>12.319999999999999</v>
      </c>
      <c r="N86" s="235">
        <v>4.2490000000000006</v>
      </c>
      <c r="O86" s="250">
        <v>0.26240000000000002</v>
      </c>
      <c r="P86" s="236">
        <v>2.2999999999999998</v>
      </c>
      <c r="Q86" s="302">
        <v>19.131399999999999</v>
      </c>
      <c r="R86" s="237">
        <v>0.55000000000000004</v>
      </c>
      <c r="S86" s="242">
        <v>0</v>
      </c>
      <c r="T86" s="239">
        <v>0</v>
      </c>
      <c r="U86" s="46"/>
      <c r="V86" s="47"/>
      <c r="W86" s="240">
        <v>18.992400000000004</v>
      </c>
      <c r="X86" s="240">
        <v>23.782570775256815</v>
      </c>
      <c r="Y86" s="241">
        <v>0.72265645734008144</v>
      </c>
    </row>
    <row r="87" spans="2:25" ht="13.5" customHeight="1" x14ac:dyDescent="0.2">
      <c r="B87" s="42"/>
      <c r="C87" s="299">
        <v>16</v>
      </c>
      <c r="D87" s="230">
        <v>0.6</v>
      </c>
      <c r="E87" s="243">
        <v>2.1419999999999999</v>
      </c>
      <c r="F87" s="231">
        <v>2.742</v>
      </c>
      <c r="G87" s="232">
        <v>4.8</v>
      </c>
      <c r="H87" s="232">
        <v>2.1070000000000002</v>
      </c>
      <c r="I87" s="231">
        <v>6.907</v>
      </c>
      <c r="J87" s="233">
        <v>4.55</v>
      </c>
      <c r="K87" s="233">
        <v>1.44</v>
      </c>
      <c r="L87" s="233">
        <v>0.93</v>
      </c>
      <c r="M87" s="235">
        <v>12.319999999999999</v>
      </c>
      <c r="N87" s="235">
        <v>4.2490000000000006</v>
      </c>
      <c r="O87" s="250">
        <v>0.26240000000000002</v>
      </c>
      <c r="P87" s="236">
        <v>2.2999999999999998</v>
      </c>
      <c r="Q87" s="302">
        <v>19.131399999999999</v>
      </c>
      <c r="R87" s="237">
        <v>0.55000000000000004</v>
      </c>
      <c r="S87" s="242">
        <v>0</v>
      </c>
      <c r="T87" s="239">
        <v>0</v>
      </c>
      <c r="U87" s="46"/>
      <c r="V87" s="47"/>
      <c r="W87" s="240">
        <v>18.992400000000004</v>
      </c>
      <c r="X87" s="240">
        <v>21.170029804017581</v>
      </c>
      <c r="Y87" s="241">
        <v>0.71285344709315979</v>
      </c>
    </row>
    <row r="88" spans="2:25" ht="13.5" customHeight="1" x14ac:dyDescent="0.2">
      <c r="B88" s="42"/>
      <c r="C88" s="299">
        <v>17</v>
      </c>
      <c r="D88" s="230">
        <v>0.6</v>
      </c>
      <c r="E88" s="243">
        <v>2.1419999999999999</v>
      </c>
      <c r="F88" s="231">
        <v>2.742</v>
      </c>
      <c r="G88" s="232">
        <v>4.8</v>
      </c>
      <c r="H88" s="232">
        <v>2.1070000000000002</v>
      </c>
      <c r="I88" s="231">
        <v>6.907</v>
      </c>
      <c r="J88" s="233">
        <v>4.55</v>
      </c>
      <c r="K88" s="233">
        <v>1.44</v>
      </c>
      <c r="L88" s="233">
        <v>0.93</v>
      </c>
      <c r="M88" s="235">
        <v>12.319999999999999</v>
      </c>
      <c r="N88" s="235">
        <v>4.2490000000000006</v>
      </c>
      <c r="O88" s="250">
        <v>0.26240000000000002</v>
      </c>
      <c r="P88" s="236">
        <v>2.2999999999999998</v>
      </c>
      <c r="Q88" s="302">
        <v>19.131399999999999</v>
      </c>
      <c r="R88" s="237">
        <v>0.55000000000000004</v>
      </c>
      <c r="S88" s="242">
        <v>0</v>
      </c>
      <c r="T88" s="239">
        <v>0</v>
      </c>
      <c r="U88" s="46"/>
      <c r="V88" s="47"/>
      <c r="W88" s="240">
        <v>18.992400000000004</v>
      </c>
      <c r="X88" s="240">
        <v>21.978972234338549</v>
      </c>
      <c r="Y88" s="241">
        <v>0.69940883030734158</v>
      </c>
    </row>
    <row r="89" spans="2:25" ht="13.5" customHeight="1" x14ac:dyDescent="0.2">
      <c r="B89" s="42"/>
      <c r="C89" s="299">
        <v>18</v>
      </c>
      <c r="D89" s="230">
        <v>0.6</v>
      </c>
      <c r="E89" s="243">
        <v>2.1419999999999999</v>
      </c>
      <c r="F89" s="231">
        <v>2.742</v>
      </c>
      <c r="G89" s="232">
        <v>4.8</v>
      </c>
      <c r="H89" s="232">
        <v>2.1070000000000002</v>
      </c>
      <c r="I89" s="231">
        <v>6.907</v>
      </c>
      <c r="J89" s="233">
        <v>4.55</v>
      </c>
      <c r="K89" s="233">
        <v>1.44</v>
      </c>
      <c r="L89" s="233">
        <v>0.93</v>
      </c>
      <c r="M89" s="235">
        <v>12.319999999999999</v>
      </c>
      <c r="N89" s="235">
        <v>4.2490000000000006</v>
      </c>
      <c r="O89" s="250">
        <v>0.26240000000000002</v>
      </c>
      <c r="P89" s="236">
        <v>2.2999999999999998</v>
      </c>
      <c r="Q89" s="302">
        <v>19.131399999999999</v>
      </c>
      <c r="R89" s="237">
        <v>0.55000000000000004</v>
      </c>
      <c r="S89" s="242">
        <v>0</v>
      </c>
      <c r="T89" s="239">
        <v>0</v>
      </c>
      <c r="U89" s="46"/>
      <c r="V89" s="47"/>
      <c r="W89" s="240">
        <v>18.992400000000004</v>
      </c>
      <c r="X89" s="240">
        <v>21.593561420985587</v>
      </c>
      <c r="Y89" s="241">
        <v>0.6876992128063435</v>
      </c>
    </row>
    <row r="90" spans="2:25" ht="13.5" customHeight="1" x14ac:dyDescent="0.2">
      <c r="B90" s="42"/>
      <c r="C90" s="299">
        <v>19</v>
      </c>
      <c r="D90" s="230">
        <v>0.6</v>
      </c>
      <c r="E90" s="243">
        <v>2.1419999999999999</v>
      </c>
      <c r="F90" s="231">
        <v>2.742</v>
      </c>
      <c r="G90" s="232">
        <v>4.8</v>
      </c>
      <c r="H90" s="232">
        <v>2.1070000000000002</v>
      </c>
      <c r="I90" s="231">
        <v>6.907</v>
      </c>
      <c r="J90" s="233">
        <v>4.55</v>
      </c>
      <c r="K90" s="233">
        <v>1.44</v>
      </c>
      <c r="L90" s="233">
        <v>0.93</v>
      </c>
      <c r="M90" s="235">
        <v>12.319999999999999</v>
      </c>
      <c r="N90" s="235">
        <v>4.2490000000000006</v>
      </c>
      <c r="O90" s="250">
        <v>0.26240000000000002</v>
      </c>
      <c r="P90" s="236">
        <v>2.2999999999999998</v>
      </c>
      <c r="Q90" s="302">
        <v>19.131399999999999</v>
      </c>
      <c r="R90" s="237">
        <v>0.55000000000000004</v>
      </c>
      <c r="S90" s="242">
        <v>0</v>
      </c>
      <c r="T90" s="239">
        <v>0</v>
      </c>
      <c r="U90" s="46"/>
      <c r="V90" s="47"/>
      <c r="W90" s="240">
        <v>18.992400000000004</v>
      </c>
      <c r="X90" s="240">
        <v>21.374788037405292</v>
      </c>
      <c r="Y90" s="241">
        <v>0.67697444485003599</v>
      </c>
    </row>
    <row r="91" spans="2:25" ht="13.5" customHeight="1" x14ac:dyDescent="0.2">
      <c r="B91" s="42"/>
      <c r="C91" s="299">
        <v>20</v>
      </c>
      <c r="D91" s="230">
        <v>0.6</v>
      </c>
      <c r="E91" s="243">
        <v>2.1419999999999999</v>
      </c>
      <c r="F91" s="231">
        <v>2.742</v>
      </c>
      <c r="G91" s="232">
        <v>4.8</v>
      </c>
      <c r="H91" s="232">
        <v>2.1070000000000002</v>
      </c>
      <c r="I91" s="231">
        <v>6.907</v>
      </c>
      <c r="J91" s="233">
        <v>4.55</v>
      </c>
      <c r="K91" s="233">
        <v>1.44</v>
      </c>
      <c r="L91" s="233">
        <v>0.93</v>
      </c>
      <c r="M91" s="235">
        <v>12.319999999999999</v>
      </c>
      <c r="N91" s="235">
        <v>4.2490000000000006</v>
      </c>
      <c r="O91" s="250">
        <v>0.26240000000000002</v>
      </c>
      <c r="P91" s="236">
        <v>2.2999999999999998</v>
      </c>
      <c r="Q91" s="302">
        <v>19.417400000000001</v>
      </c>
      <c r="R91" s="237">
        <v>0.55000000000000004</v>
      </c>
      <c r="S91" s="242">
        <v>0</v>
      </c>
      <c r="T91" s="239">
        <v>0.28599999999999998</v>
      </c>
      <c r="U91" s="46"/>
      <c r="V91" s="47"/>
      <c r="W91" s="240">
        <v>19.278400000000005</v>
      </c>
      <c r="X91" s="240">
        <v>21.967229059080417</v>
      </c>
      <c r="Y91" s="241">
        <v>0.66487017498297407</v>
      </c>
    </row>
    <row r="92" spans="2:25" ht="13.5" customHeight="1" x14ac:dyDescent="0.2">
      <c r="B92" s="42"/>
      <c r="C92" s="299">
        <v>21</v>
      </c>
      <c r="D92" s="230">
        <v>0.6</v>
      </c>
      <c r="E92" s="243">
        <v>2.1419999999999999</v>
      </c>
      <c r="F92" s="231">
        <v>2.742</v>
      </c>
      <c r="G92" s="232">
        <v>4.8</v>
      </c>
      <c r="H92" s="232">
        <v>2.1070000000000002</v>
      </c>
      <c r="I92" s="231">
        <v>6.907</v>
      </c>
      <c r="J92" s="233">
        <v>4.55</v>
      </c>
      <c r="K92" s="233">
        <v>1.44</v>
      </c>
      <c r="L92" s="233">
        <v>0.93</v>
      </c>
      <c r="M92" s="235">
        <v>12.319999999999999</v>
      </c>
      <c r="N92" s="235">
        <v>4.2490000000000006</v>
      </c>
      <c r="O92" s="250">
        <v>0.26240000000000002</v>
      </c>
      <c r="P92" s="236">
        <v>2.2999999999999998</v>
      </c>
      <c r="Q92" s="302">
        <v>19.477399999999999</v>
      </c>
      <c r="R92" s="237">
        <v>0.55000000000000004</v>
      </c>
      <c r="S92" s="242">
        <v>0</v>
      </c>
      <c r="T92" s="239">
        <v>0.34599999999999997</v>
      </c>
      <c r="U92" s="46"/>
      <c r="V92" s="47"/>
      <c r="W92" s="240">
        <v>19.338400000000004</v>
      </c>
      <c r="X92" s="240">
        <v>20.888990782809511</v>
      </c>
      <c r="Y92" s="241">
        <v>0.65788989885678395</v>
      </c>
    </row>
    <row r="93" spans="2:25" ht="13.5" customHeight="1" x14ac:dyDescent="0.2">
      <c r="B93" s="42"/>
      <c r="C93" s="299">
        <v>22</v>
      </c>
      <c r="D93" s="230">
        <v>0.6</v>
      </c>
      <c r="E93" s="243">
        <v>2.1419999999999999</v>
      </c>
      <c r="F93" s="231">
        <v>2.742</v>
      </c>
      <c r="G93" s="232">
        <v>4.8</v>
      </c>
      <c r="H93" s="232">
        <v>2.1070000000000002</v>
      </c>
      <c r="I93" s="231">
        <v>6.907</v>
      </c>
      <c r="J93" s="233">
        <v>4.55</v>
      </c>
      <c r="K93" s="233">
        <v>1.44</v>
      </c>
      <c r="L93" s="233">
        <v>0.93</v>
      </c>
      <c r="M93" s="235">
        <v>12.319999999999999</v>
      </c>
      <c r="N93" s="235">
        <v>4.2490000000000006</v>
      </c>
      <c r="O93" s="250">
        <v>0.26240000000000002</v>
      </c>
      <c r="P93" s="236">
        <v>2.2999999999999998</v>
      </c>
      <c r="Q93" s="302">
        <v>19.4694</v>
      </c>
      <c r="R93" s="237">
        <v>0.55000000000000004</v>
      </c>
      <c r="S93" s="242">
        <v>0</v>
      </c>
      <c r="T93" s="239">
        <v>0.33800000000000002</v>
      </c>
      <c r="U93" s="46"/>
      <c r="V93" s="47"/>
      <c r="W93" s="240">
        <v>19.330400000000004</v>
      </c>
      <c r="X93" s="240">
        <v>20.272128827354614</v>
      </c>
      <c r="Y93" s="241">
        <v>0.6536505293701308</v>
      </c>
    </row>
    <row r="94" spans="2:25" ht="13.5" customHeight="1" x14ac:dyDescent="0.2">
      <c r="B94" s="42"/>
      <c r="C94" s="299">
        <v>23</v>
      </c>
      <c r="D94" s="230">
        <v>0.6</v>
      </c>
      <c r="E94" s="243">
        <v>2.1419999999999999</v>
      </c>
      <c r="F94" s="231">
        <v>2.742</v>
      </c>
      <c r="G94" s="232">
        <v>4.8</v>
      </c>
      <c r="H94" s="232">
        <v>2.1070000000000002</v>
      </c>
      <c r="I94" s="231">
        <v>6.907</v>
      </c>
      <c r="J94" s="233">
        <v>4.55</v>
      </c>
      <c r="K94" s="233">
        <v>1.44</v>
      </c>
      <c r="L94" s="233">
        <v>0.93</v>
      </c>
      <c r="M94" s="235">
        <v>12.319999999999999</v>
      </c>
      <c r="N94" s="235">
        <v>4.2490000000000006</v>
      </c>
      <c r="O94" s="250">
        <v>0.26240000000000002</v>
      </c>
      <c r="P94" s="236">
        <v>2.2999999999999998</v>
      </c>
      <c r="Q94" s="302">
        <v>19.970399999999998</v>
      </c>
      <c r="R94" s="237">
        <v>0.55000000000000004</v>
      </c>
      <c r="S94" s="242">
        <v>0</v>
      </c>
      <c r="T94" s="239">
        <v>0.83899999999999997</v>
      </c>
      <c r="U94" s="46"/>
      <c r="V94" s="47"/>
      <c r="W94" s="240">
        <v>19.831400000000006</v>
      </c>
      <c r="X94" s="240">
        <v>20.065111448822758</v>
      </c>
      <c r="Y94" s="241">
        <v>0.65259843331440737</v>
      </c>
    </row>
    <row r="95" spans="2:25" ht="13.5" customHeight="1" x14ac:dyDescent="0.2">
      <c r="B95" s="42"/>
      <c r="C95" s="299">
        <v>0</v>
      </c>
      <c r="D95" s="230">
        <v>0.6</v>
      </c>
      <c r="E95" s="243">
        <v>2.1419999999999999</v>
      </c>
      <c r="F95" s="231">
        <v>2.742</v>
      </c>
      <c r="G95" s="232">
        <v>4.8</v>
      </c>
      <c r="H95" s="232">
        <v>2.1070000000000002</v>
      </c>
      <c r="I95" s="231">
        <v>6.907</v>
      </c>
      <c r="J95" s="233">
        <v>4.55</v>
      </c>
      <c r="K95" s="233">
        <v>1.44</v>
      </c>
      <c r="L95" s="233">
        <v>0.93</v>
      </c>
      <c r="M95" s="235">
        <v>12.319999999999999</v>
      </c>
      <c r="N95" s="235">
        <v>4.2490000000000006</v>
      </c>
      <c r="O95" s="250">
        <v>0.26240000000000002</v>
      </c>
      <c r="P95" s="236">
        <v>2.2999999999999998</v>
      </c>
      <c r="Q95" s="302">
        <v>20.060399999999998</v>
      </c>
      <c r="R95" s="237">
        <v>0.55000000000000004</v>
      </c>
      <c r="S95" s="242">
        <v>0</v>
      </c>
      <c r="T95" s="239">
        <v>0.92900000000000005</v>
      </c>
      <c r="U95" s="46"/>
      <c r="V95" s="47"/>
      <c r="W95" s="240">
        <v>19.921400000000006</v>
      </c>
      <c r="X95" s="240">
        <v>16.679910419339723</v>
      </c>
      <c r="Y95" s="241">
        <v>0.66719060849307055</v>
      </c>
    </row>
    <row r="96" spans="2:25" ht="13.5" customHeight="1" x14ac:dyDescent="0.2">
      <c r="B96" s="42"/>
      <c r="C96" s="299">
        <v>1</v>
      </c>
      <c r="D96" s="230">
        <v>0.6</v>
      </c>
      <c r="E96" s="243">
        <v>2.1419999999999999</v>
      </c>
      <c r="F96" s="231">
        <v>2.742</v>
      </c>
      <c r="G96" s="232">
        <v>4.8</v>
      </c>
      <c r="H96" s="232">
        <v>2.1070000000000002</v>
      </c>
      <c r="I96" s="231">
        <v>6.907</v>
      </c>
      <c r="J96" s="233">
        <v>4.55</v>
      </c>
      <c r="K96" s="233">
        <v>1.44</v>
      </c>
      <c r="L96" s="233">
        <v>0.93</v>
      </c>
      <c r="M96" s="235">
        <v>12.319999999999999</v>
      </c>
      <c r="N96" s="235">
        <v>4.2490000000000006</v>
      </c>
      <c r="O96" s="250">
        <v>0.26240000000000002</v>
      </c>
      <c r="P96" s="236">
        <v>2.2999999999999998</v>
      </c>
      <c r="Q96" s="302">
        <v>20.131399999999999</v>
      </c>
      <c r="R96" s="237">
        <v>0.55000000000000004</v>
      </c>
      <c r="S96" s="242">
        <v>0</v>
      </c>
      <c r="T96" s="239">
        <v>1</v>
      </c>
      <c r="U96" s="46"/>
      <c r="V96" s="47"/>
      <c r="W96" s="240">
        <v>19.992400000000004</v>
      </c>
      <c r="X96" s="240">
        <v>12.679860705919378</v>
      </c>
      <c r="Y96" s="241">
        <v>0.70010937985569444</v>
      </c>
    </row>
    <row r="97" spans="2:26" ht="13.5" customHeight="1" x14ac:dyDescent="0.2">
      <c r="B97" s="42"/>
      <c r="C97" s="299">
        <v>2</v>
      </c>
      <c r="D97" s="230">
        <v>0.6</v>
      </c>
      <c r="E97" s="243">
        <v>2.1419999999999999</v>
      </c>
      <c r="F97" s="231">
        <v>2.742</v>
      </c>
      <c r="G97" s="232">
        <v>4.8</v>
      </c>
      <c r="H97" s="232">
        <v>2.1070000000000002</v>
      </c>
      <c r="I97" s="231">
        <v>6.907</v>
      </c>
      <c r="J97" s="233">
        <v>4.55</v>
      </c>
      <c r="K97" s="233">
        <v>1.44</v>
      </c>
      <c r="L97" s="233">
        <v>0.93</v>
      </c>
      <c r="M97" s="235">
        <v>12.319999999999999</v>
      </c>
      <c r="N97" s="235">
        <v>4.2490000000000006</v>
      </c>
      <c r="O97" s="250">
        <v>0.26240000000000002</v>
      </c>
      <c r="P97" s="236">
        <v>2.2999999999999998</v>
      </c>
      <c r="Q97" s="302">
        <v>20.095399999999998</v>
      </c>
      <c r="R97" s="237">
        <v>0.55000000000000004</v>
      </c>
      <c r="S97" s="242">
        <v>0</v>
      </c>
      <c r="T97" s="239">
        <v>0.96399999999999997</v>
      </c>
      <c r="U97" s="46"/>
      <c r="V97" s="47"/>
      <c r="W97" s="240">
        <v>19.956400000000006</v>
      </c>
      <c r="X97" s="240">
        <v>11.937559905890311</v>
      </c>
      <c r="Y97" s="241">
        <v>0.73620769714817269</v>
      </c>
    </row>
    <row r="98" spans="2:26" ht="13.5" customHeight="1" x14ac:dyDescent="0.2">
      <c r="B98" s="42"/>
      <c r="C98" s="299">
        <v>3</v>
      </c>
      <c r="D98" s="230">
        <v>0.6</v>
      </c>
      <c r="E98" s="243">
        <v>2.1419999999999999</v>
      </c>
      <c r="F98" s="231">
        <v>2.742</v>
      </c>
      <c r="G98" s="232">
        <v>4.8</v>
      </c>
      <c r="H98" s="232">
        <v>2.1070000000000002</v>
      </c>
      <c r="I98" s="231">
        <v>6.907</v>
      </c>
      <c r="J98" s="233">
        <v>4.55</v>
      </c>
      <c r="K98" s="233">
        <v>1.44</v>
      </c>
      <c r="L98" s="233">
        <v>0.93</v>
      </c>
      <c r="M98" s="235">
        <v>12.319999999999999</v>
      </c>
      <c r="N98" s="235">
        <v>4.2490000000000006</v>
      </c>
      <c r="O98" s="250">
        <v>0.26240000000000002</v>
      </c>
      <c r="P98" s="236">
        <v>2.2999999999999998</v>
      </c>
      <c r="Q98" s="302">
        <v>19.474399999999999</v>
      </c>
      <c r="R98" s="237">
        <v>0.55000000000000004</v>
      </c>
      <c r="S98" s="242">
        <v>0</v>
      </c>
      <c r="T98" s="239">
        <v>0.34300000000000003</v>
      </c>
      <c r="U98" s="46"/>
      <c r="V98" s="47"/>
      <c r="W98" s="240">
        <v>19.335400000000003</v>
      </c>
      <c r="X98" s="240">
        <v>12.354729689351366</v>
      </c>
      <c r="Y98" s="241">
        <v>0.76763249784635346</v>
      </c>
    </row>
    <row r="99" spans="2:26" ht="13.5" customHeight="1" x14ac:dyDescent="0.2">
      <c r="B99" s="42"/>
      <c r="C99" s="299">
        <v>4</v>
      </c>
      <c r="D99" s="230">
        <v>0.6</v>
      </c>
      <c r="E99" s="243">
        <v>2.1419999999999999</v>
      </c>
      <c r="F99" s="231">
        <v>2.742</v>
      </c>
      <c r="G99" s="232">
        <v>4.8</v>
      </c>
      <c r="H99" s="232">
        <v>2.1070000000000002</v>
      </c>
      <c r="I99" s="231">
        <v>6.907</v>
      </c>
      <c r="J99" s="233">
        <v>4.55</v>
      </c>
      <c r="K99" s="233">
        <v>1.44</v>
      </c>
      <c r="L99" s="233">
        <v>0.93</v>
      </c>
      <c r="M99" s="235">
        <v>12.319999999999999</v>
      </c>
      <c r="N99" s="235">
        <v>4.2490000000000006</v>
      </c>
      <c r="O99" s="250">
        <v>0.26240000000000002</v>
      </c>
      <c r="P99" s="236">
        <v>2.2999999999999998</v>
      </c>
      <c r="Q99" s="302">
        <v>19.828399999999998</v>
      </c>
      <c r="R99" s="237">
        <v>0.55000000000000004</v>
      </c>
      <c r="S99" s="242">
        <v>0</v>
      </c>
      <c r="T99" s="239">
        <v>0.69699999999999995</v>
      </c>
      <c r="U99" s="46"/>
      <c r="V99" s="47"/>
      <c r="W99" s="240">
        <v>19.689400000000003</v>
      </c>
      <c r="X99" s="240">
        <v>9.7408951372169614</v>
      </c>
      <c r="Y99" s="241">
        <v>0.81241756412873301</v>
      </c>
    </row>
    <row r="100" spans="2:26" ht="13.5" customHeight="1" x14ac:dyDescent="0.2">
      <c r="B100" s="42"/>
      <c r="C100" s="299">
        <v>5</v>
      </c>
      <c r="D100" s="230">
        <v>0.6</v>
      </c>
      <c r="E100" s="243">
        <v>2.1419999999999999</v>
      </c>
      <c r="F100" s="231">
        <v>2.742</v>
      </c>
      <c r="G100" s="232">
        <v>4.8</v>
      </c>
      <c r="H100" s="232">
        <v>2.1070000000000002</v>
      </c>
      <c r="I100" s="231">
        <v>6.907</v>
      </c>
      <c r="J100" s="233">
        <v>4.55</v>
      </c>
      <c r="K100" s="233">
        <v>1.44</v>
      </c>
      <c r="L100" s="233">
        <v>0.93</v>
      </c>
      <c r="M100" s="235">
        <v>12.319999999999999</v>
      </c>
      <c r="N100" s="235">
        <v>4.2490000000000006</v>
      </c>
      <c r="O100" s="250">
        <v>0.26240000000000002</v>
      </c>
      <c r="P100" s="236">
        <v>2.2999999999999998</v>
      </c>
      <c r="Q100" s="302">
        <v>20.121399999999998</v>
      </c>
      <c r="R100" s="237">
        <v>0.55000000000000004</v>
      </c>
      <c r="S100" s="242">
        <v>0</v>
      </c>
      <c r="T100" s="239">
        <v>0.99</v>
      </c>
      <c r="U100" s="46"/>
      <c r="V100" s="47"/>
      <c r="W100" s="240">
        <v>19.982400000000005</v>
      </c>
      <c r="X100" s="240">
        <v>9.2129527284065453</v>
      </c>
      <c r="Y100" s="241">
        <v>0.86089825711077195</v>
      </c>
    </row>
    <row r="101" spans="2:26" ht="13.5" customHeight="1" x14ac:dyDescent="0.2">
      <c r="B101" s="42"/>
      <c r="C101" s="299">
        <v>6</v>
      </c>
      <c r="D101" s="230">
        <v>0.6</v>
      </c>
      <c r="E101" s="243">
        <v>2.1419999999999999</v>
      </c>
      <c r="F101" s="231">
        <v>2.742</v>
      </c>
      <c r="G101" s="232">
        <v>4.8</v>
      </c>
      <c r="H101" s="232">
        <v>2.1070000000000002</v>
      </c>
      <c r="I101" s="231">
        <v>6.907</v>
      </c>
      <c r="J101" s="233">
        <v>4.55</v>
      </c>
      <c r="K101" s="233">
        <v>1.44</v>
      </c>
      <c r="L101" s="233">
        <v>0.93</v>
      </c>
      <c r="M101" s="235">
        <v>12.319999999999999</v>
      </c>
      <c r="N101" s="235">
        <v>4.2490000000000006</v>
      </c>
      <c r="O101" s="250">
        <v>0.26240000000000002</v>
      </c>
      <c r="P101" s="236">
        <v>2.2999999999999998</v>
      </c>
      <c r="Q101" s="302">
        <v>20.131399999999999</v>
      </c>
      <c r="R101" s="237">
        <v>0.55000000000000004</v>
      </c>
      <c r="S101" s="242">
        <v>0</v>
      </c>
      <c r="T101" s="239">
        <v>1</v>
      </c>
      <c r="U101" s="46"/>
      <c r="V101" s="47"/>
      <c r="W101" s="240">
        <v>19.992400000000004</v>
      </c>
      <c r="X101" s="240">
        <v>10.787607954027507</v>
      </c>
      <c r="Y101" s="241">
        <v>0.90233536023131833</v>
      </c>
    </row>
    <row r="102" spans="2:26" ht="13.5" customHeight="1" x14ac:dyDescent="0.2">
      <c r="B102" s="42"/>
      <c r="C102" s="299">
        <v>7</v>
      </c>
      <c r="D102" s="230">
        <v>0.6</v>
      </c>
      <c r="E102" s="243">
        <v>2.1419999999999999</v>
      </c>
      <c r="F102" s="231">
        <v>2.742</v>
      </c>
      <c r="G102" s="232">
        <v>4.8</v>
      </c>
      <c r="H102" s="232">
        <v>2.1070000000000002</v>
      </c>
      <c r="I102" s="231">
        <v>6.907</v>
      </c>
      <c r="J102" s="233">
        <v>4.55</v>
      </c>
      <c r="K102" s="233">
        <v>1.44</v>
      </c>
      <c r="L102" s="233">
        <v>0.93</v>
      </c>
      <c r="M102" s="235">
        <v>12.319999999999999</v>
      </c>
      <c r="N102" s="235">
        <v>4.2490000000000006</v>
      </c>
      <c r="O102" s="250">
        <v>0.26240000000000002</v>
      </c>
      <c r="P102" s="236">
        <v>2.2999999999999998</v>
      </c>
      <c r="Q102" s="302">
        <v>20.131399999999999</v>
      </c>
      <c r="R102" s="237">
        <v>0.55000000000000004</v>
      </c>
      <c r="S102" s="242">
        <v>0</v>
      </c>
      <c r="T102" s="239">
        <v>1</v>
      </c>
      <c r="U102" s="46"/>
      <c r="V102" s="47"/>
      <c r="W102" s="240">
        <v>19.992400000000004</v>
      </c>
      <c r="X102" s="240">
        <v>14.595872916976408</v>
      </c>
      <c r="Y102" s="241">
        <v>0.926628842160648</v>
      </c>
    </row>
    <row r="103" spans="2:26" ht="13.5" customHeight="1" x14ac:dyDescent="0.2">
      <c r="B103" s="42"/>
      <c r="C103" s="299">
        <v>8</v>
      </c>
      <c r="D103" s="230">
        <v>0.6</v>
      </c>
      <c r="E103" s="243">
        <v>2.1419999999999999</v>
      </c>
      <c r="F103" s="231">
        <v>2.742</v>
      </c>
      <c r="G103" s="232">
        <v>4.8</v>
      </c>
      <c r="H103" s="232">
        <v>2.1070000000000002</v>
      </c>
      <c r="I103" s="231">
        <v>6.907</v>
      </c>
      <c r="J103" s="233">
        <v>4.55</v>
      </c>
      <c r="K103" s="233">
        <v>1.44</v>
      </c>
      <c r="L103" s="233">
        <v>0.93</v>
      </c>
      <c r="M103" s="235">
        <v>12.319999999999999</v>
      </c>
      <c r="N103" s="235">
        <v>4.2490000000000006</v>
      </c>
      <c r="O103" s="250">
        <v>0.26240000000000002</v>
      </c>
      <c r="P103" s="236">
        <v>2.2999999999999998</v>
      </c>
      <c r="Q103" s="302">
        <v>19.791399999999999</v>
      </c>
      <c r="R103" s="237">
        <v>0.55000000000000004</v>
      </c>
      <c r="S103" s="242">
        <v>0</v>
      </c>
      <c r="T103" s="239">
        <v>0.66</v>
      </c>
      <c r="U103" s="46"/>
      <c r="V103" s="47"/>
      <c r="W103" s="240">
        <v>19.652400000000004</v>
      </c>
      <c r="X103" s="240">
        <v>18.224289581784941</v>
      </c>
      <c r="Y103" s="241">
        <v>0.93305774988301171</v>
      </c>
      <c r="Z103" s="255">
        <v>42663</v>
      </c>
    </row>
    <row r="104" spans="2:26" ht="13.5" customHeight="1" x14ac:dyDescent="0.2">
      <c r="B104" s="42"/>
      <c r="C104" s="303"/>
      <c r="D104" s="260"/>
      <c r="E104" s="260"/>
      <c r="F104" s="259"/>
      <c r="G104" s="260"/>
      <c r="H104" s="260"/>
      <c r="I104" s="259"/>
      <c r="J104" s="261"/>
      <c r="K104" s="262"/>
      <c r="L104" s="262"/>
      <c r="M104" s="262"/>
      <c r="N104" s="262"/>
      <c r="O104" s="262"/>
      <c r="P104" s="263"/>
      <c r="Q104" s="304"/>
      <c r="R104" s="265"/>
      <c r="S104" s="266"/>
      <c r="T104" s="267"/>
      <c r="U104" s="46"/>
      <c r="V104" s="47"/>
      <c r="W104" s="262"/>
      <c r="X104" s="262"/>
      <c r="Y104" s="262"/>
    </row>
    <row r="105" spans="2:26" ht="13.5" customHeight="1" thickBot="1" x14ac:dyDescent="0.25">
      <c r="B105" s="42"/>
      <c r="C105" s="269" t="s">
        <v>85</v>
      </c>
      <c r="D105" s="305">
        <v>0.59999999999999976</v>
      </c>
      <c r="E105" s="271">
        <v>2.1420000000000008</v>
      </c>
      <c r="F105" s="272">
        <v>2.7419999999999991</v>
      </c>
      <c r="G105" s="271">
        <v>4.799999999999998</v>
      </c>
      <c r="H105" s="271">
        <v>2.1069999999999998</v>
      </c>
      <c r="I105" s="272">
        <v>6.907</v>
      </c>
      <c r="J105" s="272">
        <v>4.549999999999998</v>
      </c>
      <c r="K105" s="273">
        <v>1.4400000000000004</v>
      </c>
      <c r="L105" s="273">
        <v>0.92999999999999983</v>
      </c>
      <c r="M105" s="274">
        <v>12.319999999999995</v>
      </c>
      <c r="N105" s="272">
        <v>4.2489999999999997</v>
      </c>
      <c r="O105" s="272">
        <v>0.26240000000000013</v>
      </c>
      <c r="P105" s="272">
        <v>2.2999999999999989</v>
      </c>
      <c r="Q105" s="306">
        <v>19.557733333333328</v>
      </c>
      <c r="R105" s="276">
        <v>0.55000000000000016</v>
      </c>
      <c r="S105" s="270">
        <v>0</v>
      </c>
      <c r="T105" s="272">
        <v>0.42633333333333329</v>
      </c>
      <c r="U105" s="46"/>
      <c r="V105" s="47"/>
      <c r="W105" s="307">
        <v>19.33485416666667</v>
      </c>
      <c r="X105" s="272">
        <v>18.391882272803684</v>
      </c>
      <c r="Y105" s="272"/>
    </row>
    <row r="106" spans="2:26" ht="13.5" customHeight="1" thickBot="1" x14ac:dyDescent="0.25">
      <c r="B106" s="42"/>
      <c r="C106" s="277"/>
      <c r="D106" s="278">
        <v>0.59999999999999976</v>
      </c>
      <c r="E106" s="278">
        <v>2.1420000000000008</v>
      </c>
      <c r="F106" s="43"/>
      <c r="G106" s="278">
        <v>4.799999999999998</v>
      </c>
      <c r="H106" s="278">
        <v>2.1069999999999998</v>
      </c>
      <c r="I106" s="43"/>
      <c r="J106" s="278">
        <v>4.549999999999998</v>
      </c>
      <c r="K106" s="279">
        <v>1.4400000000000004</v>
      </c>
      <c r="L106" s="279">
        <v>0.92999999999999983</v>
      </c>
      <c r="M106" s="280">
        <v>12.319999999999997</v>
      </c>
      <c r="N106" s="280">
        <v>4.2490000000000006</v>
      </c>
      <c r="O106" s="43"/>
      <c r="P106" s="43"/>
      <c r="Q106" s="280">
        <v>18.284316666666662</v>
      </c>
      <c r="R106" s="43"/>
      <c r="S106" s="43"/>
      <c r="T106" s="308">
        <v>0.93305774988301171</v>
      </c>
      <c r="U106" s="46"/>
      <c r="V106" s="47"/>
      <c r="W106" s="1"/>
      <c r="X106" s="282">
        <v>18.73098685407659</v>
      </c>
    </row>
    <row r="107" spans="2:26" ht="12.75" customHeight="1" thickBot="1" x14ac:dyDescent="0.25">
      <c r="B107" s="42"/>
      <c r="C107" s="277"/>
      <c r="D107" s="43"/>
      <c r="E107" s="43"/>
      <c r="F107" s="43"/>
      <c r="G107" s="283">
        <v>0.93331216189194066</v>
      </c>
      <c r="H107" s="284"/>
      <c r="I107" s="284"/>
      <c r="J107" s="283">
        <v>0.93100236000604242</v>
      </c>
      <c r="K107" s="283">
        <v>0.93354984834212662</v>
      </c>
      <c r="L107" s="283">
        <v>0.94195236085173528</v>
      </c>
      <c r="M107" s="43"/>
      <c r="N107" s="43"/>
      <c r="O107" s="43"/>
      <c r="P107" s="43"/>
      <c r="Q107" s="280">
        <v>18.709682153722227</v>
      </c>
      <c r="R107" s="43"/>
      <c r="S107" s="43"/>
      <c r="T107" s="43"/>
      <c r="U107" s="46"/>
      <c r="V107" s="47"/>
      <c r="W107" s="1"/>
    </row>
    <row r="108" spans="2:26" ht="13.5" customHeight="1" thickBot="1" x14ac:dyDescent="0.25">
      <c r="B108" s="42"/>
      <c r="C108" s="142" t="s">
        <v>84</v>
      </c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285">
        <v>42663</v>
      </c>
      <c r="P108" s="143"/>
      <c r="Q108" s="198">
        <v>42663</v>
      </c>
      <c r="R108" s="198"/>
      <c r="S108" s="198"/>
      <c r="T108" s="199"/>
      <c r="U108" s="46"/>
      <c r="V108" s="47"/>
      <c r="W108" s="200"/>
      <c r="X108" s="200"/>
      <c r="Y108" s="201"/>
    </row>
    <row r="109" spans="2:26" ht="13.5" customHeight="1" x14ac:dyDescent="0.2">
      <c r="B109" s="42"/>
      <c r="C109" s="286">
        <v>9</v>
      </c>
      <c r="D109" s="287">
        <v>0.6</v>
      </c>
      <c r="E109" s="288">
        <v>2.1419999999999999</v>
      </c>
      <c r="F109" s="289">
        <v>2.742</v>
      </c>
      <c r="G109" s="290">
        <v>4.8</v>
      </c>
      <c r="H109" s="288">
        <v>2.1070000000000002</v>
      </c>
      <c r="I109" s="289">
        <v>6.907</v>
      </c>
      <c r="J109" s="291">
        <v>4.5</v>
      </c>
      <c r="K109" s="291">
        <v>1.3</v>
      </c>
      <c r="L109" s="291">
        <v>0.81</v>
      </c>
      <c r="M109" s="292">
        <v>12.01</v>
      </c>
      <c r="N109" s="292">
        <v>4.2490000000000006</v>
      </c>
      <c r="O109" s="287">
        <v>0.26240000000000002</v>
      </c>
      <c r="P109" s="293">
        <v>2.2999999999999998</v>
      </c>
      <c r="Q109" s="294">
        <v>19.241400000000002</v>
      </c>
      <c r="R109" s="287">
        <v>0.55000000000000004</v>
      </c>
      <c r="S109" s="295">
        <v>0</v>
      </c>
      <c r="T109" s="296">
        <v>0.42</v>
      </c>
      <c r="U109" s="46"/>
      <c r="V109" s="47"/>
      <c r="W109" s="297">
        <v>19.146900000000002</v>
      </c>
      <c r="X109" s="297">
        <v>21.126860346121507</v>
      </c>
      <c r="Y109" s="298">
        <v>0.92414458588896731</v>
      </c>
    </row>
    <row r="110" spans="2:26" ht="13.5" customHeight="1" x14ac:dyDescent="0.2">
      <c r="B110" s="42"/>
      <c r="C110" s="309">
        <v>10</v>
      </c>
      <c r="D110" s="300">
        <v>0.6</v>
      </c>
      <c r="E110" s="230">
        <v>2.1419999999999999</v>
      </c>
      <c r="F110" s="231">
        <v>2.742</v>
      </c>
      <c r="G110" s="230">
        <v>4.8</v>
      </c>
      <c r="H110" s="230">
        <v>2.1070000000000002</v>
      </c>
      <c r="I110" s="231">
        <v>6.907</v>
      </c>
      <c r="J110" s="233">
        <v>4.5</v>
      </c>
      <c r="K110" s="233">
        <v>1.3</v>
      </c>
      <c r="L110" s="233">
        <v>0.81</v>
      </c>
      <c r="M110" s="235">
        <v>12.01</v>
      </c>
      <c r="N110" s="235">
        <v>4.2490000000000006</v>
      </c>
      <c r="O110" s="310">
        <v>0.26240000000000002</v>
      </c>
      <c r="P110" s="311">
        <v>2.2999999999999998</v>
      </c>
      <c r="Q110" s="312">
        <v>19.241400000000002</v>
      </c>
      <c r="R110" s="237">
        <v>0.55000000000000004</v>
      </c>
      <c r="S110" s="242">
        <v>0</v>
      </c>
      <c r="T110" s="239">
        <v>0.42</v>
      </c>
      <c r="U110" s="46"/>
      <c r="V110" s="47"/>
      <c r="W110" s="240">
        <v>19.102400000000003</v>
      </c>
      <c r="X110" s="240">
        <v>22.220599569233173</v>
      </c>
      <c r="Y110" s="241">
        <v>0.91010742389166888</v>
      </c>
    </row>
    <row r="111" spans="2:26" ht="13.5" customHeight="1" x14ac:dyDescent="0.2">
      <c r="B111" s="42"/>
      <c r="C111" s="299">
        <v>11</v>
      </c>
      <c r="D111" s="300">
        <v>0.6</v>
      </c>
      <c r="E111" s="230">
        <v>2.1419999999999999</v>
      </c>
      <c r="F111" s="231">
        <v>2.742</v>
      </c>
      <c r="G111" s="230">
        <v>4.8</v>
      </c>
      <c r="H111" s="230">
        <v>2.1070000000000002</v>
      </c>
      <c r="I111" s="231">
        <v>6.907</v>
      </c>
      <c r="J111" s="233">
        <v>4.5</v>
      </c>
      <c r="K111" s="233">
        <v>1.3</v>
      </c>
      <c r="L111" s="233">
        <v>0.81</v>
      </c>
      <c r="M111" s="235">
        <v>12.01</v>
      </c>
      <c r="N111" s="235">
        <v>4.2490000000000006</v>
      </c>
      <c r="O111" s="250">
        <v>0.26240000000000002</v>
      </c>
      <c r="P111" s="236">
        <v>2.2999999999999998</v>
      </c>
      <c r="Q111" s="312">
        <v>18.821400000000001</v>
      </c>
      <c r="R111" s="237">
        <v>0.55000000000000004</v>
      </c>
      <c r="S111" s="242">
        <v>0</v>
      </c>
      <c r="T111" s="239">
        <v>0</v>
      </c>
      <c r="U111" s="46"/>
      <c r="V111" s="47"/>
      <c r="W111" s="240">
        <v>18.682400000000001</v>
      </c>
      <c r="X111" s="240">
        <v>23.486164953829249</v>
      </c>
      <c r="Y111" s="241">
        <v>0.88848237220505499</v>
      </c>
    </row>
    <row r="112" spans="2:26" ht="13.5" customHeight="1" x14ac:dyDescent="0.2">
      <c r="B112" s="42"/>
      <c r="C112" s="299">
        <v>12</v>
      </c>
      <c r="D112" s="300">
        <v>0.6</v>
      </c>
      <c r="E112" s="230">
        <v>2.1419999999999999</v>
      </c>
      <c r="F112" s="231">
        <v>2.742</v>
      </c>
      <c r="G112" s="230">
        <v>4.8</v>
      </c>
      <c r="H112" s="230">
        <v>2.1070000000000002</v>
      </c>
      <c r="I112" s="231">
        <v>6.907</v>
      </c>
      <c r="J112" s="233">
        <v>4.5</v>
      </c>
      <c r="K112" s="233">
        <v>1.3</v>
      </c>
      <c r="L112" s="233">
        <v>0.81</v>
      </c>
      <c r="M112" s="235">
        <v>12.01</v>
      </c>
      <c r="N112" s="235">
        <v>4.2490000000000006</v>
      </c>
      <c r="O112" s="250">
        <v>0.26240000000000002</v>
      </c>
      <c r="P112" s="236">
        <v>2.2999999999999998</v>
      </c>
      <c r="Q112" s="312">
        <v>18.821400000000001</v>
      </c>
      <c r="R112" s="237">
        <v>0.55000000000000004</v>
      </c>
      <c r="S112" s="242">
        <v>0</v>
      </c>
      <c r="T112" s="239">
        <v>0</v>
      </c>
      <c r="U112" s="46"/>
      <c r="V112" s="47"/>
      <c r="W112" s="240">
        <v>18.682400000000001</v>
      </c>
      <c r="X112" s="240">
        <v>22.519116524923792</v>
      </c>
      <c r="Y112" s="241">
        <v>0.87121067095492899</v>
      </c>
    </row>
    <row r="113" spans="2:25" ht="13.5" customHeight="1" x14ac:dyDescent="0.2">
      <c r="B113" s="42"/>
      <c r="C113" s="299">
        <v>13</v>
      </c>
      <c r="D113" s="300">
        <v>0.6</v>
      </c>
      <c r="E113" s="230">
        <v>2.1419999999999999</v>
      </c>
      <c r="F113" s="231">
        <v>2.742</v>
      </c>
      <c r="G113" s="230">
        <v>4.8</v>
      </c>
      <c r="H113" s="230">
        <v>2.1070000000000002</v>
      </c>
      <c r="I113" s="231">
        <v>6.907</v>
      </c>
      <c r="J113" s="233">
        <v>4.5</v>
      </c>
      <c r="K113" s="233">
        <v>1.3</v>
      </c>
      <c r="L113" s="233">
        <v>0.81</v>
      </c>
      <c r="M113" s="235">
        <v>12.01</v>
      </c>
      <c r="N113" s="235">
        <v>4.2490000000000006</v>
      </c>
      <c r="O113" s="250">
        <v>0.26240000000000002</v>
      </c>
      <c r="P113" s="236">
        <v>2.2999999999999998</v>
      </c>
      <c r="Q113" s="312">
        <v>18.821400000000001</v>
      </c>
      <c r="R113" s="237">
        <v>0.55000000000000004</v>
      </c>
      <c r="S113" s="242">
        <v>0</v>
      </c>
      <c r="T113" s="239">
        <v>0</v>
      </c>
      <c r="U113" s="46"/>
      <c r="V113" s="47"/>
      <c r="W113" s="240">
        <v>18.682400000000001</v>
      </c>
      <c r="X113" s="240">
        <v>23.46485245782625</v>
      </c>
      <c r="Y113" s="241">
        <v>0.84968156147865737</v>
      </c>
    </row>
    <row r="114" spans="2:25" ht="13.5" customHeight="1" x14ac:dyDescent="0.2">
      <c r="B114" s="42"/>
      <c r="C114" s="299">
        <v>14</v>
      </c>
      <c r="D114" s="300">
        <v>0.6</v>
      </c>
      <c r="E114" s="230">
        <v>2.1419999999999999</v>
      </c>
      <c r="F114" s="231">
        <v>2.742</v>
      </c>
      <c r="G114" s="230">
        <v>4.8</v>
      </c>
      <c r="H114" s="230">
        <v>2.1070000000000002</v>
      </c>
      <c r="I114" s="231">
        <v>6.907</v>
      </c>
      <c r="J114" s="233">
        <v>4.5</v>
      </c>
      <c r="K114" s="233">
        <v>1.3</v>
      </c>
      <c r="L114" s="233">
        <v>0.81</v>
      </c>
      <c r="M114" s="235">
        <v>12.01</v>
      </c>
      <c r="N114" s="235">
        <v>4.2490000000000006</v>
      </c>
      <c r="O114" s="250">
        <v>0.26240000000000002</v>
      </c>
      <c r="P114" s="236">
        <v>2.2999999999999998</v>
      </c>
      <c r="Q114" s="312">
        <v>18.821400000000001</v>
      </c>
      <c r="R114" s="237">
        <v>0.55000000000000004</v>
      </c>
      <c r="S114" s="242">
        <v>0</v>
      </c>
      <c r="T114" s="239">
        <v>0</v>
      </c>
      <c r="U114" s="46"/>
      <c r="V114" s="47"/>
      <c r="W114" s="240">
        <v>18.682400000000001</v>
      </c>
      <c r="X114" s="240">
        <v>23.708588031120737</v>
      </c>
      <c r="Y114" s="241">
        <v>0.82705523046448381</v>
      </c>
    </row>
    <row r="115" spans="2:25" ht="13.5" customHeight="1" x14ac:dyDescent="0.2">
      <c r="B115" s="42"/>
      <c r="C115" s="299">
        <v>15</v>
      </c>
      <c r="D115" s="300">
        <v>0.6</v>
      </c>
      <c r="E115" s="230">
        <v>2.1419999999999999</v>
      </c>
      <c r="F115" s="231">
        <v>2.742</v>
      </c>
      <c r="G115" s="230">
        <v>4.8</v>
      </c>
      <c r="H115" s="230">
        <v>2.1070000000000002</v>
      </c>
      <c r="I115" s="231">
        <v>6.907</v>
      </c>
      <c r="J115" s="233">
        <v>4.5</v>
      </c>
      <c r="K115" s="233">
        <v>1.3</v>
      </c>
      <c r="L115" s="233">
        <v>0.81</v>
      </c>
      <c r="M115" s="235">
        <v>12.01</v>
      </c>
      <c r="N115" s="235">
        <v>4.2490000000000006</v>
      </c>
      <c r="O115" s="250">
        <v>0.26240000000000002</v>
      </c>
      <c r="P115" s="236">
        <v>2.2999999999999998</v>
      </c>
      <c r="Q115" s="312">
        <v>18.821400000000001</v>
      </c>
      <c r="R115" s="237">
        <v>0.55000000000000004</v>
      </c>
      <c r="S115" s="242">
        <v>0</v>
      </c>
      <c r="T115" s="239">
        <v>0</v>
      </c>
      <c r="U115" s="46"/>
      <c r="V115" s="47"/>
      <c r="W115" s="240">
        <v>18.682400000000001</v>
      </c>
      <c r="X115" s="240">
        <v>23.113563966040932</v>
      </c>
      <c r="Y115" s="241">
        <v>0.80710751222295907</v>
      </c>
    </row>
    <row r="116" spans="2:25" ht="13.5" customHeight="1" x14ac:dyDescent="0.2">
      <c r="B116" s="42"/>
      <c r="C116" s="299">
        <v>16</v>
      </c>
      <c r="D116" s="300">
        <v>0.6</v>
      </c>
      <c r="E116" s="230">
        <v>2.1419999999999999</v>
      </c>
      <c r="F116" s="231">
        <v>2.742</v>
      </c>
      <c r="G116" s="230">
        <v>4.8</v>
      </c>
      <c r="H116" s="230">
        <v>2.1070000000000002</v>
      </c>
      <c r="I116" s="231">
        <v>6.907</v>
      </c>
      <c r="J116" s="233">
        <v>4.5</v>
      </c>
      <c r="K116" s="233">
        <v>1.3</v>
      </c>
      <c r="L116" s="233">
        <v>0.81</v>
      </c>
      <c r="M116" s="235">
        <v>12.01</v>
      </c>
      <c r="N116" s="235">
        <v>4.2490000000000006</v>
      </c>
      <c r="O116" s="250">
        <v>0.26240000000000002</v>
      </c>
      <c r="P116" s="236">
        <v>2.2999999999999998</v>
      </c>
      <c r="Q116" s="312">
        <v>18.821400000000001</v>
      </c>
      <c r="R116" s="237">
        <v>0.55000000000000004</v>
      </c>
      <c r="S116" s="242">
        <v>0</v>
      </c>
      <c r="T116" s="239">
        <v>0</v>
      </c>
      <c r="U116" s="46"/>
      <c r="V116" s="47"/>
      <c r="W116" s="240">
        <v>18.682400000000001</v>
      </c>
      <c r="X116" s="240">
        <v>23.5706713375594</v>
      </c>
      <c r="Y116" s="241">
        <v>0.78510203915153998</v>
      </c>
    </row>
    <row r="117" spans="2:25" ht="13.5" customHeight="1" x14ac:dyDescent="0.2">
      <c r="B117" s="42"/>
      <c r="C117" s="299">
        <v>17</v>
      </c>
      <c r="D117" s="300">
        <v>0.6</v>
      </c>
      <c r="E117" s="230">
        <v>2.1419999999999999</v>
      </c>
      <c r="F117" s="231">
        <v>2.742</v>
      </c>
      <c r="G117" s="230">
        <v>4.8</v>
      </c>
      <c r="H117" s="230">
        <v>2.1070000000000002</v>
      </c>
      <c r="I117" s="231">
        <v>6.907</v>
      </c>
      <c r="J117" s="233">
        <v>4.5</v>
      </c>
      <c r="K117" s="233">
        <v>1.3</v>
      </c>
      <c r="L117" s="233">
        <v>0.81</v>
      </c>
      <c r="M117" s="235">
        <v>12.01</v>
      </c>
      <c r="N117" s="235">
        <v>4.2490000000000006</v>
      </c>
      <c r="O117" s="250">
        <v>0.26240000000000002</v>
      </c>
      <c r="P117" s="236">
        <v>2.2999999999999998</v>
      </c>
      <c r="Q117" s="312">
        <v>18.821400000000001</v>
      </c>
      <c r="R117" s="237">
        <v>0.55000000000000004</v>
      </c>
      <c r="S117" s="242">
        <v>0</v>
      </c>
      <c r="T117" s="239">
        <v>0</v>
      </c>
      <c r="U117" s="46"/>
      <c r="V117" s="47"/>
      <c r="W117" s="240">
        <v>18.682400000000001</v>
      </c>
      <c r="X117" s="240">
        <v>23.143204810067989</v>
      </c>
      <c r="Y117" s="241">
        <v>0.76502088707420512</v>
      </c>
    </row>
    <row r="118" spans="2:25" ht="13.5" customHeight="1" x14ac:dyDescent="0.2">
      <c r="B118" s="42"/>
      <c r="C118" s="299">
        <v>18</v>
      </c>
      <c r="D118" s="300">
        <v>0.6</v>
      </c>
      <c r="E118" s="230">
        <v>2.1419999999999999</v>
      </c>
      <c r="F118" s="231">
        <v>2.742</v>
      </c>
      <c r="G118" s="230">
        <v>4.8</v>
      </c>
      <c r="H118" s="230">
        <v>2.1070000000000002</v>
      </c>
      <c r="I118" s="231">
        <v>6.907</v>
      </c>
      <c r="J118" s="233">
        <v>4.5</v>
      </c>
      <c r="K118" s="233">
        <v>1.3</v>
      </c>
      <c r="L118" s="233">
        <v>0.81</v>
      </c>
      <c r="M118" s="235">
        <v>12.01</v>
      </c>
      <c r="N118" s="235">
        <v>4.2490000000000006</v>
      </c>
      <c r="O118" s="250">
        <v>0.26240000000000002</v>
      </c>
      <c r="P118" s="236">
        <v>2.2999999999999998</v>
      </c>
      <c r="Q118" s="312">
        <v>18.821400000000001</v>
      </c>
      <c r="R118" s="237">
        <v>0.55000000000000004</v>
      </c>
      <c r="S118" s="242">
        <v>0</v>
      </c>
      <c r="T118" s="239">
        <v>0</v>
      </c>
      <c r="U118" s="46"/>
      <c r="V118" s="47"/>
      <c r="W118" s="240">
        <v>18.682400000000001</v>
      </c>
      <c r="X118" s="240">
        <v>22.531706928332056</v>
      </c>
      <c r="Y118" s="241">
        <v>0.74769250775446583</v>
      </c>
    </row>
    <row r="119" spans="2:25" ht="13.5" customHeight="1" x14ac:dyDescent="0.2">
      <c r="B119" s="42"/>
      <c r="C119" s="299">
        <v>19</v>
      </c>
      <c r="D119" s="300">
        <v>0.6</v>
      </c>
      <c r="E119" s="230">
        <v>2.1419999999999999</v>
      </c>
      <c r="F119" s="231">
        <v>2.742</v>
      </c>
      <c r="G119" s="230">
        <v>4.8</v>
      </c>
      <c r="H119" s="230">
        <v>2.1070000000000002</v>
      </c>
      <c r="I119" s="231">
        <v>6.907</v>
      </c>
      <c r="J119" s="233">
        <v>4.5</v>
      </c>
      <c r="K119" s="233">
        <v>1.3</v>
      </c>
      <c r="L119" s="233">
        <v>0.81</v>
      </c>
      <c r="M119" s="235">
        <v>12.01</v>
      </c>
      <c r="N119" s="235">
        <v>4.2490000000000006</v>
      </c>
      <c r="O119" s="250">
        <v>0.26240000000000002</v>
      </c>
      <c r="P119" s="236">
        <v>2.2999999999999998</v>
      </c>
      <c r="Q119" s="312">
        <v>18.821400000000001</v>
      </c>
      <c r="R119" s="237">
        <v>0.55000000000000004</v>
      </c>
      <c r="S119" s="242">
        <v>0</v>
      </c>
      <c r="T119" s="239">
        <v>0</v>
      </c>
      <c r="U119" s="46"/>
      <c r="V119" s="47"/>
      <c r="W119" s="240">
        <v>18.682400000000001</v>
      </c>
      <c r="X119" s="240">
        <v>21.601894118764321</v>
      </c>
      <c r="Y119" s="241">
        <v>0.73454985572551568</v>
      </c>
    </row>
    <row r="120" spans="2:25" ht="13.5" customHeight="1" x14ac:dyDescent="0.2">
      <c r="B120" s="42"/>
      <c r="C120" s="299">
        <v>20</v>
      </c>
      <c r="D120" s="300">
        <v>0.6</v>
      </c>
      <c r="E120" s="230">
        <v>2.1419999999999999</v>
      </c>
      <c r="F120" s="231">
        <v>2.742</v>
      </c>
      <c r="G120" s="230">
        <v>4.8</v>
      </c>
      <c r="H120" s="230">
        <v>2.1070000000000002</v>
      </c>
      <c r="I120" s="231">
        <v>6.907</v>
      </c>
      <c r="J120" s="233">
        <v>4.5</v>
      </c>
      <c r="K120" s="233">
        <v>1.3</v>
      </c>
      <c r="L120" s="233">
        <v>0.81</v>
      </c>
      <c r="M120" s="235">
        <v>12.01</v>
      </c>
      <c r="N120" s="235">
        <v>4.2490000000000006</v>
      </c>
      <c r="O120" s="250">
        <v>0.26240000000000002</v>
      </c>
      <c r="P120" s="236">
        <v>2.2999999999999998</v>
      </c>
      <c r="Q120" s="312">
        <v>19.107400000000002</v>
      </c>
      <c r="R120" s="237">
        <v>0.55000000000000004</v>
      </c>
      <c r="S120" s="242">
        <v>0</v>
      </c>
      <c r="T120" s="239">
        <v>0.28599999999999998</v>
      </c>
      <c r="U120" s="46"/>
      <c r="V120" s="47"/>
      <c r="W120" s="240">
        <v>18.968400000000003</v>
      </c>
      <c r="X120" s="240">
        <v>20.834170678863071</v>
      </c>
      <c r="Y120" s="241">
        <v>0.72615073800148533</v>
      </c>
    </row>
    <row r="121" spans="2:25" ht="13.5" customHeight="1" x14ac:dyDescent="0.2">
      <c r="B121" s="42"/>
      <c r="C121" s="299">
        <v>21</v>
      </c>
      <c r="D121" s="300">
        <v>0.6</v>
      </c>
      <c r="E121" s="230">
        <v>2.1419999999999999</v>
      </c>
      <c r="F121" s="231">
        <v>2.742</v>
      </c>
      <c r="G121" s="230">
        <v>4.8</v>
      </c>
      <c r="H121" s="230">
        <v>2.1070000000000002</v>
      </c>
      <c r="I121" s="231">
        <v>6.907</v>
      </c>
      <c r="J121" s="233">
        <v>4.5</v>
      </c>
      <c r="K121" s="233">
        <v>1.3</v>
      </c>
      <c r="L121" s="233">
        <v>0.81</v>
      </c>
      <c r="M121" s="235">
        <v>12.01</v>
      </c>
      <c r="N121" s="235">
        <v>4.2490000000000006</v>
      </c>
      <c r="O121" s="250">
        <v>0.26240000000000002</v>
      </c>
      <c r="P121" s="236">
        <v>2.2999999999999998</v>
      </c>
      <c r="Q121" s="312">
        <v>19.167400000000001</v>
      </c>
      <c r="R121" s="237">
        <v>0.55000000000000004</v>
      </c>
      <c r="S121" s="242">
        <v>0</v>
      </c>
      <c r="T121" s="239">
        <v>0.34599999999999997</v>
      </c>
      <c r="U121" s="46"/>
      <c r="V121" s="47"/>
      <c r="W121" s="240">
        <v>19.028400000000005</v>
      </c>
      <c r="X121" s="240">
        <v>21.674129077727976</v>
      </c>
      <c r="Y121" s="241">
        <v>0.71424049080901209</v>
      </c>
    </row>
    <row r="122" spans="2:25" ht="13.5" customHeight="1" x14ac:dyDescent="0.2">
      <c r="B122" s="42"/>
      <c r="C122" s="299">
        <v>22</v>
      </c>
      <c r="D122" s="230">
        <v>0.6</v>
      </c>
      <c r="E122" s="230">
        <v>2.1419999999999999</v>
      </c>
      <c r="F122" s="231">
        <v>2.742</v>
      </c>
      <c r="G122" s="230">
        <v>4.8</v>
      </c>
      <c r="H122" s="230">
        <v>2.1070000000000002</v>
      </c>
      <c r="I122" s="231">
        <v>6.907</v>
      </c>
      <c r="J122" s="233">
        <v>4.5</v>
      </c>
      <c r="K122" s="233">
        <v>1.3</v>
      </c>
      <c r="L122" s="233">
        <v>0.81</v>
      </c>
      <c r="M122" s="235">
        <v>12.01</v>
      </c>
      <c r="N122" s="235">
        <v>4.2490000000000006</v>
      </c>
      <c r="O122" s="250">
        <v>0.26240000000000002</v>
      </c>
      <c r="P122" s="236">
        <v>2.2999999999999998</v>
      </c>
      <c r="Q122" s="312">
        <v>19.159400000000002</v>
      </c>
      <c r="R122" s="237">
        <v>0.55000000000000004</v>
      </c>
      <c r="S122" s="242">
        <v>0</v>
      </c>
      <c r="T122" s="239">
        <v>0.33800000000000002</v>
      </c>
      <c r="U122" s="46"/>
      <c r="V122" s="47"/>
      <c r="W122" s="240">
        <v>19.020400000000002</v>
      </c>
      <c r="X122" s="240">
        <v>20.37547413913417</v>
      </c>
      <c r="Y122" s="241">
        <v>0.70814036963746918</v>
      </c>
    </row>
    <row r="123" spans="2:25" ht="13.5" customHeight="1" x14ac:dyDescent="0.2">
      <c r="B123" s="42"/>
      <c r="C123" s="299">
        <v>23</v>
      </c>
      <c r="D123" s="230">
        <v>0.6</v>
      </c>
      <c r="E123" s="230">
        <v>2.1419999999999999</v>
      </c>
      <c r="F123" s="231">
        <v>2.742</v>
      </c>
      <c r="G123" s="230">
        <v>4.8</v>
      </c>
      <c r="H123" s="230">
        <v>2.1070000000000002</v>
      </c>
      <c r="I123" s="231">
        <v>6.907</v>
      </c>
      <c r="J123" s="233">
        <v>4.5</v>
      </c>
      <c r="K123" s="233">
        <v>1.3</v>
      </c>
      <c r="L123" s="233">
        <v>0.81</v>
      </c>
      <c r="M123" s="235">
        <v>12.01</v>
      </c>
      <c r="N123" s="235">
        <v>4.2490000000000006</v>
      </c>
      <c r="O123" s="250">
        <v>0.26240000000000002</v>
      </c>
      <c r="P123" s="236">
        <v>2.2999999999999998</v>
      </c>
      <c r="Q123" s="312">
        <v>19.660399999999999</v>
      </c>
      <c r="R123" s="237">
        <v>0.55000000000000004</v>
      </c>
      <c r="S123" s="242">
        <v>0</v>
      </c>
      <c r="T123" s="239">
        <v>0.83899999999999997</v>
      </c>
      <c r="U123" s="46"/>
      <c r="V123" s="47"/>
      <c r="W123" s="240">
        <v>19.521400000000003</v>
      </c>
      <c r="X123" s="240">
        <v>19.959008519380419</v>
      </c>
      <c r="Y123" s="241">
        <v>0.70617039255885283</v>
      </c>
    </row>
    <row r="124" spans="2:25" ht="13.5" customHeight="1" x14ac:dyDescent="0.2">
      <c r="B124" s="42"/>
      <c r="C124" s="299">
        <v>0</v>
      </c>
      <c r="D124" s="230">
        <v>0.6</v>
      </c>
      <c r="E124" s="230">
        <v>2.1419999999999999</v>
      </c>
      <c r="F124" s="231">
        <v>2.742</v>
      </c>
      <c r="G124" s="230">
        <v>4.8</v>
      </c>
      <c r="H124" s="230">
        <v>2.1070000000000002</v>
      </c>
      <c r="I124" s="231">
        <v>6.907</v>
      </c>
      <c r="J124" s="233">
        <v>4.5</v>
      </c>
      <c r="K124" s="233">
        <v>1.3</v>
      </c>
      <c r="L124" s="233">
        <v>0.81</v>
      </c>
      <c r="M124" s="235">
        <v>12.01</v>
      </c>
      <c r="N124" s="235">
        <v>4.2490000000000006</v>
      </c>
      <c r="O124" s="250">
        <v>0.26240000000000002</v>
      </c>
      <c r="P124" s="236">
        <v>2.2999999999999998</v>
      </c>
      <c r="Q124" s="312">
        <v>19.750399999999999</v>
      </c>
      <c r="R124" s="237">
        <v>0.55000000000000004</v>
      </c>
      <c r="S124" s="242">
        <v>0</v>
      </c>
      <c r="T124" s="239">
        <v>0.92900000000000005</v>
      </c>
      <c r="U124" s="46"/>
      <c r="V124" s="47"/>
      <c r="W124" s="240">
        <v>19.611400000000003</v>
      </c>
      <c r="X124" s="240">
        <v>16.851992367905034</v>
      </c>
      <c r="Y124" s="241">
        <v>0.71859238515050206</v>
      </c>
    </row>
    <row r="125" spans="2:25" ht="13.5" customHeight="1" x14ac:dyDescent="0.2">
      <c r="B125" s="42"/>
      <c r="C125" s="299">
        <v>1</v>
      </c>
      <c r="D125" s="230">
        <v>0.6</v>
      </c>
      <c r="E125" s="230">
        <v>2.1419999999999999</v>
      </c>
      <c r="F125" s="231">
        <v>2.742</v>
      </c>
      <c r="G125" s="230">
        <v>4.8</v>
      </c>
      <c r="H125" s="230">
        <v>2.1070000000000002</v>
      </c>
      <c r="I125" s="231">
        <v>6.907</v>
      </c>
      <c r="J125" s="233">
        <v>4.5</v>
      </c>
      <c r="K125" s="233">
        <v>1.3</v>
      </c>
      <c r="L125" s="233">
        <v>0.81</v>
      </c>
      <c r="M125" s="235">
        <v>12.01</v>
      </c>
      <c r="N125" s="235">
        <v>4.2490000000000006</v>
      </c>
      <c r="O125" s="250">
        <v>0.26240000000000002</v>
      </c>
      <c r="P125" s="236">
        <v>2.2999999999999998</v>
      </c>
      <c r="Q125" s="312">
        <v>19.821400000000001</v>
      </c>
      <c r="R125" s="237">
        <v>0.55000000000000004</v>
      </c>
      <c r="S125" s="242">
        <v>0</v>
      </c>
      <c r="T125" s="239">
        <v>1</v>
      </c>
      <c r="U125" s="46"/>
      <c r="V125" s="47"/>
      <c r="W125" s="240">
        <v>19.682400000000001</v>
      </c>
      <c r="X125" s="240">
        <v>14.232286327365605</v>
      </c>
      <c r="Y125" s="241">
        <v>0.74312709719437331</v>
      </c>
    </row>
    <row r="126" spans="2:25" ht="13.5" customHeight="1" x14ac:dyDescent="0.2">
      <c r="B126" s="42"/>
      <c r="C126" s="299">
        <v>2</v>
      </c>
      <c r="D126" s="230">
        <v>0.6</v>
      </c>
      <c r="E126" s="230">
        <v>2.1419999999999999</v>
      </c>
      <c r="F126" s="231">
        <v>2.742</v>
      </c>
      <c r="G126" s="230">
        <v>4.8</v>
      </c>
      <c r="H126" s="230">
        <v>2.1070000000000002</v>
      </c>
      <c r="I126" s="231">
        <v>6.907</v>
      </c>
      <c r="J126" s="233">
        <v>4.5</v>
      </c>
      <c r="K126" s="233">
        <v>1.3</v>
      </c>
      <c r="L126" s="233">
        <v>0.81</v>
      </c>
      <c r="M126" s="235">
        <v>12.01</v>
      </c>
      <c r="N126" s="235">
        <v>4.2490000000000006</v>
      </c>
      <c r="O126" s="250">
        <v>0.26240000000000002</v>
      </c>
      <c r="P126" s="236">
        <v>2.2999999999999998</v>
      </c>
      <c r="Q126" s="312">
        <v>19.785399999999999</v>
      </c>
      <c r="R126" s="237">
        <v>0.55000000000000004</v>
      </c>
      <c r="S126" s="242">
        <v>0</v>
      </c>
      <c r="T126" s="239">
        <v>0.96399999999999997</v>
      </c>
      <c r="U126" s="46"/>
      <c r="V126" s="47"/>
      <c r="W126" s="240">
        <v>19.646400000000003</v>
      </c>
      <c r="X126" s="240">
        <v>12.070592848157892</v>
      </c>
      <c r="Y126" s="241">
        <v>0.77723101834809549</v>
      </c>
    </row>
    <row r="127" spans="2:25" ht="13.5" customHeight="1" x14ac:dyDescent="0.2">
      <c r="B127" s="42"/>
      <c r="C127" s="299">
        <v>3</v>
      </c>
      <c r="D127" s="230">
        <v>0.6</v>
      </c>
      <c r="E127" s="230">
        <v>2.1419999999999999</v>
      </c>
      <c r="F127" s="231">
        <v>2.742</v>
      </c>
      <c r="G127" s="230">
        <v>4.8</v>
      </c>
      <c r="H127" s="230">
        <v>2.1070000000000002</v>
      </c>
      <c r="I127" s="231">
        <v>6.907</v>
      </c>
      <c r="J127" s="233">
        <v>4.5</v>
      </c>
      <c r="K127" s="233">
        <v>1.3</v>
      </c>
      <c r="L127" s="233">
        <v>0.81</v>
      </c>
      <c r="M127" s="235">
        <v>12.01</v>
      </c>
      <c r="N127" s="235">
        <v>4.2490000000000006</v>
      </c>
      <c r="O127" s="250">
        <v>0.26240000000000002</v>
      </c>
      <c r="P127" s="236">
        <v>2.2999999999999998</v>
      </c>
      <c r="Q127" s="312">
        <v>19.164400000000001</v>
      </c>
      <c r="R127" s="237">
        <v>0.55000000000000004</v>
      </c>
      <c r="S127" s="242">
        <v>0</v>
      </c>
      <c r="T127" s="239">
        <v>0.34300000000000003</v>
      </c>
      <c r="U127" s="46"/>
      <c r="V127" s="47"/>
      <c r="W127" s="240">
        <v>19.025400000000005</v>
      </c>
      <c r="X127" s="240">
        <v>10.463240111332093</v>
      </c>
      <c r="Y127" s="241">
        <v>0.8157751919121875</v>
      </c>
    </row>
    <row r="128" spans="2:25" ht="13.5" customHeight="1" x14ac:dyDescent="0.2">
      <c r="B128" s="42"/>
      <c r="C128" s="299">
        <v>4</v>
      </c>
      <c r="D128" s="230">
        <v>0.6</v>
      </c>
      <c r="E128" s="230">
        <v>2.1419999999999999</v>
      </c>
      <c r="F128" s="231">
        <v>2.742</v>
      </c>
      <c r="G128" s="230">
        <v>4.8</v>
      </c>
      <c r="H128" s="230">
        <v>2.1070000000000002</v>
      </c>
      <c r="I128" s="231">
        <v>6.907</v>
      </c>
      <c r="J128" s="233">
        <v>4.5</v>
      </c>
      <c r="K128" s="233">
        <v>1.3</v>
      </c>
      <c r="L128" s="233">
        <v>0.81</v>
      </c>
      <c r="M128" s="235">
        <v>12.01</v>
      </c>
      <c r="N128" s="235">
        <v>4.2490000000000006</v>
      </c>
      <c r="O128" s="250">
        <v>0.26240000000000002</v>
      </c>
      <c r="P128" s="236">
        <v>2.2999999999999998</v>
      </c>
      <c r="Q128" s="312">
        <v>19.5184</v>
      </c>
      <c r="R128" s="237">
        <v>0.55000000000000004</v>
      </c>
      <c r="S128" s="242">
        <v>0</v>
      </c>
      <c r="T128" s="239">
        <v>0.69699999999999995</v>
      </c>
      <c r="U128" s="46"/>
      <c r="V128" s="47"/>
      <c r="W128" s="240">
        <v>19.379400000000004</v>
      </c>
      <c r="X128" s="240">
        <v>9.7391925176545762</v>
      </c>
      <c r="Y128" s="241">
        <v>0.85917239953560087</v>
      </c>
    </row>
    <row r="129" spans="1:26" ht="13.5" customHeight="1" x14ac:dyDescent="0.2">
      <c r="B129" s="42"/>
      <c r="C129" s="299">
        <v>5</v>
      </c>
      <c r="D129" s="230">
        <v>0.6</v>
      </c>
      <c r="E129" s="230">
        <v>2.1419999999999999</v>
      </c>
      <c r="F129" s="231">
        <v>2.742</v>
      </c>
      <c r="G129" s="230">
        <v>4.8</v>
      </c>
      <c r="H129" s="230">
        <v>2.1070000000000002</v>
      </c>
      <c r="I129" s="231">
        <v>6.907</v>
      </c>
      <c r="J129" s="233">
        <v>4.5</v>
      </c>
      <c r="K129" s="233">
        <v>1.3</v>
      </c>
      <c r="L129" s="233">
        <v>0.81</v>
      </c>
      <c r="M129" s="235">
        <v>12.01</v>
      </c>
      <c r="N129" s="235">
        <v>4.2490000000000006</v>
      </c>
      <c r="O129" s="250">
        <v>0.26240000000000002</v>
      </c>
      <c r="P129" s="236">
        <v>2.2999999999999998</v>
      </c>
      <c r="Q129" s="312">
        <v>19.811399999999999</v>
      </c>
      <c r="R129" s="237">
        <v>0.55000000000000004</v>
      </c>
      <c r="S129" s="242">
        <v>0</v>
      </c>
      <c r="T129" s="239">
        <v>0.99</v>
      </c>
      <c r="U129" s="46"/>
      <c r="V129" s="47"/>
      <c r="W129" s="240">
        <v>19.672400000000003</v>
      </c>
      <c r="X129" s="240">
        <v>10.676175243296887</v>
      </c>
      <c r="Y129" s="241">
        <v>0.89967059776510094</v>
      </c>
    </row>
    <row r="130" spans="1:26" ht="13.5" customHeight="1" x14ac:dyDescent="0.2">
      <c r="B130" s="42"/>
      <c r="C130" s="299">
        <v>6</v>
      </c>
      <c r="D130" s="230">
        <v>0.6</v>
      </c>
      <c r="E130" s="230">
        <v>2.1419999999999999</v>
      </c>
      <c r="F130" s="231">
        <v>2.742</v>
      </c>
      <c r="G130" s="230">
        <v>4.8</v>
      </c>
      <c r="H130" s="230">
        <v>2.1070000000000002</v>
      </c>
      <c r="I130" s="231">
        <v>6.907</v>
      </c>
      <c r="J130" s="233">
        <v>4.5</v>
      </c>
      <c r="K130" s="233">
        <v>1.3</v>
      </c>
      <c r="L130" s="233">
        <v>0.81</v>
      </c>
      <c r="M130" s="235">
        <v>12.01</v>
      </c>
      <c r="N130" s="235">
        <v>4.2490000000000006</v>
      </c>
      <c r="O130" s="250">
        <v>0.26240000000000002</v>
      </c>
      <c r="P130" s="236">
        <v>2.2999999999999998</v>
      </c>
      <c r="Q130" s="312">
        <v>19.821400000000001</v>
      </c>
      <c r="R130" s="237">
        <v>0.55000000000000004</v>
      </c>
      <c r="S130" s="242">
        <v>0</v>
      </c>
      <c r="T130" s="239">
        <v>1</v>
      </c>
      <c r="U130" s="46"/>
      <c r="V130" s="47"/>
      <c r="W130" s="240">
        <v>19.682400000000001</v>
      </c>
      <c r="X130" s="240">
        <v>10.800061485990291</v>
      </c>
      <c r="Y130" s="241">
        <v>0.93965611564735052</v>
      </c>
    </row>
    <row r="131" spans="1:26" ht="13.5" customHeight="1" x14ac:dyDescent="0.2">
      <c r="B131" s="42"/>
      <c r="C131" s="299">
        <v>7</v>
      </c>
      <c r="D131" s="230">
        <v>0.6</v>
      </c>
      <c r="E131" s="230">
        <v>2.1419999999999999</v>
      </c>
      <c r="F131" s="231">
        <v>2.742</v>
      </c>
      <c r="G131" s="230">
        <v>4.8</v>
      </c>
      <c r="H131" s="230">
        <v>2.1070000000000002</v>
      </c>
      <c r="I131" s="231">
        <v>6.907</v>
      </c>
      <c r="J131" s="233">
        <v>4.5</v>
      </c>
      <c r="K131" s="233">
        <v>1.3</v>
      </c>
      <c r="L131" s="233">
        <v>0.81</v>
      </c>
      <c r="M131" s="235">
        <v>12.01</v>
      </c>
      <c r="N131" s="235">
        <v>4.2490000000000006</v>
      </c>
      <c r="O131" s="250">
        <v>0.26240000000000002</v>
      </c>
      <c r="P131" s="236">
        <v>2.2999999999999998</v>
      </c>
      <c r="Q131" s="312">
        <v>19.821400000000001</v>
      </c>
      <c r="R131" s="237">
        <v>0.55000000000000004</v>
      </c>
      <c r="S131" s="242">
        <v>0</v>
      </c>
      <c r="T131" s="239">
        <v>1</v>
      </c>
      <c r="U131" s="46"/>
      <c r="V131" s="47"/>
      <c r="W131" s="240">
        <v>19.682400000000001</v>
      </c>
      <c r="X131" s="240">
        <v>15.233924001698252</v>
      </c>
      <c r="Y131" s="241">
        <v>0.95968176725906273</v>
      </c>
    </row>
    <row r="132" spans="1:26" ht="13.5" customHeight="1" x14ac:dyDescent="0.2">
      <c r="B132" s="42"/>
      <c r="C132" s="299">
        <v>8</v>
      </c>
      <c r="D132" s="230">
        <v>0.6</v>
      </c>
      <c r="E132" s="230">
        <v>2.1419999999999999</v>
      </c>
      <c r="F132" s="231">
        <v>2.742</v>
      </c>
      <c r="G132" s="230">
        <v>4.8</v>
      </c>
      <c r="H132" s="230">
        <v>2.1070000000000002</v>
      </c>
      <c r="I132" s="231">
        <v>6.907</v>
      </c>
      <c r="J132" s="233">
        <v>4.5</v>
      </c>
      <c r="K132" s="233">
        <v>1.3</v>
      </c>
      <c r="L132" s="233">
        <v>0.81</v>
      </c>
      <c r="M132" s="235">
        <v>12.01</v>
      </c>
      <c r="N132" s="235">
        <v>4.2490000000000006</v>
      </c>
      <c r="O132" s="250">
        <v>0.26240000000000002</v>
      </c>
      <c r="P132" s="236">
        <v>2.2999999999999998</v>
      </c>
      <c r="Q132" s="312">
        <v>19.481400000000001</v>
      </c>
      <c r="R132" s="237">
        <v>0.55000000000000004</v>
      </c>
      <c r="S132" s="242">
        <v>0</v>
      </c>
      <c r="T132" s="239">
        <v>0.66</v>
      </c>
      <c r="U132" s="46"/>
      <c r="V132" s="47"/>
      <c r="W132" s="240">
        <v>19.342400000000005</v>
      </c>
      <c r="X132" s="240">
        <v>20.556050043136135</v>
      </c>
      <c r="Y132" s="241">
        <v>0.95421829326220131</v>
      </c>
      <c r="Z132" s="255">
        <v>42664</v>
      </c>
    </row>
    <row r="133" spans="1:26" ht="13.5" customHeight="1" x14ac:dyDescent="0.2">
      <c r="B133" s="42"/>
      <c r="C133" s="303"/>
      <c r="D133" s="260"/>
      <c r="E133" s="260"/>
      <c r="F133" s="259"/>
      <c r="G133" s="260"/>
      <c r="H133" s="260"/>
      <c r="I133" s="259"/>
      <c r="J133" s="261"/>
      <c r="K133" s="262"/>
      <c r="L133" s="262"/>
      <c r="M133" s="262"/>
      <c r="N133" s="262"/>
      <c r="O133" s="262"/>
      <c r="P133" s="263"/>
      <c r="Q133" s="313"/>
      <c r="R133" s="265"/>
      <c r="S133" s="266"/>
      <c r="T133" s="267"/>
      <c r="U133" s="46"/>
      <c r="V133" s="47"/>
      <c r="W133" s="262"/>
      <c r="X133" s="262"/>
      <c r="Y133" s="262"/>
    </row>
    <row r="134" spans="1:26" ht="13.5" customHeight="1" thickBot="1" x14ac:dyDescent="0.25">
      <c r="B134" s="42"/>
      <c r="C134" s="269" t="s">
        <v>85</v>
      </c>
      <c r="D134" s="314">
        <v>0.59999999999999976</v>
      </c>
      <c r="E134" s="315">
        <v>2.1420000000000008</v>
      </c>
      <c r="F134" s="306">
        <v>2.7419999999999991</v>
      </c>
      <c r="G134" s="315">
        <v>4.799999999999998</v>
      </c>
      <c r="H134" s="315">
        <v>2.1069999999999998</v>
      </c>
      <c r="I134" s="306">
        <v>6.907</v>
      </c>
      <c r="J134" s="272">
        <v>4.5</v>
      </c>
      <c r="K134" s="272">
        <v>1.3000000000000005</v>
      </c>
      <c r="L134" s="272">
        <v>0.81</v>
      </c>
      <c r="M134" s="274">
        <v>12.009999999999996</v>
      </c>
      <c r="N134" s="272">
        <v>4.2489999999999997</v>
      </c>
      <c r="O134" s="272">
        <v>0.26240000000000013</v>
      </c>
      <c r="P134" s="306">
        <v>2.2999999999999989</v>
      </c>
      <c r="Q134" s="306">
        <v>19.247733333333333</v>
      </c>
      <c r="R134" s="276">
        <v>0.55000000000000016</v>
      </c>
      <c r="S134" s="270">
        <v>0</v>
      </c>
      <c r="T134" s="272">
        <v>0.42633333333333329</v>
      </c>
      <c r="U134" s="46"/>
      <c r="V134" s="47"/>
      <c r="W134" s="307">
        <v>19.110587500000005</v>
      </c>
      <c r="X134" s="272">
        <v>18.914730016894243</v>
      </c>
      <c r="Y134" s="272"/>
    </row>
    <row r="135" spans="1:26" ht="13.5" customHeight="1" thickBot="1" x14ac:dyDescent="0.25">
      <c r="B135" s="42"/>
      <c r="C135" s="277"/>
      <c r="D135" s="278">
        <v>0.59999999999999976</v>
      </c>
      <c r="E135" s="278">
        <v>2.1420000000000008</v>
      </c>
      <c r="F135" s="43"/>
      <c r="G135" s="278">
        <v>4.799999999999998</v>
      </c>
      <c r="H135" s="278">
        <v>2.1069999999999998</v>
      </c>
      <c r="I135" s="43"/>
      <c r="J135" s="278">
        <v>4.5</v>
      </c>
      <c r="K135" s="316">
        <v>1.3000000000000005</v>
      </c>
      <c r="L135" s="316">
        <v>0.81</v>
      </c>
      <c r="M135" s="280">
        <v>12.01</v>
      </c>
      <c r="N135" s="280">
        <v>4.2490000000000006</v>
      </c>
      <c r="O135" s="43"/>
      <c r="P135" s="43"/>
      <c r="Q135" s="280">
        <v>17.974316666666667</v>
      </c>
      <c r="R135" s="43"/>
      <c r="S135" s="43"/>
      <c r="T135" s="308">
        <v>0.95421829326220131</v>
      </c>
      <c r="U135" s="46"/>
      <c r="V135" s="47"/>
      <c r="W135" s="1"/>
      <c r="X135" s="282">
        <v>19.367737373962125</v>
      </c>
    </row>
    <row r="136" spans="1:26" ht="13.5" customHeight="1" thickBot="1" x14ac:dyDescent="0.25">
      <c r="B136" s="42"/>
      <c r="C136" s="277"/>
      <c r="D136" s="43"/>
      <c r="E136" s="43"/>
      <c r="F136" s="43"/>
      <c r="G136" s="317">
        <v>0.99184351636995705</v>
      </c>
      <c r="H136" s="284"/>
      <c r="I136" s="284"/>
      <c r="J136" s="317">
        <v>0.95495624635967091</v>
      </c>
      <c r="K136" s="317">
        <v>0.79411723012666979</v>
      </c>
      <c r="L136" s="317">
        <v>0.69195110365007306</v>
      </c>
      <c r="M136" s="43"/>
      <c r="N136" s="43"/>
      <c r="O136" s="43"/>
      <c r="P136" s="43"/>
      <c r="Q136" s="280">
        <v>18.914730016894239</v>
      </c>
      <c r="R136" s="43"/>
      <c r="S136" s="43"/>
      <c r="T136" s="43"/>
      <c r="U136" s="46"/>
      <c r="V136" s="47"/>
      <c r="W136" s="1"/>
    </row>
    <row r="137" spans="1:26" ht="13.5" customHeight="1" thickBot="1" x14ac:dyDescent="0.25">
      <c r="A137" s="318"/>
      <c r="B137" s="42"/>
      <c r="C137" s="142" t="s">
        <v>84</v>
      </c>
      <c r="D137" s="143"/>
      <c r="E137" s="143"/>
      <c r="F137" s="143"/>
      <c r="G137" s="143"/>
      <c r="H137" s="143"/>
      <c r="I137" s="143"/>
      <c r="J137" s="143"/>
      <c r="K137" s="143"/>
      <c r="L137" s="143"/>
      <c r="M137" s="143"/>
      <c r="N137" s="143"/>
      <c r="O137" s="285">
        <v>42664</v>
      </c>
      <c r="P137" s="143"/>
      <c r="Q137" s="198">
        <v>42664</v>
      </c>
      <c r="R137" s="198"/>
      <c r="S137" s="198"/>
      <c r="T137" s="199"/>
      <c r="U137" s="46"/>
      <c r="V137" s="47"/>
      <c r="W137" s="200"/>
      <c r="X137" s="200"/>
      <c r="Y137" s="201"/>
    </row>
    <row r="138" spans="1:26" ht="13.5" customHeight="1" x14ac:dyDescent="0.2">
      <c r="B138" s="42"/>
      <c r="C138" s="286">
        <v>9</v>
      </c>
      <c r="D138" s="287">
        <v>0.6</v>
      </c>
      <c r="E138" s="288">
        <v>2.1419999999999999</v>
      </c>
      <c r="F138" s="289">
        <v>2.742</v>
      </c>
      <c r="G138" s="290">
        <v>4.8</v>
      </c>
      <c r="H138" s="288">
        <v>2.1070000000000002</v>
      </c>
      <c r="I138" s="289">
        <v>6.907</v>
      </c>
      <c r="J138" s="291">
        <v>3.9</v>
      </c>
      <c r="K138" s="291">
        <v>1.3</v>
      </c>
      <c r="L138" s="291">
        <v>0.81</v>
      </c>
      <c r="M138" s="292">
        <v>11.41</v>
      </c>
      <c r="N138" s="292">
        <v>4.2490000000000006</v>
      </c>
      <c r="O138" s="287">
        <v>0.26240000000000002</v>
      </c>
      <c r="P138" s="293">
        <v>2.2999999999999998</v>
      </c>
      <c r="Q138" s="294">
        <v>18.641400000000001</v>
      </c>
      <c r="R138" s="287">
        <v>0.55000000000000004</v>
      </c>
      <c r="S138" s="295">
        <v>0</v>
      </c>
      <c r="T138" s="296">
        <v>0.42</v>
      </c>
      <c r="U138" s="46"/>
      <c r="V138" s="47"/>
      <c r="W138" s="297">
        <v>19.036400000000004</v>
      </c>
      <c r="X138" s="297">
        <v>19.909332653567244</v>
      </c>
      <c r="Y138" s="298">
        <v>0.95028862269468595</v>
      </c>
    </row>
    <row r="139" spans="1:26" ht="13.5" customHeight="1" x14ac:dyDescent="0.2">
      <c r="B139" s="42"/>
      <c r="C139" s="309">
        <v>10</v>
      </c>
      <c r="D139" s="300">
        <v>0.6</v>
      </c>
      <c r="E139" s="230">
        <v>2.1419999999999999</v>
      </c>
      <c r="F139" s="231">
        <v>2.742</v>
      </c>
      <c r="G139" s="230">
        <v>4.8</v>
      </c>
      <c r="H139" s="230">
        <v>2.1070000000000002</v>
      </c>
      <c r="I139" s="231">
        <v>6.907</v>
      </c>
      <c r="J139" s="233">
        <v>3.9</v>
      </c>
      <c r="K139" s="233">
        <v>1.3</v>
      </c>
      <c r="L139" s="233">
        <v>0.81</v>
      </c>
      <c r="M139" s="235">
        <v>11.41</v>
      </c>
      <c r="N139" s="235">
        <v>4.2490000000000006</v>
      </c>
      <c r="O139" s="310">
        <v>0.26240000000000002</v>
      </c>
      <c r="P139" s="311">
        <v>2.2999999999999998</v>
      </c>
      <c r="Q139" s="312">
        <v>18.641400000000001</v>
      </c>
      <c r="R139" s="237">
        <v>0.55000000000000004</v>
      </c>
      <c r="S139" s="242">
        <v>0</v>
      </c>
      <c r="T139" s="239">
        <v>0.42</v>
      </c>
      <c r="U139" s="46"/>
      <c r="V139" s="47"/>
      <c r="W139" s="240">
        <v>18.502400000000002</v>
      </c>
      <c r="X139" s="240">
        <v>21.579861141699485</v>
      </c>
      <c r="Y139" s="241">
        <v>0.93643485239317514</v>
      </c>
    </row>
    <row r="140" spans="1:26" ht="13.5" customHeight="1" x14ac:dyDescent="0.2">
      <c r="B140" s="42"/>
      <c r="C140" s="299">
        <v>11</v>
      </c>
      <c r="D140" s="300">
        <v>0.6</v>
      </c>
      <c r="E140" s="230">
        <v>2.1419999999999999</v>
      </c>
      <c r="F140" s="231">
        <v>2.742</v>
      </c>
      <c r="G140" s="230">
        <v>4.8</v>
      </c>
      <c r="H140" s="230">
        <v>2.1070000000000002</v>
      </c>
      <c r="I140" s="231">
        <v>6.907</v>
      </c>
      <c r="J140" s="233">
        <v>3.9</v>
      </c>
      <c r="K140" s="233">
        <v>1.3</v>
      </c>
      <c r="L140" s="233">
        <v>0.81</v>
      </c>
      <c r="M140" s="235">
        <v>11.41</v>
      </c>
      <c r="N140" s="235">
        <v>4.2490000000000006</v>
      </c>
      <c r="O140" s="250">
        <v>0.26240000000000002</v>
      </c>
      <c r="P140" s="311">
        <v>2.2999999999999998</v>
      </c>
      <c r="Q140" s="312">
        <v>18.221399999999999</v>
      </c>
      <c r="R140" s="237">
        <v>0.55000000000000004</v>
      </c>
      <c r="S140" s="242">
        <v>0</v>
      </c>
      <c r="T140" s="239">
        <v>0</v>
      </c>
      <c r="U140" s="46"/>
      <c r="V140" s="47"/>
      <c r="W140" s="240">
        <v>18.0824</v>
      </c>
      <c r="X140" s="240">
        <v>25.749386743806987</v>
      </c>
      <c r="Y140" s="241">
        <v>0.90192046915232837</v>
      </c>
    </row>
    <row r="141" spans="1:26" ht="13.5" customHeight="1" x14ac:dyDescent="0.2">
      <c r="B141" s="42"/>
      <c r="C141" s="299">
        <v>12</v>
      </c>
      <c r="D141" s="300">
        <v>0.6</v>
      </c>
      <c r="E141" s="230">
        <v>2.1419999999999999</v>
      </c>
      <c r="F141" s="231">
        <v>2.742</v>
      </c>
      <c r="G141" s="230">
        <v>4.8</v>
      </c>
      <c r="H141" s="230">
        <v>2.1070000000000002</v>
      </c>
      <c r="I141" s="231">
        <v>6.907</v>
      </c>
      <c r="J141" s="233">
        <v>3.9</v>
      </c>
      <c r="K141" s="233">
        <v>1.3</v>
      </c>
      <c r="L141" s="233">
        <v>0.81</v>
      </c>
      <c r="M141" s="235">
        <v>11.41</v>
      </c>
      <c r="N141" s="235">
        <v>4.2490000000000006</v>
      </c>
      <c r="O141" s="250">
        <v>0.26240000000000002</v>
      </c>
      <c r="P141" s="311">
        <v>2.2999999999999998</v>
      </c>
      <c r="Q141" s="312">
        <v>18.221399999999999</v>
      </c>
      <c r="R141" s="237">
        <v>0.55000000000000004</v>
      </c>
      <c r="S141" s="242">
        <v>0</v>
      </c>
      <c r="T141" s="239">
        <v>0</v>
      </c>
      <c r="U141" s="46"/>
      <c r="V141" s="47"/>
      <c r="W141" s="240">
        <v>18.0824</v>
      </c>
      <c r="X141" s="240">
        <v>26.354824674172445</v>
      </c>
      <c r="Y141" s="241">
        <v>0.86468059316505719</v>
      </c>
    </row>
    <row r="142" spans="1:26" ht="13.5" customHeight="1" x14ac:dyDescent="0.2">
      <c r="B142" s="42"/>
      <c r="C142" s="299">
        <v>13</v>
      </c>
      <c r="D142" s="300">
        <v>0.6</v>
      </c>
      <c r="E142" s="230">
        <v>2.1419999999999999</v>
      </c>
      <c r="F142" s="231">
        <v>2.742</v>
      </c>
      <c r="G142" s="230">
        <v>4.8</v>
      </c>
      <c r="H142" s="230">
        <v>2.1070000000000002</v>
      </c>
      <c r="I142" s="231">
        <v>6.907</v>
      </c>
      <c r="J142" s="233">
        <v>3.9</v>
      </c>
      <c r="K142" s="233">
        <v>1.3</v>
      </c>
      <c r="L142" s="233">
        <v>0.81</v>
      </c>
      <c r="M142" s="235">
        <v>11.41</v>
      </c>
      <c r="N142" s="235">
        <v>4.2490000000000006</v>
      </c>
      <c r="O142" s="250">
        <v>0.26240000000000002</v>
      </c>
      <c r="P142" s="311">
        <v>2.2999999999999998</v>
      </c>
      <c r="Q142" s="312">
        <v>18.221399999999999</v>
      </c>
      <c r="R142" s="237">
        <v>0.55000000000000004</v>
      </c>
      <c r="S142" s="242">
        <v>0</v>
      </c>
      <c r="T142" s="239">
        <v>0</v>
      </c>
      <c r="U142" s="46"/>
      <c r="V142" s="47"/>
      <c r="W142" s="240">
        <v>18.0824</v>
      </c>
      <c r="X142" s="240">
        <v>24.529427819453783</v>
      </c>
      <c r="Y142" s="241">
        <v>0.83565808453677948</v>
      </c>
    </row>
    <row r="143" spans="1:26" ht="13.5" customHeight="1" x14ac:dyDescent="0.2">
      <c r="B143" s="42"/>
      <c r="C143" s="299">
        <v>14</v>
      </c>
      <c r="D143" s="300">
        <v>0.6</v>
      </c>
      <c r="E143" s="230">
        <v>2.1419999999999999</v>
      </c>
      <c r="F143" s="231">
        <v>2.742</v>
      </c>
      <c r="G143" s="230">
        <v>4.8</v>
      </c>
      <c r="H143" s="230">
        <v>2.1070000000000002</v>
      </c>
      <c r="I143" s="231">
        <v>6.907</v>
      </c>
      <c r="J143" s="233">
        <v>3.9</v>
      </c>
      <c r="K143" s="233">
        <v>1.3</v>
      </c>
      <c r="L143" s="233">
        <v>0.81</v>
      </c>
      <c r="M143" s="235">
        <v>11.41</v>
      </c>
      <c r="N143" s="235">
        <v>4.2490000000000006</v>
      </c>
      <c r="O143" s="250">
        <v>0.26240000000000002</v>
      </c>
      <c r="P143" s="311">
        <v>2.2999999999999998</v>
      </c>
      <c r="Q143" s="312">
        <v>18.221399999999999</v>
      </c>
      <c r="R143" s="237">
        <v>0.55000000000000004</v>
      </c>
      <c r="S143" s="242">
        <v>0</v>
      </c>
      <c r="T143" s="239">
        <v>0</v>
      </c>
      <c r="U143" s="46"/>
      <c r="V143" s="47"/>
      <c r="W143" s="240">
        <v>18.0824</v>
      </c>
      <c r="X143" s="240">
        <v>25.275443862108411</v>
      </c>
      <c r="Y143" s="241">
        <v>0.80327724434221859</v>
      </c>
    </row>
    <row r="144" spans="1:26" ht="13.5" customHeight="1" x14ac:dyDescent="0.2">
      <c r="B144" s="42"/>
      <c r="C144" s="299">
        <v>15</v>
      </c>
      <c r="D144" s="300">
        <v>0.6</v>
      </c>
      <c r="E144" s="230">
        <v>2.1419999999999999</v>
      </c>
      <c r="F144" s="231">
        <v>2.742</v>
      </c>
      <c r="G144" s="230">
        <v>4.8</v>
      </c>
      <c r="H144" s="230">
        <v>2.1070000000000002</v>
      </c>
      <c r="I144" s="231">
        <v>6.907</v>
      </c>
      <c r="J144" s="233">
        <v>3.9</v>
      </c>
      <c r="K144" s="233">
        <v>1.3</v>
      </c>
      <c r="L144" s="233">
        <v>0.81</v>
      </c>
      <c r="M144" s="235">
        <v>11.41</v>
      </c>
      <c r="N144" s="235">
        <v>4.2490000000000006</v>
      </c>
      <c r="O144" s="250">
        <v>0.26240000000000002</v>
      </c>
      <c r="P144" s="311">
        <v>2.2999999999999998</v>
      </c>
      <c r="Q144" s="312">
        <v>18.221399999999999</v>
      </c>
      <c r="R144" s="237">
        <v>0.55000000000000004</v>
      </c>
      <c r="S144" s="242">
        <v>0</v>
      </c>
      <c r="T144" s="239">
        <v>0</v>
      </c>
      <c r="U144" s="46"/>
      <c r="V144" s="47"/>
      <c r="W144" s="240">
        <v>18.0824</v>
      </c>
      <c r="X144" s="240">
        <v>25.872773083512087</v>
      </c>
      <c r="Y144" s="241">
        <v>0.76820741428014105</v>
      </c>
    </row>
    <row r="145" spans="2:25" ht="13.5" customHeight="1" x14ac:dyDescent="0.2">
      <c r="B145" s="42"/>
      <c r="C145" s="299">
        <v>16</v>
      </c>
      <c r="D145" s="300">
        <v>0.6</v>
      </c>
      <c r="E145" s="230">
        <v>2.1419999999999999</v>
      </c>
      <c r="F145" s="231">
        <v>2.742</v>
      </c>
      <c r="G145" s="230">
        <v>4.8</v>
      </c>
      <c r="H145" s="230">
        <v>2.1070000000000002</v>
      </c>
      <c r="I145" s="231">
        <v>6.907</v>
      </c>
      <c r="J145" s="233">
        <v>3.9</v>
      </c>
      <c r="K145" s="233">
        <v>1.3</v>
      </c>
      <c r="L145" s="233">
        <v>0.81</v>
      </c>
      <c r="M145" s="235">
        <v>11.41</v>
      </c>
      <c r="N145" s="235">
        <v>4.2490000000000006</v>
      </c>
      <c r="O145" s="250">
        <v>0.26240000000000002</v>
      </c>
      <c r="P145" s="311">
        <v>2.2999999999999998</v>
      </c>
      <c r="Q145" s="312">
        <v>18.221399999999999</v>
      </c>
      <c r="R145" s="237">
        <v>0.55000000000000004</v>
      </c>
      <c r="S145" s="242">
        <v>0</v>
      </c>
      <c r="T145" s="239">
        <v>0</v>
      </c>
      <c r="U145" s="46"/>
      <c r="V145" s="47"/>
      <c r="W145" s="240">
        <v>18.0824</v>
      </c>
      <c r="X145" s="240">
        <v>23.714617343728658</v>
      </c>
      <c r="Y145" s="241">
        <v>0.74285292830112004</v>
      </c>
    </row>
    <row r="146" spans="2:25" ht="13.5" customHeight="1" x14ac:dyDescent="0.2">
      <c r="B146" s="42"/>
      <c r="C146" s="299">
        <v>17</v>
      </c>
      <c r="D146" s="300">
        <v>0.6</v>
      </c>
      <c r="E146" s="230">
        <v>2.1419999999999999</v>
      </c>
      <c r="F146" s="231">
        <v>2.742</v>
      </c>
      <c r="G146" s="230">
        <v>4.8</v>
      </c>
      <c r="H146" s="230">
        <v>2.1070000000000002</v>
      </c>
      <c r="I146" s="231">
        <v>6.907</v>
      </c>
      <c r="J146" s="233">
        <v>3.9</v>
      </c>
      <c r="K146" s="233">
        <v>1.3</v>
      </c>
      <c r="L146" s="233">
        <v>0.81</v>
      </c>
      <c r="M146" s="235">
        <v>11.41</v>
      </c>
      <c r="N146" s="235">
        <v>4.2490000000000006</v>
      </c>
      <c r="O146" s="250">
        <v>0.26240000000000002</v>
      </c>
      <c r="P146" s="311">
        <v>2.2999999999999998</v>
      </c>
      <c r="Q146" s="312">
        <v>18.221399999999999</v>
      </c>
      <c r="R146" s="237">
        <v>0.55000000000000004</v>
      </c>
      <c r="S146" s="242">
        <v>0</v>
      </c>
      <c r="T146" s="239">
        <v>0</v>
      </c>
      <c r="U146" s="46"/>
      <c r="V146" s="47"/>
      <c r="W146" s="240">
        <v>18.0824</v>
      </c>
      <c r="X146" s="240">
        <v>23.487049784177554</v>
      </c>
      <c r="Y146" s="241">
        <v>0.71852288050439705</v>
      </c>
    </row>
    <row r="147" spans="2:25" ht="13.5" customHeight="1" x14ac:dyDescent="0.2">
      <c r="B147" s="42"/>
      <c r="C147" s="299">
        <v>18</v>
      </c>
      <c r="D147" s="300">
        <v>0.6</v>
      </c>
      <c r="E147" s="230">
        <v>2.1419999999999999</v>
      </c>
      <c r="F147" s="231">
        <v>2.742</v>
      </c>
      <c r="G147" s="230">
        <v>4.8</v>
      </c>
      <c r="H147" s="230">
        <v>2.1070000000000002</v>
      </c>
      <c r="I147" s="231">
        <v>6.907</v>
      </c>
      <c r="J147" s="233">
        <v>3.9</v>
      </c>
      <c r="K147" s="233">
        <v>1.3</v>
      </c>
      <c r="L147" s="233">
        <v>0.81</v>
      </c>
      <c r="M147" s="235">
        <v>11.41</v>
      </c>
      <c r="N147" s="235">
        <v>4.2490000000000006</v>
      </c>
      <c r="O147" s="250">
        <v>0.26240000000000002</v>
      </c>
      <c r="P147" s="311">
        <v>2.2999999999999998</v>
      </c>
      <c r="Q147" s="312">
        <v>18.221399999999999</v>
      </c>
      <c r="R147" s="237">
        <v>0.55000000000000004</v>
      </c>
      <c r="S147" s="242">
        <v>0</v>
      </c>
      <c r="T147" s="239">
        <v>0</v>
      </c>
      <c r="U147" s="46"/>
      <c r="V147" s="47"/>
      <c r="W147" s="240">
        <v>18.0824</v>
      </c>
      <c r="X147" s="240">
        <v>21.655943772960239</v>
      </c>
      <c r="Y147" s="241">
        <v>0.70243590090872776</v>
      </c>
    </row>
    <row r="148" spans="2:25" ht="13.5" customHeight="1" x14ac:dyDescent="0.2">
      <c r="B148" s="42"/>
      <c r="C148" s="299">
        <v>19</v>
      </c>
      <c r="D148" s="300">
        <v>0.6</v>
      </c>
      <c r="E148" s="230">
        <v>2.1419999999999999</v>
      </c>
      <c r="F148" s="231">
        <v>2.742</v>
      </c>
      <c r="G148" s="230">
        <v>4.8</v>
      </c>
      <c r="H148" s="230">
        <v>2.1070000000000002</v>
      </c>
      <c r="I148" s="231">
        <v>6.907</v>
      </c>
      <c r="J148" s="233">
        <v>3.9</v>
      </c>
      <c r="K148" s="233">
        <v>1.3</v>
      </c>
      <c r="L148" s="233">
        <v>0.81</v>
      </c>
      <c r="M148" s="235">
        <v>11.41</v>
      </c>
      <c r="N148" s="235">
        <v>4.2490000000000006</v>
      </c>
      <c r="O148" s="250">
        <v>0.26240000000000002</v>
      </c>
      <c r="P148" s="311">
        <v>2.2999999999999998</v>
      </c>
      <c r="Q148" s="312">
        <v>18.221399999999999</v>
      </c>
      <c r="R148" s="237">
        <v>0.55000000000000004</v>
      </c>
      <c r="S148" s="242">
        <v>0</v>
      </c>
      <c r="T148" s="239">
        <v>0</v>
      </c>
      <c r="U148" s="46"/>
      <c r="V148" s="47"/>
      <c r="W148" s="240">
        <v>18.0824</v>
      </c>
      <c r="X148" s="240">
        <v>23.026512324928984</v>
      </c>
      <c r="Y148" s="241">
        <v>0.68017904912712934</v>
      </c>
    </row>
    <row r="149" spans="2:25" ht="13.5" customHeight="1" x14ac:dyDescent="0.2">
      <c r="B149" s="42"/>
      <c r="C149" s="299">
        <v>20</v>
      </c>
      <c r="D149" s="300">
        <v>0.6</v>
      </c>
      <c r="E149" s="230">
        <v>2.1419999999999999</v>
      </c>
      <c r="F149" s="231">
        <v>2.742</v>
      </c>
      <c r="G149" s="230">
        <v>4.8</v>
      </c>
      <c r="H149" s="230">
        <v>2.1070000000000002</v>
      </c>
      <c r="I149" s="231">
        <v>6.907</v>
      </c>
      <c r="J149" s="233">
        <v>3.9</v>
      </c>
      <c r="K149" s="233">
        <v>1.3</v>
      </c>
      <c r="L149" s="233">
        <v>0.81</v>
      </c>
      <c r="M149" s="235">
        <v>11.41</v>
      </c>
      <c r="N149" s="235">
        <v>4.2490000000000006</v>
      </c>
      <c r="O149" s="250">
        <v>0.26240000000000002</v>
      </c>
      <c r="P149" s="311">
        <v>2.2999999999999998</v>
      </c>
      <c r="Q149" s="312">
        <v>18.507400000000001</v>
      </c>
      <c r="R149" s="237">
        <v>0.55000000000000004</v>
      </c>
      <c r="S149" s="242">
        <v>0</v>
      </c>
      <c r="T149" s="239">
        <v>0.28599999999999998</v>
      </c>
      <c r="U149" s="46"/>
      <c r="V149" s="47"/>
      <c r="W149" s="240">
        <v>18.368400000000001</v>
      </c>
      <c r="X149" s="240">
        <v>22.623199711117483</v>
      </c>
      <c r="Y149" s="241">
        <v>0.66102526775908776</v>
      </c>
    </row>
    <row r="150" spans="2:25" ht="13.5" customHeight="1" x14ac:dyDescent="0.2">
      <c r="B150" s="42"/>
      <c r="C150" s="299">
        <v>21</v>
      </c>
      <c r="D150" s="300">
        <v>0.6</v>
      </c>
      <c r="E150" s="230">
        <v>2.1419999999999999</v>
      </c>
      <c r="F150" s="231">
        <v>2.742</v>
      </c>
      <c r="G150" s="230">
        <v>4.8</v>
      </c>
      <c r="H150" s="230">
        <v>2.1070000000000002</v>
      </c>
      <c r="I150" s="231">
        <v>6.907</v>
      </c>
      <c r="J150" s="233">
        <v>3.9</v>
      </c>
      <c r="K150" s="233">
        <v>1.3</v>
      </c>
      <c r="L150" s="233">
        <v>0.81</v>
      </c>
      <c r="M150" s="235">
        <v>11.41</v>
      </c>
      <c r="N150" s="235">
        <v>4.2490000000000006</v>
      </c>
      <c r="O150" s="250">
        <v>0.26240000000000002</v>
      </c>
      <c r="P150" s="311">
        <v>2.2999999999999998</v>
      </c>
      <c r="Q150" s="312">
        <v>18.567399999999999</v>
      </c>
      <c r="R150" s="237">
        <v>0.55000000000000004</v>
      </c>
      <c r="S150" s="242">
        <v>0</v>
      </c>
      <c r="T150" s="239">
        <v>0.34599999999999997</v>
      </c>
      <c r="U150" s="46"/>
      <c r="V150" s="47"/>
      <c r="W150" s="240">
        <v>18.428400000000003</v>
      </c>
      <c r="X150" s="240">
        <v>20.971796562302224</v>
      </c>
      <c r="Y150" s="241">
        <v>0.6495756896369318</v>
      </c>
    </row>
    <row r="151" spans="2:25" ht="13.5" customHeight="1" x14ac:dyDescent="0.2">
      <c r="B151" s="42"/>
      <c r="C151" s="299">
        <v>22</v>
      </c>
      <c r="D151" s="300">
        <v>0.6</v>
      </c>
      <c r="E151" s="230">
        <v>2.1419999999999999</v>
      </c>
      <c r="F151" s="231">
        <v>2.742</v>
      </c>
      <c r="G151" s="230">
        <v>4.8</v>
      </c>
      <c r="H151" s="230">
        <v>2.1070000000000002</v>
      </c>
      <c r="I151" s="231">
        <v>6.907</v>
      </c>
      <c r="J151" s="233">
        <v>3.9</v>
      </c>
      <c r="K151" s="233">
        <v>1.3</v>
      </c>
      <c r="L151" s="233">
        <v>0.81</v>
      </c>
      <c r="M151" s="235">
        <v>11.41</v>
      </c>
      <c r="N151" s="235">
        <v>4.2490000000000006</v>
      </c>
      <c r="O151" s="250">
        <v>0.26240000000000002</v>
      </c>
      <c r="P151" s="311">
        <v>2.2999999999999998</v>
      </c>
      <c r="Q151" s="312">
        <v>18.5594</v>
      </c>
      <c r="R151" s="237">
        <v>0.55000000000000004</v>
      </c>
      <c r="S151" s="242">
        <v>0</v>
      </c>
      <c r="T151" s="239">
        <v>0.33800000000000002</v>
      </c>
      <c r="U151" s="46"/>
      <c r="V151" s="47"/>
      <c r="W151" s="240">
        <v>18.420400000000001</v>
      </c>
      <c r="X151" s="240">
        <v>19.708588338691779</v>
      </c>
      <c r="Y151" s="241">
        <v>0.64377666747950979</v>
      </c>
    </row>
    <row r="152" spans="2:25" ht="13.5" customHeight="1" x14ac:dyDescent="0.2">
      <c r="B152" s="42"/>
      <c r="C152" s="299">
        <v>23</v>
      </c>
      <c r="D152" s="300">
        <v>0.6</v>
      </c>
      <c r="E152" s="230">
        <v>2.1419999999999999</v>
      </c>
      <c r="F152" s="231">
        <v>2.742</v>
      </c>
      <c r="G152" s="230">
        <v>4.8</v>
      </c>
      <c r="H152" s="230">
        <v>2.1070000000000002</v>
      </c>
      <c r="I152" s="231">
        <v>6.907</v>
      </c>
      <c r="J152" s="233">
        <v>3.9</v>
      </c>
      <c r="K152" s="233">
        <v>1.3</v>
      </c>
      <c r="L152" s="233">
        <v>0.81</v>
      </c>
      <c r="M152" s="235">
        <v>11.41</v>
      </c>
      <c r="N152" s="235">
        <v>4.2490000000000006</v>
      </c>
      <c r="O152" s="250">
        <v>0.26240000000000002</v>
      </c>
      <c r="P152" s="311">
        <v>2.2999999999999998</v>
      </c>
      <c r="Q152" s="312">
        <v>19.060399999999998</v>
      </c>
      <c r="R152" s="237">
        <v>0.55000000000000004</v>
      </c>
      <c r="S152" s="242">
        <v>0</v>
      </c>
      <c r="T152" s="239">
        <v>0.83899999999999997</v>
      </c>
      <c r="U152" s="46"/>
      <c r="V152" s="47"/>
      <c r="W152" s="240">
        <v>18.921400000000002</v>
      </c>
      <c r="X152" s="240">
        <v>19.743424212326961</v>
      </c>
      <c r="Y152" s="241">
        <v>0.64007617083779789</v>
      </c>
    </row>
    <row r="153" spans="2:25" ht="13.5" customHeight="1" x14ac:dyDescent="0.2">
      <c r="B153" s="42"/>
      <c r="C153" s="299">
        <v>0</v>
      </c>
      <c r="D153" s="300">
        <v>0.6</v>
      </c>
      <c r="E153" s="230">
        <v>2.1419999999999999</v>
      </c>
      <c r="F153" s="231">
        <v>2.742</v>
      </c>
      <c r="G153" s="230">
        <v>4.8</v>
      </c>
      <c r="H153" s="230">
        <v>2.1070000000000002</v>
      </c>
      <c r="I153" s="231">
        <v>6.907</v>
      </c>
      <c r="J153" s="233">
        <v>3.9</v>
      </c>
      <c r="K153" s="233">
        <v>1.3</v>
      </c>
      <c r="L153" s="233">
        <v>0.81</v>
      </c>
      <c r="M153" s="235">
        <v>11.41</v>
      </c>
      <c r="N153" s="235">
        <v>4.2490000000000006</v>
      </c>
      <c r="O153" s="250">
        <v>0.26240000000000002</v>
      </c>
      <c r="P153" s="311">
        <v>2.2999999999999998</v>
      </c>
      <c r="Q153" s="312">
        <v>19.150399999999998</v>
      </c>
      <c r="R153" s="237">
        <v>0.55000000000000004</v>
      </c>
      <c r="S153" s="242">
        <v>0</v>
      </c>
      <c r="T153" s="239">
        <v>0.92900000000000005</v>
      </c>
      <c r="U153" s="46"/>
      <c r="V153" s="47"/>
      <c r="W153" s="240">
        <v>19.011400000000002</v>
      </c>
      <c r="X153" s="240">
        <v>18.209573856443246</v>
      </c>
      <c r="Y153" s="241">
        <v>0.64368574207301643</v>
      </c>
    </row>
    <row r="154" spans="2:25" ht="13.5" customHeight="1" x14ac:dyDescent="0.2">
      <c r="B154" s="42"/>
      <c r="C154" s="299">
        <v>1</v>
      </c>
      <c r="D154" s="300">
        <v>0.6</v>
      </c>
      <c r="E154" s="230">
        <v>2.1419999999999999</v>
      </c>
      <c r="F154" s="231">
        <v>2.742</v>
      </c>
      <c r="G154" s="230">
        <v>4.8</v>
      </c>
      <c r="H154" s="230">
        <v>2.1070000000000002</v>
      </c>
      <c r="I154" s="231">
        <v>6.907</v>
      </c>
      <c r="J154" s="233">
        <v>3.9</v>
      </c>
      <c r="K154" s="233">
        <v>1.3</v>
      </c>
      <c r="L154" s="233">
        <v>0.81</v>
      </c>
      <c r="M154" s="235">
        <v>11.41</v>
      </c>
      <c r="N154" s="235">
        <v>4.2490000000000006</v>
      </c>
      <c r="O154" s="250">
        <v>0.26240000000000002</v>
      </c>
      <c r="P154" s="311">
        <v>2.2999999999999998</v>
      </c>
      <c r="Q154" s="312">
        <v>19.221399999999999</v>
      </c>
      <c r="R154" s="237">
        <v>0.55000000000000004</v>
      </c>
      <c r="S154" s="242">
        <v>0</v>
      </c>
      <c r="T154" s="239">
        <v>1</v>
      </c>
      <c r="U154" s="46"/>
      <c r="V154" s="47"/>
      <c r="W154" s="240">
        <v>19.082400000000003</v>
      </c>
      <c r="X154" s="240">
        <v>16.322719006022872</v>
      </c>
      <c r="Y154" s="241">
        <v>0.6561089652546066</v>
      </c>
    </row>
    <row r="155" spans="2:25" ht="13.5" customHeight="1" x14ac:dyDescent="0.2">
      <c r="B155" s="42"/>
      <c r="C155" s="299">
        <v>2</v>
      </c>
      <c r="D155" s="300">
        <v>0.6</v>
      </c>
      <c r="E155" s="230">
        <v>2.1419999999999999</v>
      </c>
      <c r="F155" s="231">
        <v>2.742</v>
      </c>
      <c r="G155" s="230">
        <v>4.8</v>
      </c>
      <c r="H155" s="230">
        <v>2.1070000000000002</v>
      </c>
      <c r="I155" s="231">
        <v>6.907</v>
      </c>
      <c r="J155" s="233">
        <v>3.9</v>
      </c>
      <c r="K155" s="233">
        <v>1.3</v>
      </c>
      <c r="L155" s="233">
        <v>0.81</v>
      </c>
      <c r="M155" s="235">
        <v>11.41</v>
      </c>
      <c r="N155" s="235">
        <v>4.2490000000000006</v>
      </c>
      <c r="O155" s="250">
        <v>0.26240000000000002</v>
      </c>
      <c r="P155" s="311">
        <v>2.2999999999999998</v>
      </c>
      <c r="Q155" s="312">
        <v>19.185399999999998</v>
      </c>
      <c r="R155" s="237">
        <v>0.55000000000000004</v>
      </c>
      <c r="S155" s="242">
        <v>0</v>
      </c>
      <c r="T155" s="239">
        <v>0.96399999999999997</v>
      </c>
      <c r="U155" s="46"/>
      <c r="V155" s="47"/>
      <c r="W155" s="240">
        <v>19.046400000000002</v>
      </c>
      <c r="X155" s="240">
        <v>14.535822838259564</v>
      </c>
      <c r="Y155" s="241">
        <v>0.67641417693681949</v>
      </c>
    </row>
    <row r="156" spans="2:25" ht="13.5" customHeight="1" x14ac:dyDescent="0.2">
      <c r="B156" s="42"/>
      <c r="C156" s="299">
        <v>3</v>
      </c>
      <c r="D156" s="300">
        <v>0.6</v>
      </c>
      <c r="E156" s="230">
        <v>2.1419999999999999</v>
      </c>
      <c r="F156" s="231">
        <v>2.742</v>
      </c>
      <c r="G156" s="230">
        <v>4.8</v>
      </c>
      <c r="H156" s="230">
        <v>2.1070000000000002</v>
      </c>
      <c r="I156" s="231">
        <v>6.907</v>
      </c>
      <c r="J156" s="233">
        <v>3.9</v>
      </c>
      <c r="K156" s="233">
        <v>1.3</v>
      </c>
      <c r="L156" s="233">
        <v>0.81</v>
      </c>
      <c r="M156" s="235">
        <v>11.41</v>
      </c>
      <c r="N156" s="235">
        <v>4.2490000000000006</v>
      </c>
      <c r="O156" s="250">
        <v>0.26240000000000002</v>
      </c>
      <c r="P156" s="311">
        <v>2.2999999999999998</v>
      </c>
      <c r="Q156" s="312">
        <v>18.564399999999999</v>
      </c>
      <c r="R156" s="237">
        <v>0.55000000000000004</v>
      </c>
      <c r="S156" s="242">
        <v>0</v>
      </c>
      <c r="T156" s="239">
        <v>0.34300000000000003</v>
      </c>
      <c r="U156" s="46"/>
      <c r="V156" s="47"/>
      <c r="W156" s="240">
        <v>18.425400000000003</v>
      </c>
      <c r="X156" s="240">
        <v>11.39755797262565</v>
      </c>
      <c r="Y156" s="241">
        <v>0.70805132999239984</v>
      </c>
    </row>
    <row r="157" spans="2:25" ht="13.5" customHeight="1" x14ac:dyDescent="0.2">
      <c r="B157" s="42"/>
      <c r="C157" s="299">
        <v>4</v>
      </c>
      <c r="D157" s="300">
        <v>0.6</v>
      </c>
      <c r="E157" s="230">
        <v>2.1419999999999999</v>
      </c>
      <c r="F157" s="231">
        <v>2.742</v>
      </c>
      <c r="G157" s="230">
        <v>4.8</v>
      </c>
      <c r="H157" s="230">
        <v>2.1070000000000002</v>
      </c>
      <c r="I157" s="231">
        <v>6.907</v>
      </c>
      <c r="J157" s="233">
        <v>3.9</v>
      </c>
      <c r="K157" s="233">
        <v>1.3</v>
      </c>
      <c r="L157" s="233">
        <v>0.81</v>
      </c>
      <c r="M157" s="235">
        <v>11.41</v>
      </c>
      <c r="N157" s="235">
        <v>4.2490000000000006</v>
      </c>
      <c r="O157" s="250">
        <v>0.26240000000000002</v>
      </c>
      <c r="P157" s="311">
        <v>2.2999999999999998</v>
      </c>
      <c r="Q157" s="312">
        <v>18.918399999999998</v>
      </c>
      <c r="R157" s="237">
        <v>0.55000000000000004</v>
      </c>
      <c r="S157" s="242">
        <v>0</v>
      </c>
      <c r="T157" s="239">
        <v>0.69699999999999995</v>
      </c>
      <c r="U157" s="46"/>
      <c r="V157" s="47"/>
      <c r="W157" s="240">
        <v>18.779400000000003</v>
      </c>
      <c r="X157" s="240">
        <v>11.021094597188918</v>
      </c>
      <c r="Y157" s="241">
        <v>0.74297680135681143</v>
      </c>
    </row>
    <row r="158" spans="2:25" ht="13.5" customHeight="1" x14ac:dyDescent="0.2">
      <c r="B158" s="42"/>
      <c r="C158" s="299">
        <v>5</v>
      </c>
      <c r="D158" s="300">
        <v>0.6</v>
      </c>
      <c r="E158" s="230">
        <v>2.1419999999999999</v>
      </c>
      <c r="F158" s="231">
        <v>2.742</v>
      </c>
      <c r="G158" s="230">
        <v>4.8</v>
      </c>
      <c r="H158" s="230">
        <v>2.1070000000000002</v>
      </c>
      <c r="I158" s="231">
        <v>6.907</v>
      </c>
      <c r="J158" s="233">
        <v>3.9</v>
      </c>
      <c r="K158" s="233">
        <v>1.3</v>
      </c>
      <c r="L158" s="233">
        <v>0.81</v>
      </c>
      <c r="M158" s="235">
        <v>11.41</v>
      </c>
      <c r="N158" s="235">
        <v>4.2490000000000006</v>
      </c>
      <c r="O158" s="250">
        <v>0.26240000000000002</v>
      </c>
      <c r="P158" s="311">
        <v>2.2999999999999998</v>
      </c>
      <c r="Q158" s="312">
        <v>19.211399999999998</v>
      </c>
      <c r="R158" s="237">
        <v>0.55000000000000004</v>
      </c>
      <c r="S158" s="242">
        <v>0</v>
      </c>
      <c r="T158" s="239">
        <v>0.99</v>
      </c>
      <c r="U158" s="46"/>
      <c r="V158" s="47"/>
      <c r="W158" s="240">
        <v>19.072400000000002</v>
      </c>
      <c r="X158" s="240">
        <v>10.265177750902348</v>
      </c>
      <c r="Y158" s="241">
        <v>0.78262416924070743</v>
      </c>
    </row>
    <row r="159" spans="2:25" ht="13.5" customHeight="1" x14ac:dyDescent="0.2">
      <c r="B159" s="42"/>
      <c r="C159" s="299">
        <v>6</v>
      </c>
      <c r="D159" s="300">
        <v>0.6</v>
      </c>
      <c r="E159" s="230">
        <v>2.1419999999999999</v>
      </c>
      <c r="F159" s="231">
        <v>2.742</v>
      </c>
      <c r="G159" s="230">
        <v>4.8</v>
      </c>
      <c r="H159" s="230">
        <v>2.1070000000000002</v>
      </c>
      <c r="I159" s="231">
        <v>6.907</v>
      </c>
      <c r="J159" s="233">
        <v>3.9</v>
      </c>
      <c r="K159" s="233">
        <v>1.3</v>
      </c>
      <c r="L159" s="233">
        <v>0.81</v>
      </c>
      <c r="M159" s="235">
        <v>11.41</v>
      </c>
      <c r="N159" s="235">
        <v>4.2490000000000006</v>
      </c>
      <c r="O159" s="250">
        <v>0.26240000000000002</v>
      </c>
      <c r="P159" s="311">
        <v>2.2999999999999998</v>
      </c>
      <c r="Q159" s="312">
        <v>19.221399999999999</v>
      </c>
      <c r="R159" s="237">
        <v>0.55000000000000004</v>
      </c>
      <c r="S159" s="242">
        <v>0</v>
      </c>
      <c r="T159" s="239">
        <v>1</v>
      </c>
      <c r="U159" s="46"/>
      <c r="V159" s="47"/>
      <c r="W159" s="240">
        <v>19.082400000000003</v>
      </c>
      <c r="X159" s="240">
        <v>9.756001407113235</v>
      </c>
      <c r="Y159" s="241">
        <v>0.82460870711039913</v>
      </c>
    </row>
    <row r="160" spans="2:25" ht="13.5" customHeight="1" x14ac:dyDescent="0.2">
      <c r="B160" s="42"/>
      <c r="C160" s="299">
        <v>7</v>
      </c>
      <c r="D160" s="300">
        <v>0.6</v>
      </c>
      <c r="E160" s="230">
        <v>2.1419999999999999</v>
      </c>
      <c r="F160" s="231">
        <v>2.742</v>
      </c>
      <c r="G160" s="230">
        <v>4.8</v>
      </c>
      <c r="H160" s="230">
        <v>2.1070000000000002</v>
      </c>
      <c r="I160" s="231">
        <v>6.907</v>
      </c>
      <c r="J160" s="233">
        <v>3.9</v>
      </c>
      <c r="K160" s="233">
        <v>1.3</v>
      </c>
      <c r="L160" s="233">
        <v>0.81</v>
      </c>
      <c r="M160" s="235">
        <v>11.41</v>
      </c>
      <c r="N160" s="235">
        <v>4.2490000000000006</v>
      </c>
      <c r="O160" s="250">
        <v>0.26240000000000002</v>
      </c>
      <c r="P160" s="311">
        <v>2.2999999999999998</v>
      </c>
      <c r="Q160" s="312">
        <v>19.221399999999999</v>
      </c>
      <c r="R160" s="237">
        <v>0.55000000000000004</v>
      </c>
      <c r="S160" s="242">
        <v>0</v>
      </c>
      <c r="T160" s="239">
        <v>1</v>
      </c>
      <c r="U160" s="46"/>
      <c r="V160" s="47"/>
      <c r="W160" s="240">
        <v>19.082400000000003</v>
      </c>
      <c r="X160" s="240">
        <v>11.732229813290758</v>
      </c>
      <c r="Y160" s="241">
        <v>0.85769688101580532</v>
      </c>
    </row>
    <row r="161" spans="1:26" ht="13.5" customHeight="1" x14ac:dyDescent="0.2">
      <c r="B161" s="42"/>
      <c r="C161" s="299">
        <v>8</v>
      </c>
      <c r="D161" s="300">
        <v>0.6</v>
      </c>
      <c r="E161" s="230">
        <v>2.1419999999999999</v>
      </c>
      <c r="F161" s="231">
        <v>2.742</v>
      </c>
      <c r="G161" s="230">
        <v>4.8</v>
      </c>
      <c r="H161" s="230">
        <v>2.1070000000000002</v>
      </c>
      <c r="I161" s="231">
        <v>6.907</v>
      </c>
      <c r="J161" s="233">
        <v>3.9</v>
      </c>
      <c r="K161" s="233">
        <v>1.3</v>
      </c>
      <c r="L161" s="233">
        <v>0.81</v>
      </c>
      <c r="M161" s="235">
        <v>11.41</v>
      </c>
      <c r="N161" s="235">
        <v>4.2490000000000006</v>
      </c>
      <c r="O161" s="250">
        <v>0.26240000000000002</v>
      </c>
      <c r="P161" s="311">
        <v>2.2999999999999998</v>
      </c>
      <c r="Q161" s="312">
        <v>18.881399999999999</v>
      </c>
      <c r="R161" s="237">
        <v>0.55000000000000004</v>
      </c>
      <c r="S161" s="242">
        <v>0</v>
      </c>
      <c r="T161" s="239">
        <v>0.66</v>
      </c>
      <c r="U161" s="46"/>
      <c r="V161" s="47"/>
      <c r="W161" s="240">
        <v>18.742400000000004</v>
      </c>
      <c r="X161" s="240">
        <v>14.323396259999802</v>
      </c>
      <c r="Y161" s="241">
        <v>0.87758985771206721</v>
      </c>
      <c r="Z161" s="255">
        <v>42665</v>
      </c>
    </row>
    <row r="162" spans="1:26" ht="13.5" customHeight="1" x14ac:dyDescent="0.2">
      <c r="B162" s="42"/>
      <c r="C162" s="303"/>
      <c r="D162" s="260"/>
      <c r="E162" s="260"/>
      <c r="F162" s="259"/>
      <c r="G162" s="260"/>
      <c r="H162" s="260"/>
      <c r="I162" s="259"/>
      <c r="J162" s="261"/>
      <c r="K162" s="262"/>
      <c r="L162" s="262"/>
      <c r="M162" s="262"/>
      <c r="N162" s="262"/>
      <c r="O162" s="262"/>
      <c r="P162" s="263"/>
      <c r="Q162" s="313"/>
      <c r="R162" s="265"/>
      <c r="S162" s="266"/>
      <c r="T162" s="267"/>
      <c r="U162" s="46"/>
      <c r="V162" s="47"/>
      <c r="W162" s="262"/>
      <c r="X162" s="262"/>
      <c r="Y162" s="262"/>
    </row>
    <row r="163" spans="1:26" ht="13.5" customHeight="1" thickBot="1" x14ac:dyDescent="0.25">
      <c r="B163" s="42"/>
      <c r="C163" s="269" t="s">
        <v>85</v>
      </c>
      <c r="D163" s="314">
        <v>0.59999999999999976</v>
      </c>
      <c r="E163" s="315">
        <v>2.1420000000000008</v>
      </c>
      <c r="F163" s="306">
        <v>2.7419999999999991</v>
      </c>
      <c r="G163" s="315">
        <v>4.799999999999998</v>
      </c>
      <c r="H163" s="315">
        <v>2.1069999999999998</v>
      </c>
      <c r="I163" s="306">
        <v>6.907</v>
      </c>
      <c r="J163" s="272">
        <v>3.9000000000000008</v>
      </c>
      <c r="K163" s="272">
        <v>1.3000000000000005</v>
      </c>
      <c r="L163" s="272">
        <v>0.81</v>
      </c>
      <c r="M163" s="274">
        <v>11.409999999999998</v>
      </c>
      <c r="N163" s="272">
        <v>4.2489999999999997</v>
      </c>
      <c r="O163" s="272">
        <v>0.26240000000000013</v>
      </c>
      <c r="P163" s="306">
        <v>2.2999999999999989</v>
      </c>
      <c r="Q163" s="306">
        <v>18.647733333333335</v>
      </c>
      <c r="R163" s="276">
        <v>0.55000000000000016</v>
      </c>
      <c r="S163" s="270">
        <v>0</v>
      </c>
      <c r="T163" s="272">
        <v>0.42633333333333329</v>
      </c>
      <c r="U163" s="46"/>
      <c r="V163" s="47"/>
      <c r="W163" s="307">
        <v>18.530983333333339</v>
      </c>
      <c r="X163" s="272">
        <v>19.240239813766689</v>
      </c>
      <c r="Y163" s="272"/>
    </row>
    <row r="164" spans="1:26" ht="13.5" customHeight="1" thickBot="1" x14ac:dyDescent="0.25">
      <c r="B164" s="42"/>
      <c r="C164" s="277"/>
      <c r="D164" s="278">
        <v>0.59999999999999976</v>
      </c>
      <c r="E164" s="278">
        <v>0.26240000000000002</v>
      </c>
      <c r="F164" s="43"/>
      <c r="G164" s="278">
        <v>4.799999999999998</v>
      </c>
      <c r="H164" s="278">
        <v>2.1069999999999998</v>
      </c>
      <c r="I164" s="43"/>
      <c r="J164" s="278">
        <v>4.5</v>
      </c>
      <c r="K164" s="316">
        <v>1.3000000000000005</v>
      </c>
      <c r="L164" s="316">
        <v>0.81</v>
      </c>
      <c r="M164" s="280">
        <v>11.41</v>
      </c>
      <c r="N164" s="280">
        <v>4.2490000000000006</v>
      </c>
      <c r="O164" s="43"/>
      <c r="P164" s="43"/>
      <c r="Q164" s="280">
        <v>17.974316666666667</v>
      </c>
      <c r="R164" s="43"/>
      <c r="S164" s="43"/>
      <c r="T164" s="43"/>
      <c r="U164" s="46"/>
      <c r="V164" s="47"/>
      <c r="W164" s="1"/>
      <c r="X164" s="282">
        <v>19.125602108442141</v>
      </c>
    </row>
    <row r="165" spans="1:26" ht="13.5" customHeight="1" x14ac:dyDescent="0.2">
      <c r="B165" s="42"/>
      <c r="C165" s="277"/>
      <c r="D165" s="43"/>
      <c r="E165" s="43"/>
      <c r="F165" s="43"/>
      <c r="G165" s="317">
        <v>1.0127905860911093</v>
      </c>
      <c r="H165" s="284"/>
      <c r="I165" s="284"/>
      <c r="J165" s="317">
        <v>0.70619079125503381</v>
      </c>
      <c r="K165" s="317">
        <v>0.6313597130050792</v>
      </c>
      <c r="L165" s="317">
        <v>0.39197106457936554</v>
      </c>
      <c r="M165" s="43"/>
      <c r="N165" s="43"/>
      <c r="O165" s="43"/>
      <c r="P165" s="43"/>
      <c r="Q165" s="280">
        <v>19.240239813766689</v>
      </c>
      <c r="R165" s="43"/>
      <c r="S165" s="43"/>
      <c r="T165" s="43"/>
      <c r="U165" s="46"/>
      <c r="V165" s="47"/>
      <c r="W165" s="1"/>
    </row>
    <row r="166" spans="1:26" ht="13.5" hidden="1" customHeight="1" thickBot="1" x14ac:dyDescent="0.25">
      <c r="A166" s="319"/>
      <c r="B166" s="42"/>
      <c r="C166" s="142" t="s">
        <v>84</v>
      </c>
      <c r="D166" s="143"/>
      <c r="E166" s="143"/>
      <c r="F166" s="143"/>
      <c r="G166" s="143"/>
      <c r="H166" s="143"/>
      <c r="I166" s="143"/>
      <c r="J166" s="143"/>
      <c r="K166" s="143"/>
      <c r="L166" s="143"/>
      <c r="M166" s="143"/>
      <c r="N166" s="143"/>
      <c r="O166" s="285">
        <v>42665</v>
      </c>
      <c r="P166" s="143"/>
      <c r="Q166" s="198">
        <v>42665</v>
      </c>
      <c r="R166" s="198"/>
      <c r="S166" s="198"/>
      <c r="T166" s="199"/>
      <c r="U166" s="46"/>
      <c r="V166" s="47"/>
      <c r="W166" s="200"/>
      <c r="X166" s="200"/>
      <c r="Y166" s="201"/>
    </row>
    <row r="167" spans="1:26" ht="13.5" hidden="1" customHeight="1" x14ac:dyDescent="0.2">
      <c r="B167" s="42"/>
      <c r="C167" s="286">
        <v>9</v>
      </c>
      <c r="D167" s="287">
        <v>0.6</v>
      </c>
      <c r="E167" s="288">
        <v>2.1419999999999999</v>
      </c>
      <c r="F167" s="289">
        <v>2.742</v>
      </c>
      <c r="G167" s="290">
        <v>4.7300000000000004</v>
      </c>
      <c r="H167" s="288">
        <v>2.1070000000000002</v>
      </c>
      <c r="I167" s="289">
        <v>6.8370000000000006</v>
      </c>
      <c r="J167" s="291">
        <v>4.3</v>
      </c>
      <c r="K167" s="291">
        <v>1.43</v>
      </c>
      <c r="L167" s="291">
        <v>0.8</v>
      </c>
      <c r="M167" s="292">
        <v>11.86</v>
      </c>
      <c r="N167" s="292">
        <v>4.2490000000000006</v>
      </c>
      <c r="O167" s="287">
        <v>0.26240000000000002</v>
      </c>
      <c r="P167" s="293">
        <v>2.2999999999999998</v>
      </c>
      <c r="Q167" s="294">
        <v>18.791400000000003</v>
      </c>
      <c r="R167" s="287">
        <v>0.55000000000000004</v>
      </c>
      <c r="S167" s="295">
        <v>0</v>
      </c>
      <c r="T167" s="296">
        <v>0.12</v>
      </c>
      <c r="U167" s="46"/>
      <c r="V167" s="47"/>
      <c r="W167" s="297">
        <v>18.366400000000002</v>
      </c>
      <c r="X167" s="297">
        <v>16.127134332130602</v>
      </c>
      <c r="Y167" s="298">
        <v>0.88767033339586088</v>
      </c>
    </row>
    <row r="168" spans="1:26" ht="13.5" hidden="1" customHeight="1" x14ac:dyDescent="0.2">
      <c r="B168" s="42"/>
      <c r="C168" s="309">
        <v>10</v>
      </c>
      <c r="D168" s="300">
        <v>0.6</v>
      </c>
      <c r="E168" s="230">
        <v>2.1419999999999999</v>
      </c>
      <c r="F168" s="231">
        <v>2.742</v>
      </c>
      <c r="G168" s="230">
        <v>4.7300000000000004</v>
      </c>
      <c r="H168" s="230">
        <v>2.1070000000000002</v>
      </c>
      <c r="I168" s="231">
        <v>6.8370000000000006</v>
      </c>
      <c r="J168" s="233">
        <v>4.3</v>
      </c>
      <c r="K168" s="233">
        <v>1.43</v>
      </c>
      <c r="L168" s="233">
        <v>0.8</v>
      </c>
      <c r="M168" s="320">
        <v>11.86</v>
      </c>
      <c r="N168" s="320">
        <v>4.2490000000000006</v>
      </c>
      <c r="O168" s="310">
        <v>0.26240000000000002</v>
      </c>
      <c r="P168" s="311">
        <v>2.2999999999999998</v>
      </c>
      <c r="Q168" s="312">
        <v>18.791400000000003</v>
      </c>
      <c r="R168" s="237">
        <v>0.55000000000000004</v>
      </c>
      <c r="S168" s="242">
        <v>0</v>
      </c>
      <c r="T168" s="239">
        <v>0.12</v>
      </c>
      <c r="U168" s="46"/>
      <c r="V168" s="47"/>
      <c r="W168" s="240">
        <v>18.722400000000004</v>
      </c>
      <c r="X168" s="240">
        <v>21.358597965251558</v>
      </c>
      <c r="Y168" s="241">
        <v>0.8758029922993178</v>
      </c>
    </row>
    <row r="169" spans="1:26" ht="13.5" hidden="1" customHeight="1" x14ac:dyDescent="0.2">
      <c r="B169" s="42"/>
      <c r="C169" s="299">
        <v>11</v>
      </c>
      <c r="D169" s="300">
        <v>0.6</v>
      </c>
      <c r="E169" s="230">
        <v>2.1419999999999999</v>
      </c>
      <c r="F169" s="231">
        <v>2.742</v>
      </c>
      <c r="G169" s="230">
        <v>4.7300000000000004</v>
      </c>
      <c r="H169" s="230">
        <v>2.1070000000000002</v>
      </c>
      <c r="I169" s="231">
        <v>6.8370000000000006</v>
      </c>
      <c r="J169" s="233">
        <v>4.3</v>
      </c>
      <c r="K169" s="233">
        <v>1.43</v>
      </c>
      <c r="L169" s="233">
        <v>0.8</v>
      </c>
      <c r="M169" s="235">
        <v>11.86</v>
      </c>
      <c r="N169" s="235">
        <v>4.2490000000000006</v>
      </c>
      <c r="O169" s="250">
        <v>0.26240000000000002</v>
      </c>
      <c r="P169" s="236">
        <v>2.2999999999999998</v>
      </c>
      <c r="Q169" s="312">
        <v>18.671400000000002</v>
      </c>
      <c r="R169" s="237">
        <v>0.55000000000000004</v>
      </c>
      <c r="S169" s="242">
        <v>0</v>
      </c>
      <c r="T169" s="239">
        <v>0</v>
      </c>
      <c r="U169" s="46"/>
      <c r="V169" s="47"/>
      <c r="W169" s="240">
        <v>18.5975</v>
      </c>
      <c r="X169" s="240">
        <v>23.786549859357837</v>
      </c>
      <c r="Y169" s="241">
        <v>0.8524435081256424</v>
      </c>
    </row>
    <row r="170" spans="1:26" ht="13.5" hidden="1" customHeight="1" x14ac:dyDescent="0.2">
      <c r="B170" s="42"/>
      <c r="C170" s="299">
        <v>12</v>
      </c>
      <c r="D170" s="300">
        <v>0.6</v>
      </c>
      <c r="E170" s="230">
        <v>2.1419999999999999</v>
      </c>
      <c r="F170" s="231">
        <v>2.742</v>
      </c>
      <c r="G170" s="230">
        <v>4.7300000000000004</v>
      </c>
      <c r="H170" s="230">
        <v>2.1070000000000002</v>
      </c>
      <c r="I170" s="231">
        <v>6.8370000000000006</v>
      </c>
      <c r="J170" s="233">
        <v>4.3</v>
      </c>
      <c r="K170" s="233">
        <v>1.43</v>
      </c>
      <c r="L170" s="233">
        <v>0.8</v>
      </c>
      <c r="M170" s="235">
        <v>11.86</v>
      </c>
      <c r="N170" s="235">
        <v>4.2490000000000006</v>
      </c>
      <c r="O170" s="250">
        <v>0.26240000000000002</v>
      </c>
      <c r="P170" s="236">
        <v>2.2999999999999998</v>
      </c>
      <c r="Q170" s="312">
        <v>18.671400000000002</v>
      </c>
      <c r="R170" s="237">
        <v>0.55000000000000004</v>
      </c>
      <c r="S170" s="242">
        <v>0</v>
      </c>
      <c r="T170" s="239">
        <v>0</v>
      </c>
      <c r="U170" s="46"/>
      <c r="V170" s="47"/>
      <c r="W170" s="240">
        <v>18.532400000000003</v>
      </c>
      <c r="X170" s="240">
        <v>26.599448903388332</v>
      </c>
      <c r="Y170" s="241">
        <v>0.81612816980852598</v>
      </c>
    </row>
    <row r="171" spans="1:26" ht="13.5" hidden="1" customHeight="1" x14ac:dyDescent="0.2">
      <c r="B171" s="42"/>
      <c r="C171" s="299">
        <v>13</v>
      </c>
      <c r="D171" s="300">
        <v>0.6</v>
      </c>
      <c r="E171" s="230">
        <v>2.1419999999999999</v>
      </c>
      <c r="F171" s="231">
        <v>2.742</v>
      </c>
      <c r="G171" s="230">
        <v>4.7300000000000004</v>
      </c>
      <c r="H171" s="230">
        <v>2.1070000000000002</v>
      </c>
      <c r="I171" s="231">
        <v>6.8370000000000006</v>
      </c>
      <c r="J171" s="233">
        <v>4.3</v>
      </c>
      <c r="K171" s="233">
        <v>1.43</v>
      </c>
      <c r="L171" s="233">
        <v>0.8</v>
      </c>
      <c r="M171" s="235">
        <v>11.86</v>
      </c>
      <c r="N171" s="235">
        <v>4.2490000000000006</v>
      </c>
      <c r="O171" s="250">
        <v>0.26240000000000002</v>
      </c>
      <c r="P171" s="236">
        <v>2.2999999999999998</v>
      </c>
      <c r="Q171" s="312">
        <v>18.671400000000002</v>
      </c>
      <c r="R171" s="237">
        <v>0.55000000000000004</v>
      </c>
      <c r="S171" s="242">
        <v>0</v>
      </c>
      <c r="T171" s="239">
        <v>0</v>
      </c>
      <c r="U171" s="46"/>
      <c r="V171" s="47"/>
      <c r="W171" s="240">
        <v>18.532400000000003</v>
      </c>
      <c r="X171" s="240">
        <v>26.304399789848716</v>
      </c>
      <c r="Y171" s="241">
        <v>0.78114105058449779</v>
      </c>
    </row>
    <row r="172" spans="1:26" ht="13.5" hidden="1" customHeight="1" x14ac:dyDescent="0.2">
      <c r="B172" s="42"/>
      <c r="C172" s="299">
        <v>14</v>
      </c>
      <c r="D172" s="300">
        <v>0.6</v>
      </c>
      <c r="E172" s="230">
        <v>2.1419999999999999</v>
      </c>
      <c r="F172" s="231">
        <v>2.742</v>
      </c>
      <c r="G172" s="230">
        <v>4.7300000000000004</v>
      </c>
      <c r="H172" s="230">
        <v>2.1070000000000002</v>
      </c>
      <c r="I172" s="231">
        <v>6.8370000000000006</v>
      </c>
      <c r="J172" s="233">
        <v>4.3</v>
      </c>
      <c r="K172" s="233">
        <v>1.43</v>
      </c>
      <c r="L172" s="233">
        <v>0.8</v>
      </c>
      <c r="M172" s="235">
        <v>11.86</v>
      </c>
      <c r="N172" s="235">
        <v>4.2490000000000006</v>
      </c>
      <c r="O172" s="250">
        <v>0.26240000000000002</v>
      </c>
      <c r="P172" s="236">
        <v>2.2999999999999998</v>
      </c>
      <c r="Q172" s="312">
        <v>18.671400000000002</v>
      </c>
      <c r="R172" s="237">
        <v>0.55000000000000004</v>
      </c>
      <c r="S172" s="242">
        <v>0</v>
      </c>
      <c r="T172" s="239">
        <v>0</v>
      </c>
      <c r="U172" s="46"/>
      <c r="V172" s="47"/>
      <c r="W172" s="240">
        <v>18.532400000000003</v>
      </c>
      <c r="X172" s="240">
        <v>26.559024172035535</v>
      </c>
      <c r="Y172" s="241">
        <v>0.74500769180079407</v>
      </c>
    </row>
    <row r="173" spans="1:26" ht="13.5" hidden="1" customHeight="1" x14ac:dyDescent="0.2">
      <c r="B173" s="42"/>
      <c r="C173" s="299">
        <v>15</v>
      </c>
      <c r="D173" s="300">
        <v>0.6</v>
      </c>
      <c r="E173" s="230">
        <v>2.1419999999999999</v>
      </c>
      <c r="F173" s="231">
        <v>2.742</v>
      </c>
      <c r="G173" s="230">
        <v>4.7300000000000004</v>
      </c>
      <c r="H173" s="230">
        <v>2.1070000000000002</v>
      </c>
      <c r="I173" s="231">
        <v>6.8370000000000006</v>
      </c>
      <c r="J173" s="233">
        <v>4.3</v>
      </c>
      <c r="K173" s="233">
        <v>1.43</v>
      </c>
      <c r="L173" s="233">
        <v>0.8</v>
      </c>
      <c r="M173" s="235">
        <v>11.86</v>
      </c>
      <c r="N173" s="235">
        <v>4.2490000000000006</v>
      </c>
      <c r="O173" s="250">
        <v>0.26240000000000002</v>
      </c>
      <c r="P173" s="236">
        <v>2.2999999999999998</v>
      </c>
      <c r="Q173" s="312">
        <v>18.671400000000002</v>
      </c>
      <c r="R173" s="237">
        <v>0.55000000000000004</v>
      </c>
      <c r="S173" s="242">
        <v>0</v>
      </c>
      <c r="T173" s="239">
        <v>0</v>
      </c>
      <c r="U173" s="46"/>
      <c r="V173" s="47"/>
      <c r="W173" s="240">
        <v>18.532400000000003</v>
      </c>
      <c r="X173" s="240">
        <v>25.991711185433086</v>
      </c>
      <c r="Y173" s="241">
        <v>0.71142819915660349</v>
      </c>
    </row>
    <row r="174" spans="1:26" ht="13.5" hidden="1" customHeight="1" x14ac:dyDescent="0.2">
      <c r="B174" s="42"/>
      <c r="C174" s="299">
        <v>16</v>
      </c>
      <c r="D174" s="300">
        <v>0.6</v>
      </c>
      <c r="E174" s="230">
        <v>2.1419999999999999</v>
      </c>
      <c r="F174" s="231">
        <v>2.742</v>
      </c>
      <c r="G174" s="230">
        <v>4.7300000000000004</v>
      </c>
      <c r="H174" s="230">
        <v>2.1070000000000002</v>
      </c>
      <c r="I174" s="231">
        <v>6.8370000000000006</v>
      </c>
      <c r="J174" s="233">
        <v>4.3</v>
      </c>
      <c r="K174" s="233">
        <v>1.43</v>
      </c>
      <c r="L174" s="233">
        <v>0.8</v>
      </c>
      <c r="M174" s="235">
        <v>11.86</v>
      </c>
      <c r="N174" s="235">
        <v>4.2490000000000006</v>
      </c>
      <c r="O174" s="250">
        <v>0.26240000000000002</v>
      </c>
      <c r="P174" s="236">
        <v>2.2999999999999998</v>
      </c>
      <c r="Q174" s="312">
        <v>18.671400000000002</v>
      </c>
      <c r="R174" s="237">
        <v>0.55000000000000004</v>
      </c>
      <c r="S174" s="242">
        <v>0</v>
      </c>
      <c r="T174" s="239">
        <v>0</v>
      </c>
      <c r="U174" s="46"/>
      <c r="V174" s="47"/>
      <c r="W174" s="240">
        <v>18.532400000000003</v>
      </c>
      <c r="X174" s="240">
        <v>24.323146636951453</v>
      </c>
      <c r="Y174" s="241">
        <v>0.68536006373954061</v>
      </c>
    </row>
    <row r="175" spans="1:26" ht="13.5" hidden="1" customHeight="1" x14ac:dyDescent="0.2">
      <c r="B175" s="42"/>
      <c r="C175" s="299">
        <v>17</v>
      </c>
      <c r="D175" s="300">
        <v>0.6</v>
      </c>
      <c r="E175" s="230">
        <v>2.1419999999999999</v>
      </c>
      <c r="F175" s="231">
        <v>2.742</v>
      </c>
      <c r="G175" s="230">
        <v>4.7300000000000004</v>
      </c>
      <c r="H175" s="230">
        <v>2.1070000000000002</v>
      </c>
      <c r="I175" s="231">
        <v>6.8370000000000006</v>
      </c>
      <c r="J175" s="233">
        <v>4.3</v>
      </c>
      <c r="K175" s="233">
        <v>1.43</v>
      </c>
      <c r="L175" s="233">
        <v>0.8</v>
      </c>
      <c r="M175" s="235">
        <v>11.86</v>
      </c>
      <c r="N175" s="235">
        <v>4.2490000000000006</v>
      </c>
      <c r="O175" s="250">
        <v>0.26240000000000002</v>
      </c>
      <c r="P175" s="236">
        <v>2.2999999999999998</v>
      </c>
      <c r="Q175" s="312">
        <v>18.671400000000002</v>
      </c>
      <c r="R175" s="237">
        <v>0.55000000000000004</v>
      </c>
      <c r="S175" s="242">
        <v>0</v>
      </c>
      <c r="T175" s="239">
        <v>0</v>
      </c>
      <c r="U175" s="46"/>
      <c r="V175" s="47"/>
      <c r="W175" s="240">
        <v>18.532400000000003</v>
      </c>
      <c r="X175" s="240">
        <v>25.016558980551366</v>
      </c>
      <c r="Y175" s="241">
        <v>0.6561704022039837</v>
      </c>
    </row>
    <row r="176" spans="1:26" ht="13.5" hidden="1" customHeight="1" x14ac:dyDescent="0.2">
      <c r="B176" s="42"/>
      <c r="C176" s="299">
        <v>18</v>
      </c>
      <c r="D176" s="300">
        <v>0.6</v>
      </c>
      <c r="E176" s="230">
        <v>2.1419999999999999</v>
      </c>
      <c r="F176" s="231">
        <v>2.742</v>
      </c>
      <c r="G176" s="230">
        <v>4.7300000000000004</v>
      </c>
      <c r="H176" s="230">
        <v>2.1070000000000002</v>
      </c>
      <c r="I176" s="231">
        <v>6.8370000000000006</v>
      </c>
      <c r="J176" s="233">
        <v>4.3</v>
      </c>
      <c r="K176" s="233">
        <v>1.43</v>
      </c>
      <c r="L176" s="233">
        <v>0.8</v>
      </c>
      <c r="M176" s="235">
        <v>11.86</v>
      </c>
      <c r="N176" s="235">
        <v>4.2490000000000006</v>
      </c>
      <c r="O176" s="250">
        <v>0.26240000000000002</v>
      </c>
      <c r="P176" s="236">
        <v>2.2999999999999998</v>
      </c>
      <c r="Q176" s="312">
        <v>18.671400000000002</v>
      </c>
      <c r="R176" s="237">
        <v>0.55000000000000004</v>
      </c>
      <c r="S176" s="242">
        <v>0</v>
      </c>
      <c r="T176" s="239">
        <v>0</v>
      </c>
      <c r="U176" s="46"/>
      <c r="V176" s="47"/>
      <c r="W176" s="240">
        <v>18.532400000000003</v>
      </c>
      <c r="X176" s="240">
        <v>21.707580773742695</v>
      </c>
      <c r="Y176" s="241">
        <v>0.64187672859453782</v>
      </c>
    </row>
    <row r="177" spans="2:26" ht="13.5" hidden="1" customHeight="1" x14ac:dyDescent="0.2">
      <c r="B177" s="42"/>
      <c r="C177" s="299">
        <v>19</v>
      </c>
      <c r="D177" s="300">
        <v>0.6</v>
      </c>
      <c r="E177" s="230">
        <v>2.1419999999999999</v>
      </c>
      <c r="F177" s="231">
        <v>2.742</v>
      </c>
      <c r="G177" s="230">
        <v>4.7300000000000004</v>
      </c>
      <c r="H177" s="230">
        <v>2.1070000000000002</v>
      </c>
      <c r="I177" s="231">
        <v>6.8370000000000006</v>
      </c>
      <c r="J177" s="233">
        <v>4.3</v>
      </c>
      <c r="K177" s="233">
        <v>1.43</v>
      </c>
      <c r="L177" s="233">
        <v>0.8</v>
      </c>
      <c r="M177" s="235">
        <v>11.86</v>
      </c>
      <c r="N177" s="235">
        <v>4.2490000000000006</v>
      </c>
      <c r="O177" s="250">
        <v>0.26240000000000002</v>
      </c>
      <c r="P177" s="236">
        <v>2.2999999999999998</v>
      </c>
      <c r="Q177" s="312">
        <v>18.671400000000002</v>
      </c>
      <c r="R177" s="237">
        <v>0.55000000000000004</v>
      </c>
      <c r="S177" s="242">
        <v>0</v>
      </c>
      <c r="T177" s="239">
        <v>0</v>
      </c>
      <c r="U177" s="46"/>
      <c r="V177" s="47"/>
      <c r="W177" s="240">
        <v>18.532400000000003</v>
      </c>
      <c r="X177" s="240">
        <v>22.659732528556706</v>
      </c>
      <c r="Y177" s="241">
        <v>0.62329676472958329</v>
      </c>
    </row>
    <row r="178" spans="2:26" ht="13.5" hidden="1" customHeight="1" x14ac:dyDescent="0.2">
      <c r="B178" s="42"/>
      <c r="C178" s="299">
        <v>20</v>
      </c>
      <c r="D178" s="300">
        <v>0.6</v>
      </c>
      <c r="E178" s="230">
        <v>2.1419999999999999</v>
      </c>
      <c r="F178" s="231">
        <v>2.742</v>
      </c>
      <c r="G178" s="230">
        <v>4.7300000000000004</v>
      </c>
      <c r="H178" s="230">
        <v>2.1070000000000002</v>
      </c>
      <c r="I178" s="231">
        <v>6.8370000000000006</v>
      </c>
      <c r="J178" s="233">
        <v>4.3</v>
      </c>
      <c r="K178" s="233">
        <v>1.43</v>
      </c>
      <c r="L178" s="233">
        <v>0.8</v>
      </c>
      <c r="M178" s="235">
        <v>11.86</v>
      </c>
      <c r="N178" s="235">
        <v>4.2490000000000006</v>
      </c>
      <c r="O178" s="250">
        <v>0.26240000000000002</v>
      </c>
      <c r="P178" s="236">
        <v>2.2999999999999998</v>
      </c>
      <c r="Q178" s="312">
        <v>18.957400000000003</v>
      </c>
      <c r="R178" s="237">
        <v>0.55000000000000004</v>
      </c>
      <c r="S178" s="242">
        <v>0</v>
      </c>
      <c r="T178" s="239">
        <v>0.28599999999999998</v>
      </c>
      <c r="U178" s="46"/>
      <c r="V178" s="47"/>
      <c r="W178" s="240">
        <v>18.818400000000004</v>
      </c>
      <c r="X178" s="240">
        <v>21.44634547393991</v>
      </c>
      <c r="Y178" s="241">
        <v>0.61146657377524583</v>
      </c>
    </row>
    <row r="179" spans="2:26" ht="13.5" hidden="1" customHeight="1" x14ac:dyDescent="0.2">
      <c r="B179" s="42"/>
      <c r="C179" s="299">
        <v>21</v>
      </c>
      <c r="D179" s="300">
        <v>0.6</v>
      </c>
      <c r="E179" s="230">
        <v>2.1419999999999999</v>
      </c>
      <c r="F179" s="231">
        <v>2.742</v>
      </c>
      <c r="G179" s="230">
        <v>4.7300000000000004</v>
      </c>
      <c r="H179" s="230">
        <v>2.1070000000000002</v>
      </c>
      <c r="I179" s="231">
        <v>6.8370000000000006</v>
      </c>
      <c r="J179" s="233">
        <v>4.3</v>
      </c>
      <c r="K179" s="233">
        <v>1.43</v>
      </c>
      <c r="L179" s="233">
        <v>0.8</v>
      </c>
      <c r="M179" s="235">
        <v>11.86</v>
      </c>
      <c r="N179" s="235">
        <v>4.2490000000000006</v>
      </c>
      <c r="O179" s="250">
        <v>0.26240000000000002</v>
      </c>
      <c r="P179" s="236">
        <v>2.2999999999999998</v>
      </c>
      <c r="Q179" s="312">
        <v>19.017400000000002</v>
      </c>
      <c r="R179" s="237">
        <v>0.55000000000000004</v>
      </c>
      <c r="S179" s="242">
        <v>0</v>
      </c>
      <c r="T179" s="239">
        <v>0.34599999999999997</v>
      </c>
      <c r="U179" s="46"/>
      <c r="V179" s="47"/>
      <c r="W179" s="240">
        <v>18.878400000000003</v>
      </c>
      <c r="X179" s="240">
        <v>20.472677895172001</v>
      </c>
      <c r="Y179" s="241">
        <v>0.60428963189376628</v>
      </c>
    </row>
    <row r="180" spans="2:26" ht="13.5" hidden="1" customHeight="1" x14ac:dyDescent="0.2">
      <c r="B180" s="42"/>
      <c r="C180" s="299">
        <v>22</v>
      </c>
      <c r="D180" s="300">
        <v>0.6</v>
      </c>
      <c r="E180" s="230">
        <v>2.1419999999999999</v>
      </c>
      <c r="F180" s="231">
        <v>2.742</v>
      </c>
      <c r="G180" s="230">
        <v>4.7300000000000004</v>
      </c>
      <c r="H180" s="230">
        <v>2.1070000000000002</v>
      </c>
      <c r="I180" s="231">
        <v>6.8370000000000006</v>
      </c>
      <c r="J180" s="233">
        <v>4.3</v>
      </c>
      <c r="K180" s="233">
        <v>1.43</v>
      </c>
      <c r="L180" s="233">
        <v>0.8</v>
      </c>
      <c r="M180" s="235">
        <v>11.86</v>
      </c>
      <c r="N180" s="235">
        <v>4.2490000000000006</v>
      </c>
      <c r="O180" s="250">
        <v>0.26240000000000002</v>
      </c>
      <c r="P180" s="236">
        <v>2.2999999999999998</v>
      </c>
      <c r="Q180" s="312">
        <v>19.009400000000003</v>
      </c>
      <c r="R180" s="237">
        <v>0.55000000000000004</v>
      </c>
      <c r="S180" s="242">
        <v>0</v>
      </c>
      <c r="T180" s="239">
        <v>0.33800000000000002</v>
      </c>
      <c r="U180" s="46"/>
      <c r="V180" s="47"/>
      <c r="W180" s="240">
        <v>18.870400000000004</v>
      </c>
      <c r="X180" s="240">
        <v>19.655514741157358</v>
      </c>
      <c r="Y180" s="241">
        <v>0.60075529018041574</v>
      </c>
    </row>
    <row r="181" spans="2:26" ht="13.5" hidden="1" customHeight="1" x14ac:dyDescent="0.2">
      <c r="B181" s="42"/>
      <c r="C181" s="299">
        <v>23</v>
      </c>
      <c r="D181" s="300">
        <v>0.6</v>
      </c>
      <c r="E181" s="230">
        <v>2.1419999999999999</v>
      </c>
      <c r="F181" s="231">
        <v>2.742</v>
      </c>
      <c r="G181" s="230">
        <v>4.7300000000000004</v>
      </c>
      <c r="H181" s="230">
        <v>2.1070000000000002</v>
      </c>
      <c r="I181" s="231">
        <v>6.8370000000000006</v>
      </c>
      <c r="J181" s="233">
        <v>4.3</v>
      </c>
      <c r="K181" s="233">
        <v>1.43</v>
      </c>
      <c r="L181" s="233">
        <v>0.8</v>
      </c>
      <c r="M181" s="235">
        <v>11.86</v>
      </c>
      <c r="N181" s="235">
        <v>4.2490000000000006</v>
      </c>
      <c r="O181" s="250">
        <v>0.26240000000000002</v>
      </c>
      <c r="P181" s="236">
        <v>2.2999999999999998</v>
      </c>
      <c r="Q181" s="312">
        <v>19.510400000000001</v>
      </c>
      <c r="R181" s="237">
        <v>0.55000000000000004</v>
      </c>
      <c r="S181" s="242">
        <v>0</v>
      </c>
      <c r="T181" s="239">
        <v>0.83899999999999997</v>
      </c>
      <c r="U181" s="46"/>
      <c r="V181" s="47"/>
      <c r="W181" s="240">
        <v>19.371400000000005</v>
      </c>
      <c r="X181" s="240">
        <v>19.442453863247881</v>
      </c>
      <c r="Y181" s="241">
        <v>0.60043542784742543</v>
      </c>
    </row>
    <row r="182" spans="2:26" ht="13.5" hidden="1" customHeight="1" x14ac:dyDescent="0.2">
      <c r="B182" s="42"/>
      <c r="C182" s="299">
        <v>0</v>
      </c>
      <c r="D182" s="300">
        <v>0.6</v>
      </c>
      <c r="E182" s="230">
        <v>2.1419999999999999</v>
      </c>
      <c r="F182" s="231">
        <v>2.742</v>
      </c>
      <c r="G182" s="230">
        <v>4.7300000000000004</v>
      </c>
      <c r="H182" s="230">
        <v>2.1070000000000002</v>
      </c>
      <c r="I182" s="231">
        <v>6.8370000000000006</v>
      </c>
      <c r="J182" s="233">
        <v>4.3</v>
      </c>
      <c r="K182" s="233">
        <v>1.43</v>
      </c>
      <c r="L182" s="233">
        <v>0.8</v>
      </c>
      <c r="M182" s="235">
        <v>11.86</v>
      </c>
      <c r="N182" s="235">
        <v>4.2490000000000006</v>
      </c>
      <c r="O182" s="250">
        <v>0.26240000000000002</v>
      </c>
      <c r="P182" s="236">
        <v>2.2999999999999998</v>
      </c>
      <c r="Q182" s="312">
        <v>19.6004</v>
      </c>
      <c r="R182" s="237">
        <v>0.55000000000000004</v>
      </c>
      <c r="S182" s="242">
        <v>0</v>
      </c>
      <c r="T182" s="239">
        <v>0.92900000000000005</v>
      </c>
      <c r="U182" s="46"/>
      <c r="V182" s="47"/>
      <c r="W182" s="240">
        <v>19.461400000000005</v>
      </c>
      <c r="X182" s="240">
        <v>17.508873221035145</v>
      </c>
      <c r="Y182" s="241">
        <v>0.60922509447775364</v>
      </c>
    </row>
    <row r="183" spans="2:26" ht="13.5" hidden="1" customHeight="1" x14ac:dyDescent="0.2">
      <c r="B183" s="42"/>
      <c r="C183" s="299">
        <v>1</v>
      </c>
      <c r="D183" s="300">
        <v>0.6</v>
      </c>
      <c r="E183" s="230">
        <v>2.1419999999999999</v>
      </c>
      <c r="F183" s="231">
        <v>2.742</v>
      </c>
      <c r="G183" s="230">
        <v>4.7300000000000004</v>
      </c>
      <c r="H183" s="230">
        <v>2.1070000000000002</v>
      </c>
      <c r="I183" s="231">
        <v>6.8370000000000006</v>
      </c>
      <c r="J183" s="233">
        <v>4.3</v>
      </c>
      <c r="K183" s="233">
        <v>1.43</v>
      </c>
      <c r="L183" s="233">
        <v>0.8</v>
      </c>
      <c r="M183" s="235">
        <v>11.86</v>
      </c>
      <c r="N183" s="235">
        <v>4.2490000000000006</v>
      </c>
      <c r="O183" s="250">
        <v>0.26240000000000002</v>
      </c>
      <c r="P183" s="236">
        <v>2.2999999999999998</v>
      </c>
      <c r="Q183" s="312">
        <v>19.671400000000002</v>
      </c>
      <c r="R183" s="237">
        <v>0.55000000000000004</v>
      </c>
      <c r="S183" s="242">
        <v>0</v>
      </c>
      <c r="T183" s="239">
        <v>1</v>
      </c>
      <c r="U183" s="46"/>
      <c r="V183" s="47"/>
      <c r="W183" s="240">
        <v>19.532400000000003</v>
      </c>
      <c r="X183" s="240">
        <v>16.040811033399006</v>
      </c>
      <c r="Y183" s="241">
        <v>0.6249431390941893</v>
      </c>
    </row>
    <row r="184" spans="2:26" ht="13.5" hidden="1" customHeight="1" x14ac:dyDescent="0.2">
      <c r="B184" s="42"/>
      <c r="C184" s="299">
        <v>2</v>
      </c>
      <c r="D184" s="300">
        <v>0.6</v>
      </c>
      <c r="E184" s="230">
        <v>2.1419999999999999</v>
      </c>
      <c r="F184" s="231">
        <v>2.742</v>
      </c>
      <c r="G184" s="230">
        <v>4.7300000000000004</v>
      </c>
      <c r="H184" s="230">
        <v>2.1070000000000002</v>
      </c>
      <c r="I184" s="231">
        <v>6.8370000000000006</v>
      </c>
      <c r="J184" s="233">
        <v>4.3</v>
      </c>
      <c r="K184" s="233">
        <v>1.43</v>
      </c>
      <c r="L184" s="233">
        <v>0.8</v>
      </c>
      <c r="M184" s="235">
        <v>11.86</v>
      </c>
      <c r="N184" s="235">
        <v>4.2490000000000006</v>
      </c>
      <c r="O184" s="250">
        <v>0.26240000000000002</v>
      </c>
      <c r="P184" s="236">
        <v>2.2999999999999998</v>
      </c>
      <c r="Q184" s="312">
        <v>19.635400000000001</v>
      </c>
      <c r="R184" s="237">
        <v>0.55000000000000004</v>
      </c>
      <c r="S184" s="242">
        <v>0</v>
      </c>
      <c r="T184" s="239">
        <v>0.96399999999999997</v>
      </c>
      <c r="U184" s="46"/>
      <c r="V184" s="47"/>
      <c r="W184" s="240">
        <v>19.496400000000005</v>
      </c>
      <c r="X184" s="240">
        <v>13.892389831742577</v>
      </c>
      <c r="Y184" s="241">
        <v>0.65017064516612477</v>
      </c>
    </row>
    <row r="185" spans="2:26" ht="13.5" hidden="1" customHeight="1" x14ac:dyDescent="0.2">
      <c r="B185" s="42"/>
      <c r="C185" s="299">
        <v>3</v>
      </c>
      <c r="D185" s="300">
        <v>0.6</v>
      </c>
      <c r="E185" s="230">
        <v>2.1419999999999999</v>
      </c>
      <c r="F185" s="231">
        <v>2.742</v>
      </c>
      <c r="G185" s="230">
        <v>4.7300000000000004</v>
      </c>
      <c r="H185" s="230">
        <v>2.1070000000000002</v>
      </c>
      <c r="I185" s="231">
        <v>6.8370000000000006</v>
      </c>
      <c r="J185" s="233">
        <v>4.3</v>
      </c>
      <c r="K185" s="233">
        <v>1.43</v>
      </c>
      <c r="L185" s="233">
        <v>0.8</v>
      </c>
      <c r="M185" s="235">
        <v>11.86</v>
      </c>
      <c r="N185" s="235">
        <v>4.2490000000000006</v>
      </c>
      <c r="O185" s="250">
        <v>0.26240000000000002</v>
      </c>
      <c r="P185" s="236">
        <v>2.2999999999999998</v>
      </c>
      <c r="Q185" s="312">
        <v>19.014400000000002</v>
      </c>
      <c r="R185" s="237">
        <v>0.55000000000000004</v>
      </c>
      <c r="S185" s="242">
        <v>0</v>
      </c>
      <c r="T185" s="239">
        <v>0.34300000000000003</v>
      </c>
      <c r="U185" s="46"/>
      <c r="V185" s="47"/>
      <c r="W185" s="240">
        <v>18.875400000000003</v>
      </c>
      <c r="X185" s="240">
        <v>11.306809208142106</v>
      </c>
      <c r="Y185" s="241">
        <v>0.68424208051774216</v>
      </c>
    </row>
    <row r="186" spans="2:26" ht="13.5" hidden="1" customHeight="1" x14ac:dyDescent="0.2">
      <c r="B186" s="42"/>
      <c r="C186" s="299">
        <v>4</v>
      </c>
      <c r="D186" s="300">
        <v>0.6</v>
      </c>
      <c r="E186" s="230">
        <v>2.1419999999999999</v>
      </c>
      <c r="F186" s="231">
        <v>2.742</v>
      </c>
      <c r="G186" s="230">
        <v>4.7300000000000004</v>
      </c>
      <c r="H186" s="230">
        <v>2.1070000000000002</v>
      </c>
      <c r="I186" s="231">
        <v>6.8370000000000006</v>
      </c>
      <c r="J186" s="233">
        <v>4.3</v>
      </c>
      <c r="K186" s="233">
        <v>1.43</v>
      </c>
      <c r="L186" s="233">
        <v>0.8</v>
      </c>
      <c r="M186" s="235">
        <v>11.86</v>
      </c>
      <c r="N186" s="235">
        <v>4.2490000000000006</v>
      </c>
      <c r="O186" s="250">
        <v>0.26240000000000002</v>
      </c>
      <c r="P186" s="236">
        <v>2.2999999999999998</v>
      </c>
      <c r="Q186" s="312">
        <v>19.368400000000001</v>
      </c>
      <c r="R186" s="237">
        <v>0.55000000000000004</v>
      </c>
      <c r="S186" s="242">
        <v>0</v>
      </c>
      <c r="T186" s="239">
        <v>0.69699999999999995</v>
      </c>
      <c r="U186" s="46"/>
      <c r="V186" s="47"/>
      <c r="W186" s="240">
        <v>19.229400000000002</v>
      </c>
      <c r="X186" s="240">
        <v>9.6415289972936016</v>
      </c>
      <c r="Y186" s="241">
        <v>0.72740368563183866</v>
      </c>
    </row>
    <row r="187" spans="2:26" ht="13.5" hidden="1" customHeight="1" x14ac:dyDescent="0.2">
      <c r="B187" s="42"/>
      <c r="C187" s="299">
        <v>5</v>
      </c>
      <c r="D187" s="300">
        <v>0.6</v>
      </c>
      <c r="E187" s="230">
        <v>2.1419999999999999</v>
      </c>
      <c r="F187" s="231">
        <v>2.742</v>
      </c>
      <c r="G187" s="230">
        <v>4.7300000000000004</v>
      </c>
      <c r="H187" s="230">
        <v>2.1070000000000002</v>
      </c>
      <c r="I187" s="231">
        <v>6.8370000000000006</v>
      </c>
      <c r="J187" s="233">
        <v>4.3</v>
      </c>
      <c r="K187" s="233">
        <v>1.43</v>
      </c>
      <c r="L187" s="233">
        <v>0.8</v>
      </c>
      <c r="M187" s="235">
        <v>11.86</v>
      </c>
      <c r="N187" s="235">
        <v>4.2490000000000006</v>
      </c>
      <c r="O187" s="250">
        <v>0.26240000000000002</v>
      </c>
      <c r="P187" s="236">
        <v>2.2999999999999998</v>
      </c>
      <c r="Q187" s="312">
        <v>19.6614</v>
      </c>
      <c r="R187" s="237">
        <v>0.55000000000000004</v>
      </c>
      <c r="S187" s="242">
        <v>0</v>
      </c>
      <c r="T187" s="239">
        <v>0.99</v>
      </c>
      <c r="U187" s="46"/>
      <c r="V187" s="47"/>
      <c r="W187" s="240">
        <v>19.522400000000005</v>
      </c>
      <c r="X187" s="240">
        <v>11.894314584570154</v>
      </c>
      <c r="Y187" s="241">
        <v>0.7617429472243703</v>
      </c>
    </row>
    <row r="188" spans="2:26" ht="13.5" hidden="1" customHeight="1" x14ac:dyDescent="0.2">
      <c r="B188" s="42"/>
      <c r="C188" s="299">
        <v>6</v>
      </c>
      <c r="D188" s="300">
        <v>0.6</v>
      </c>
      <c r="E188" s="230">
        <v>2.1419999999999999</v>
      </c>
      <c r="F188" s="231">
        <v>2.742</v>
      </c>
      <c r="G188" s="230">
        <v>4.7300000000000004</v>
      </c>
      <c r="H188" s="230">
        <v>2.1070000000000002</v>
      </c>
      <c r="I188" s="231">
        <v>6.8370000000000006</v>
      </c>
      <c r="J188" s="233">
        <v>4.3</v>
      </c>
      <c r="K188" s="233">
        <v>1.43</v>
      </c>
      <c r="L188" s="233">
        <v>0.8</v>
      </c>
      <c r="M188" s="235">
        <v>11.86</v>
      </c>
      <c r="N188" s="235">
        <v>4.2490000000000006</v>
      </c>
      <c r="O188" s="250">
        <v>0.26240000000000002</v>
      </c>
      <c r="P188" s="236">
        <v>2.2999999999999998</v>
      </c>
      <c r="Q188" s="312">
        <v>19.671400000000002</v>
      </c>
      <c r="R188" s="237">
        <v>0.55000000000000004</v>
      </c>
      <c r="S188" s="242">
        <v>0</v>
      </c>
      <c r="T188" s="239">
        <v>1</v>
      </c>
      <c r="U188" s="46"/>
      <c r="V188" s="47"/>
      <c r="W188" s="240">
        <v>19.532400000000003</v>
      </c>
      <c r="X188" s="240">
        <v>10.046644610566817</v>
      </c>
      <c r="Y188" s="241">
        <v>0.80444485969399571</v>
      </c>
    </row>
    <row r="189" spans="2:26" ht="13.5" hidden="1" customHeight="1" x14ac:dyDescent="0.2">
      <c r="B189" s="42"/>
      <c r="C189" s="299">
        <v>7</v>
      </c>
      <c r="D189" s="300">
        <v>0.6</v>
      </c>
      <c r="E189" s="230">
        <v>2.1419999999999999</v>
      </c>
      <c r="F189" s="231">
        <v>2.742</v>
      </c>
      <c r="G189" s="230">
        <v>4.7300000000000004</v>
      </c>
      <c r="H189" s="230">
        <v>2.1070000000000002</v>
      </c>
      <c r="I189" s="231">
        <v>6.8370000000000006</v>
      </c>
      <c r="J189" s="233">
        <v>4.3</v>
      </c>
      <c r="K189" s="233">
        <v>1.43</v>
      </c>
      <c r="L189" s="233">
        <v>0.8</v>
      </c>
      <c r="M189" s="235">
        <v>11.86</v>
      </c>
      <c r="N189" s="235">
        <v>4.2490000000000006</v>
      </c>
      <c r="O189" s="250">
        <v>0.26240000000000002</v>
      </c>
      <c r="P189" s="236">
        <v>2.2999999999999998</v>
      </c>
      <c r="Q189" s="312">
        <v>19.671400000000002</v>
      </c>
      <c r="R189" s="237">
        <v>0.55000000000000004</v>
      </c>
      <c r="S189" s="242">
        <v>0</v>
      </c>
      <c r="T189" s="239">
        <v>1</v>
      </c>
      <c r="U189" s="46"/>
      <c r="V189" s="47"/>
      <c r="W189" s="240">
        <v>19.532400000000003</v>
      </c>
      <c r="X189" s="240">
        <v>11.586002793969726</v>
      </c>
      <c r="Y189" s="241">
        <v>0.84021706169688304</v>
      </c>
    </row>
    <row r="190" spans="2:26" ht="13.5" hidden="1" customHeight="1" x14ac:dyDescent="0.2">
      <c r="B190" s="42"/>
      <c r="C190" s="299">
        <v>8</v>
      </c>
      <c r="D190" s="300">
        <v>0.6</v>
      </c>
      <c r="E190" s="230">
        <v>2.1419999999999999</v>
      </c>
      <c r="F190" s="231">
        <v>2.742</v>
      </c>
      <c r="G190" s="230">
        <v>4.7300000000000004</v>
      </c>
      <c r="H190" s="230">
        <v>2.1070000000000002</v>
      </c>
      <c r="I190" s="231">
        <v>6.8370000000000006</v>
      </c>
      <c r="J190" s="233">
        <v>4.3</v>
      </c>
      <c r="K190" s="233">
        <v>1.43</v>
      </c>
      <c r="L190" s="233">
        <v>0.8</v>
      </c>
      <c r="M190" s="235">
        <v>11.86</v>
      </c>
      <c r="N190" s="235">
        <v>4.2490000000000006</v>
      </c>
      <c r="O190" s="250">
        <v>0.26240000000000002</v>
      </c>
      <c r="P190" s="236">
        <v>2.2999999999999998</v>
      </c>
      <c r="Q190" s="312">
        <v>19.023400000000002</v>
      </c>
      <c r="R190" s="237">
        <v>0.55000000000000004</v>
      </c>
      <c r="S190" s="242">
        <v>0</v>
      </c>
      <c r="T190" s="239">
        <v>0.35199999999999998</v>
      </c>
      <c r="U190" s="46"/>
      <c r="V190" s="47"/>
      <c r="W190" s="240">
        <v>18.884400000000003</v>
      </c>
      <c r="X190" s="240">
        <v>13.26666034814218</v>
      </c>
      <c r="Y190" s="241">
        <v>0.86550637362221527</v>
      </c>
      <c r="Z190" s="255">
        <v>42666</v>
      </c>
    </row>
    <row r="191" spans="2:26" ht="13.5" hidden="1" customHeight="1" x14ac:dyDescent="0.2">
      <c r="B191" s="42"/>
      <c r="C191" s="303"/>
      <c r="D191" s="260"/>
      <c r="E191" s="260"/>
      <c r="F191" s="259"/>
      <c r="G191" s="260"/>
      <c r="H191" s="260"/>
      <c r="I191" s="259"/>
      <c r="J191" s="261"/>
      <c r="K191" s="262"/>
      <c r="L191" s="262"/>
      <c r="M191" s="262"/>
      <c r="N191" s="262"/>
      <c r="O191" s="262"/>
      <c r="P191" s="263"/>
      <c r="Q191" s="313"/>
      <c r="R191" s="265"/>
      <c r="S191" s="266"/>
      <c r="T191" s="267"/>
      <c r="U191" s="46"/>
      <c r="V191" s="47"/>
      <c r="W191" s="262"/>
      <c r="X191" s="262"/>
      <c r="Y191" s="262"/>
    </row>
    <row r="192" spans="2:26" ht="13.5" hidden="1" customHeight="1" thickBot="1" x14ac:dyDescent="0.25">
      <c r="B192" s="42"/>
      <c r="C192" s="269" t="s">
        <v>85</v>
      </c>
      <c r="D192" s="314">
        <v>0.59999999999999976</v>
      </c>
      <c r="E192" s="315">
        <v>2.1420000000000008</v>
      </c>
      <c r="F192" s="306">
        <v>2.7419999999999991</v>
      </c>
      <c r="G192" s="315">
        <v>4.7300000000000031</v>
      </c>
      <c r="H192" s="315">
        <v>2.1069999999999998</v>
      </c>
      <c r="I192" s="306">
        <v>6.8369999999999997</v>
      </c>
      <c r="J192" s="272">
        <v>4.299999999999998</v>
      </c>
      <c r="K192" s="272">
        <v>1.43</v>
      </c>
      <c r="L192" s="272">
        <v>0.80000000000000027</v>
      </c>
      <c r="M192" s="274">
        <v>11.860000000000007</v>
      </c>
      <c r="N192" s="272">
        <v>4.2489999999999997</v>
      </c>
      <c r="O192" s="272">
        <v>0.26240000000000013</v>
      </c>
      <c r="P192" s="306">
        <v>2.2999999999999989</v>
      </c>
      <c r="Q192" s="306">
        <v>19.059900000000003</v>
      </c>
      <c r="R192" s="276">
        <v>0.55000000000000016</v>
      </c>
      <c r="S192" s="270">
        <v>0</v>
      </c>
      <c r="T192" s="272">
        <v>0.38850000000000007</v>
      </c>
      <c r="U192" s="46"/>
      <c r="V192" s="47"/>
      <c r="W192" s="307">
        <v>18.9146125</v>
      </c>
      <c r="X192" s="272">
        <v>19.026454655401096</v>
      </c>
      <c r="Y192" s="272"/>
    </row>
    <row r="193" spans="2:25" ht="13.5" hidden="1" customHeight="1" x14ac:dyDescent="0.2">
      <c r="B193" s="42"/>
      <c r="C193" s="277"/>
      <c r="D193" s="278">
        <v>0.59999999999999976</v>
      </c>
      <c r="E193" s="278">
        <v>0.26240000000000002</v>
      </c>
      <c r="F193" s="43"/>
      <c r="G193" s="278">
        <v>4.799999999999998</v>
      </c>
      <c r="H193" s="278">
        <v>2.1069999999999998</v>
      </c>
      <c r="I193" s="43"/>
      <c r="J193" s="278">
        <v>4.5</v>
      </c>
      <c r="K193" s="316">
        <v>1.3000000000000005</v>
      </c>
      <c r="L193" s="316">
        <v>0.81</v>
      </c>
      <c r="M193" s="280">
        <v>11.860000000000001</v>
      </c>
      <c r="N193" s="280">
        <v>4.2490000000000006</v>
      </c>
      <c r="O193" s="43"/>
      <c r="P193" s="43"/>
      <c r="Q193" s="280">
        <v>17.974316666666667</v>
      </c>
      <c r="R193" s="43"/>
      <c r="S193" s="43"/>
      <c r="T193" s="43"/>
      <c r="U193" s="46"/>
      <c r="V193" s="47"/>
      <c r="W193" s="1"/>
    </row>
    <row r="194" spans="2:25" ht="13.5" hidden="1" customHeight="1" thickBot="1" x14ac:dyDescent="0.25">
      <c r="B194" s="42"/>
      <c r="C194" s="277"/>
      <c r="D194" s="43"/>
      <c r="E194" s="43"/>
      <c r="F194" s="43"/>
      <c r="G194" s="317">
        <v>1.0476437611136047</v>
      </c>
      <c r="H194" s="284"/>
      <c r="I194" s="284"/>
      <c r="J194" s="317">
        <v>0.6128190156054284</v>
      </c>
      <c r="K194" s="317">
        <v>0.65201572124502893</v>
      </c>
      <c r="L194" s="317">
        <v>9.3864017048364043E-2</v>
      </c>
      <c r="M194" s="43"/>
      <c r="N194" s="43"/>
      <c r="O194" s="43"/>
      <c r="P194" s="43"/>
      <c r="Q194" s="280">
        <v>19.026454655401103</v>
      </c>
      <c r="R194" s="43"/>
      <c r="S194" s="43"/>
      <c r="T194" s="43"/>
      <c r="U194" s="46"/>
      <c r="V194" s="47"/>
      <c r="W194" s="1"/>
    </row>
    <row r="195" spans="2:25" ht="13.5" hidden="1" customHeight="1" thickBot="1" x14ac:dyDescent="0.25">
      <c r="B195" s="42"/>
      <c r="C195" s="142" t="s">
        <v>84</v>
      </c>
      <c r="D195" s="143"/>
      <c r="E195" s="143"/>
      <c r="F195" s="143"/>
      <c r="G195" s="143"/>
      <c r="H195" s="143"/>
      <c r="I195" s="143"/>
      <c r="J195" s="143"/>
      <c r="K195" s="143"/>
      <c r="L195" s="143"/>
      <c r="M195" s="143"/>
      <c r="N195" s="143"/>
      <c r="O195" s="285">
        <v>42666</v>
      </c>
      <c r="P195" s="143"/>
      <c r="Q195" s="198">
        <v>42666</v>
      </c>
      <c r="R195" s="198"/>
      <c r="S195" s="198"/>
      <c r="T195" s="199"/>
      <c r="U195" s="46"/>
      <c r="V195" s="47"/>
      <c r="W195" s="200"/>
      <c r="X195" s="200"/>
      <c r="Y195" s="201"/>
    </row>
    <row r="196" spans="2:25" ht="13.5" hidden="1" customHeight="1" x14ac:dyDescent="0.2">
      <c r="B196" s="42"/>
      <c r="C196" s="286">
        <v>9</v>
      </c>
      <c r="D196" s="287">
        <v>0.6</v>
      </c>
      <c r="E196" s="288">
        <v>2.1419999999999999</v>
      </c>
      <c r="F196" s="289">
        <v>2.742</v>
      </c>
      <c r="G196" s="290">
        <v>4.7300000000000004</v>
      </c>
      <c r="H196" s="288">
        <v>2.1070000000000002</v>
      </c>
      <c r="I196" s="289">
        <v>6.8370000000000006</v>
      </c>
      <c r="J196" s="291">
        <v>4.3</v>
      </c>
      <c r="K196" s="291">
        <v>1.43</v>
      </c>
      <c r="L196" s="291">
        <v>0.8</v>
      </c>
      <c r="M196" s="292">
        <v>11.86</v>
      </c>
      <c r="N196" s="292">
        <v>4.2490000000000006</v>
      </c>
      <c r="O196" s="287">
        <v>0.26240000000000002</v>
      </c>
      <c r="P196" s="293">
        <v>2.2999999999999998</v>
      </c>
      <c r="Q196" s="294">
        <v>18.791400000000003</v>
      </c>
      <c r="R196" s="287">
        <v>0.55000000000000004</v>
      </c>
      <c r="S196" s="295">
        <v>0</v>
      </c>
      <c r="T196" s="296">
        <v>0.12</v>
      </c>
      <c r="U196" s="46"/>
      <c r="V196" s="47"/>
      <c r="W196" s="297">
        <v>18.652400000000004</v>
      </c>
      <c r="X196" s="297">
        <v>13.874657829068736</v>
      </c>
      <c r="Y196" s="298">
        <v>0.88701427885586848</v>
      </c>
    </row>
    <row r="197" spans="2:25" ht="13.5" hidden="1" customHeight="1" x14ac:dyDescent="0.2">
      <c r="B197" s="42"/>
      <c r="C197" s="309">
        <v>10</v>
      </c>
      <c r="D197" s="300">
        <v>0.6</v>
      </c>
      <c r="E197" s="230">
        <v>2.1419999999999999</v>
      </c>
      <c r="F197" s="231">
        <v>2.742</v>
      </c>
      <c r="G197" s="230">
        <v>4.7300000000000004</v>
      </c>
      <c r="H197" s="230">
        <v>2.1070000000000002</v>
      </c>
      <c r="I197" s="231">
        <v>6.8370000000000006</v>
      </c>
      <c r="J197" s="233">
        <v>4.3</v>
      </c>
      <c r="K197" s="233">
        <v>1.43</v>
      </c>
      <c r="L197" s="233">
        <v>0.8</v>
      </c>
      <c r="M197" s="320">
        <v>11.86</v>
      </c>
      <c r="N197" s="320">
        <v>4.2490000000000006</v>
      </c>
      <c r="O197" s="310">
        <v>0.26240000000000002</v>
      </c>
      <c r="P197" s="311">
        <v>2.2999999999999998</v>
      </c>
      <c r="Q197" s="312">
        <v>18.791400000000003</v>
      </c>
      <c r="R197" s="237">
        <v>0.55000000000000004</v>
      </c>
      <c r="S197" s="242">
        <v>0</v>
      </c>
      <c r="T197" s="239">
        <v>0.12</v>
      </c>
      <c r="U197" s="46"/>
      <c r="V197" s="47"/>
      <c r="W197" s="240">
        <v>18.652400000000004</v>
      </c>
      <c r="X197" s="240">
        <v>15.928531157806104</v>
      </c>
      <c r="Y197" s="241">
        <v>0.89927628689875727</v>
      </c>
    </row>
    <row r="198" spans="2:25" ht="13.5" hidden="1" customHeight="1" x14ac:dyDescent="0.2">
      <c r="B198" s="42"/>
      <c r="C198" s="299">
        <v>11</v>
      </c>
      <c r="D198" s="300">
        <v>0.6</v>
      </c>
      <c r="E198" s="230">
        <v>2.1419999999999999</v>
      </c>
      <c r="F198" s="231">
        <v>2.742</v>
      </c>
      <c r="G198" s="230">
        <v>4.7300000000000004</v>
      </c>
      <c r="H198" s="230">
        <v>2.1070000000000002</v>
      </c>
      <c r="I198" s="231">
        <v>6.8370000000000006</v>
      </c>
      <c r="J198" s="233">
        <v>4.3</v>
      </c>
      <c r="K198" s="233">
        <v>1.43</v>
      </c>
      <c r="L198" s="233">
        <v>0.8</v>
      </c>
      <c r="M198" s="235">
        <v>11.86</v>
      </c>
      <c r="N198" s="235">
        <v>4.2490000000000006</v>
      </c>
      <c r="O198" s="250">
        <v>0.26240000000000002</v>
      </c>
      <c r="P198" s="311">
        <v>2.2999999999999998</v>
      </c>
      <c r="Q198" s="312">
        <v>18.671400000000002</v>
      </c>
      <c r="R198" s="237">
        <v>0.55000000000000004</v>
      </c>
      <c r="S198" s="242">
        <v>0</v>
      </c>
      <c r="T198" s="239">
        <v>0</v>
      </c>
      <c r="U198" s="46"/>
      <c r="V198" s="47"/>
      <c r="W198" s="240">
        <v>18.532400000000003</v>
      </c>
      <c r="X198" s="240">
        <v>20.029922959902965</v>
      </c>
      <c r="Y198" s="241">
        <v>0.89253490556119242</v>
      </c>
    </row>
    <row r="199" spans="2:25" ht="13.5" hidden="1" customHeight="1" x14ac:dyDescent="0.2">
      <c r="B199" s="42"/>
      <c r="C199" s="299">
        <v>12</v>
      </c>
      <c r="D199" s="300">
        <v>0.6</v>
      </c>
      <c r="E199" s="230">
        <v>2.1419999999999999</v>
      </c>
      <c r="F199" s="231">
        <v>2.742</v>
      </c>
      <c r="G199" s="230">
        <v>4.7300000000000004</v>
      </c>
      <c r="H199" s="230">
        <v>2.1070000000000002</v>
      </c>
      <c r="I199" s="231">
        <v>6.8370000000000006</v>
      </c>
      <c r="J199" s="233">
        <v>4.3</v>
      </c>
      <c r="K199" s="233">
        <v>1.43</v>
      </c>
      <c r="L199" s="233">
        <v>0.8</v>
      </c>
      <c r="M199" s="235">
        <v>11.86</v>
      </c>
      <c r="N199" s="235">
        <v>4.2490000000000006</v>
      </c>
      <c r="O199" s="250">
        <v>0.26240000000000002</v>
      </c>
      <c r="P199" s="311">
        <v>2.2999999999999998</v>
      </c>
      <c r="Q199" s="312">
        <v>18.671400000000002</v>
      </c>
      <c r="R199" s="237">
        <v>0.55000000000000004</v>
      </c>
      <c r="S199" s="242">
        <v>0</v>
      </c>
      <c r="T199" s="239">
        <v>0</v>
      </c>
      <c r="U199" s="46"/>
      <c r="V199" s="47"/>
      <c r="W199" s="240">
        <v>18.532400000000003</v>
      </c>
      <c r="X199" s="240">
        <v>23.399885330737707</v>
      </c>
      <c r="Y199" s="241">
        <v>0.87062300461001607</v>
      </c>
    </row>
    <row r="200" spans="2:25" ht="13.5" hidden="1" customHeight="1" x14ac:dyDescent="0.2">
      <c r="B200" s="42"/>
      <c r="C200" s="299">
        <v>13</v>
      </c>
      <c r="D200" s="300">
        <v>0.6</v>
      </c>
      <c r="E200" s="230">
        <v>2.1419999999999999</v>
      </c>
      <c r="F200" s="231">
        <v>2.742</v>
      </c>
      <c r="G200" s="230">
        <v>4.7300000000000004</v>
      </c>
      <c r="H200" s="230">
        <v>2.1070000000000002</v>
      </c>
      <c r="I200" s="231">
        <v>6.8370000000000006</v>
      </c>
      <c r="J200" s="233">
        <v>4.3</v>
      </c>
      <c r="K200" s="233">
        <v>1.43</v>
      </c>
      <c r="L200" s="233">
        <v>0.8</v>
      </c>
      <c r="M200" s="235">
        <v>11.86</v>
      </c>
      <c r="N200" s="235">
        <v>4.2490000000000006</v>
      </c>
      <c r="O200" s="250">
        <v>0.26240000000000002</v>
      </c>
      <c r="P200" s="311">
        <v>2.2999999999999998</v>
      </c>
      <c r="Q200" s="312">
        <v>18.671400000000002</v>
      </c>
      <c r="R200" s="237">
        <v>0.55000000000000004</v>
      </c>
      <c r="S200" s="242">
        <v>0</v>
      </c>
      <c r="T200" s="239">
        <v>0</v>
      </c>
      <c r="U200" s="46"/>
      <c r="V200" s="47"/>
      <c r="W200" s="240">
        <v>18.532400000000003</v>
      </c>
      <c r="X200" s="240">
        <v>24.651450199375358</v>
      </c>
      <c r="Y200" s="241">
        <v>0.8430769489419514</v>
      </c>
    </row>
    <row r="201" spans="2:25" ht="13.5" hidden="1" customHeight="1" x14ac:dyDescent="0.2">
      <c r="B201" s="42"/>
      <c r="C201" s="299">
        <v>14</v>
      </c>
      <c r="D201" s="300">
        <v>0.6</v>
      </c>
      <c r="E201" s="230">
        <v>2.1419999999999999</v>
      </c>
      <c r="F201" s="231">
        <v>2.742</v>
      </c>
      <c r="G201" s="230">
        <v>4.7300000000000004</v>
      </c>
      <c r="H201" s="230">
        <v>2.1070000000000002</v>
      </c>
      <c r="I201" s="231">
        <v>6.8370000000000006</v>
      </c>
      <c r="J201" s="233">
        <v>4.3</v>
      </c>
      <c r="K201" s="233">
        <v>1.43</v>
      </c>
      <c r="L201" s="233">
        <v>0.8</v>
      </c>
      <c r="M201" s="235">
        <v>11.86</v>
      </c>
      <c r="N201" s="235">
        <v>4.2490000000000006</v>
      </c>
      <c r="O201" s="250">
        <v>0.26240000000000002</v>
      </c>
      <c r="P201" s="311">
        <v>2.2999999999999998</v>
      </c>
      <c r="Q201" s="312">
        <v>18.671400000000002</v>
      </c>
      <c r="R201" s="237">
        <v>0.55000000000000004</v>
      </c>
      <c r="S201" s="242">
        <v>0</v>
      </c>
      <c r="T201" s="239">
        <v>0</v>
      </c>
      <c r="U201" s="46"/>
      <c r="V201" s="47"/>
      <c r="W201" s="240">
        <v>18.532400000000003</v>
      </c>
      <c r="X201" s="240">
        <v>24.861758527896882</v>
      </c>
      <c r="Y201" s="241">
        <v>0.81458415076709978</v>
      </c>
    </row>
    <row r="202" spans="2:25" ht="13.5" hidden="1" customHeight="1" x14ac:dyDescent="0.2">
      <c r="B202" s="42"/>
      <c r="C202" s="299">
        <v>15</v>
      </c>
      <c r="D202" s="300">
        <v>0.6</v>
      </c>
      <c r="E202" s="230">
        <v>2.1419999999999999</v>
      </c>
      <c r="F202" s="231">
        <v>2.742</v>
      </c>
      <c r="G202" s="230">
        <v>4.7300000000000004</v>
      </c>
      <c r="H202" s="230">
        <v>2.1070000000000002</v>
      </c>
      <c r="I202" s="231">
        <v>6.8370000000000006</v>
      </c>
      <c r="J202" s="233">
        <v>4.3</v>
      </c>
      <c r="K202" s="233">
        <v>1.43</v>
      </c>
      <c r="L202" s="233">
        <v>0.8</v>
      </c>
      <c r="M202" s="235">
        <v>11.86</v>
      </c>
      <c r="N202" s="235">
        <v>4.2490000000000006</v>
      </c>
      <c r="O202" s="250">
        <v>0.26240000000000002</v>
      </c>
      <c r="P202" s="311">
        <v>2.2999999999999998</v>
      </c>
      <c r="Q202" s="312">
        <v>18.671400000000002</v>
      </c>
      <c r="R202" s="237">
        <v>0.55000000000000004</v>
      </c>
      <c r="S202" s="242">
        <v>0</v>
      </c>
      <c r="T202" s="239">
        <v>0</v>
      </c>
      <c r="U202" s="46"/>
      <c r="V202" s="47"/>
      <c r="W202" s="240">
        <v>18.532400000000003</v>
      </c>
      <c r="X202" s="240">
        <v>22.593004633401318</v>
      </c>
      <c r="Y202" s="241">
        <v>0.7963045750759099</v>
      </c>
    </row>
    <row r="203" spans="2:25" ht="13.5" hidden="1" customHeight="1" x14ac:dyDescent="0.2">
      <c r="B203" s="42"/>
      <c r="C203" s="299">
        <v>16</v>
      </c>
      <c r="D203" s="300">
        <v>0.6</v>
      </c>
      <c r="E203" s="230">
        <v>2.1419999999999999</v>
      </c>
      <c r="F203" s="231">
        <v>2.742</v>
      </c>
      <c r="G203" s="230">
        <v>4.7300000000000004</v>
      </c>
      <c r="H203" s="230">
        <v>2.1070000000000002</v>
      </c>
      <c r="I203" s="231">
        <v>6.8370000000000006</v>
      </c>
      <c r="J203" s="233">
        <v>4.3</v>
      </c>
      <c r="K203" s="233">
        <v>1.43</v>
      </c>
      <c r="L203" s="233">
        <v>0.8</v>
      </c>
      <c r="M203" s="235">
        <v>11.86</v>
      </c>
      <c r="N203" s="235">
        <v>4.2490000000000006</v>
      </c>
      <c r="O203" s="250">
        <v>0.26240000000000002</v>
      </c>
      <c r="P203" s="311">
        <v>2.2999999999999998</v>
      </c>
      <c r="Q203" s="312">
        <v>18.671400000000002</v>
      </c>
      <c r="R203" s="237">
        <v>0.55000000000000004</v>
      </c>
      <c r="S203" s="242">
        <v>0</v>
      </c>
      <c r="T203" s="239">
        <v>0</v>
      </c>
      <c r="U203" s="46"/>
      <c r="V203" s="47"/>
      <c r="W203" s="240"/>
      <c r="X203" s="240"/>
      <c r="Y203" s="241"/>
    </row>
    <row r="204" spans="2:25" ht="13.5" hidden="1" customHeight="1" x14ac:dyDescent="0.2">
      <c r="B204" s="42"/>
      <c r="C204" s="299">
        <v>17</v>
      </c>
      <c r="D204" s="300">
        <v>0.6</v>
      </c>
      <c r="E204" s="230">
        <v>2.1419999999999999</v>
      </c>
      <c r="F204" s="231">
        <v>2.742</v>
      </c>
      <c r="G204" s="230">
        <v>4.7300000000000004</v>
      </c>
      <c r="H204" s="230">
        <v>2.1070000000000002</v>
      </c>
      <c r="I204" s="231">
        <v>6.8370000000000006</v>
      </c>
      <c r="J204" s="233">
        <v>4.3</v>
      </c>
      <c r="K204" s="233">
        <v>1.43</v>
      </c>
      <c r="L204" s="233">
        <v>0.8</v>
      </c>
      <c r="M204" s="235">
        <v>11.86</v>
      </c>
      <c r="N204" s="235">
        <v>4.2490000000000006</v>
      </c>
      <c r="O204" s="250">
        <v>0.26240000000000002</v>
      </c>
      <c r="P204" s="311">
        <v>2.2999999999999998</v>
      </c>
      <c r="Q204" s="312">
        <v>18.671400000000002</v>
      </c>
      <c r="R204" s="237">
        <v>0.55000000000000004</v>
      </c>
      <c r="S204" s="242">
        <v>0</v>
      </c>
      <c r="T204" s="239">
        <v>0</v>
      </c>
      <c r="U204" s="46"/>
      <c r="V204" s="47"/>
      <c r="W204" s="240"/>
      <c r="X204" s="240"/>
      <c r="Y204" s="241"/>
    </row>
    <row r="205" spans="2:25" ht="13.5" hidden="1" customHeight="1" x14ac:dyDescent="0.2">
      <c r="B205" s="42"/>
      <c r="C205" s="299">
        <v>18</v>
      </c>
      <c r="D205" s="300">
        <v>0.6</v>
      </c>
      <c r="E205" s="230">
        <v>2.1419999999999999</v>
      </c>
      <c r="F205" s="231">
        <v>2.742</v>
      </c>
      <c r="G205" s="230">
        <v>4.7300000000000004</v>
      </c>
      <c r="H205" s="230">
        <v>2.1070000000000002</v>
      </c>
      <c r="I205" s="231">
        <v>6.8370000000000006</v>
      </c>
      <c r="J205" s="233">
        <v>4.3</v>
      </c>
      <c r="K205" s="233">
        <v>1.43</v>
      </c>
      <c r="L205" s="233">
        <v>0.8</v>
      </c>
      <c r="M205" s="235">
        <v>11.86</v>
      </c>
      <c r="N205" s="235">
        <v>4.2490000000000006</v>
      </c>
      <c r="O205" s="250">
        <v>0.26240000000000002</v>
      </c>
      <c r="P205" s="311">
        <v>2.2999999999999998</v>
      </c>
      <c r="Q205" s="312">
        <v>18.671400000000002</v>
      </c>
      <c r="R205" s="237">
        <v>0.55000000000000004</v>
      </c>
      <c r="S205" s="242">
        <v>0</v>
      </c>
      <c r="T205" s="239">
        <v>0</v>
      </c>
      <c r="U205" s="46"/>
      <c r="V205" s="47"/>
      <c r="W205" s="240"/>
      <c r="X205" s="240"/>
      <c r="Y205" s="241"/>
    </row>
    <row r="206" spans="2:25" ht="13.5" hidden="1" customHeight="1" x14ac:dyDescent="0.2">
      <c r="B206" s="42"/>
      <c r="C206" s="299">
        <v>19</v>
      </c>
      <c r="D206" s="300">
        <v>0.6</v>
      </c>
      <c r="E206" s="230">
        <v>2.1419999999999999</v>
      </c>
      <c r="F206" s="231">
        <v>2.742</v>
      </c>
      <c r="G206" s="230">
        <v>4.7300000000000004</v>
      </c>
      <c r="H206" s="230">
        <v>2.1070000000000002</v>
      </c>
      <c r="I206" s="231">
        <v>6.8370000000000006</v>
      </c>
      <c r="J206" s="233">
        <v>4.3</v>
      </c>
      <c r="K206" s="233">
        <v>1.43</v>
      </c>
      <c r="L206" s="233">
        <v>0.8</v>
      </c>
      <c r="M206" s="235">
        <v>11.86</v>
      </c>
      <c r="N206" s="235">
        <v>4.2490000000000006</v>
      </c>
      <c r="O206" s="250">
        <v>0.26240000000000002</v>
      </c>
      <c r="P206" s="311">
        <v>2.2999999999999998</v>
      </c>
      <c r="Q206" s="312">
        <v>18.671400000000002</v>
      </c>
      <c r="R206" s="237">
        <v>0.55000000000000004</v>
      </c>
      <c r="S206" s="242">
        <v>0</v>
      </c>
      <c r="T206" s="239">
        <v>0</v>
      </c>
      <c r="U206" s="46"/>
      <c r="V206" s="47"/>
      <c r="W206" s="240"/>
      <c r="X206" s="240"/>
      <c r="Y206" s="241"/>
    </row>
    <row r="207" spans="2:25" ht="13.5" hidden="1" customHeight="1" x14ac:dyDescent="0.2">
      <c r="B207" s="42"/>
      <c r="C207" s="299">
        <v>20</v>
      </c>
      <c r="D207" s="300">
        <v>0.6</v>
      </c>
      <c r="E207" s="230">
        <v>2.1419999999999999</v>
      </c>
      <c r="F207" s="231">
        <v>2.742</v>
      </c>
      <c r="G207" s="230">
        <v>4.7300000000000004</v>
      </c>
      <c r="H207" s="230">
        <v>2.1070000000000002</v>
      </c>
      <c r="I207" s="231">
        <v>6.8370000000000006</v>
      </c>
      <c r="J207" s="233">
        <v>4.3</v>
      </c>
      <c r="K207" s="233">
        <v>1.43</v>
      </c>
      <c r="L207" s="233">
        <v>0.8</v>
      </c>
      <c r="M207" s="235">
        <v>11.86</v>
      </c>
      <c r="N207" s="235">
        <v>4.2490000000000006</v>
      </c>
      <c r="O207" s="250">
        <v>0.26240000000000002</v>
      </c>
      <c r="P207" s="311">
        <v>2.2999999999999998</v>
      </c>
      <c r="Q207" s="312">
        <v>18.957400000000003</v>
      </c>
      <c r="R207" s="237">
        <v>0.55000000000000004</v>
      </c>
      <c r="S207" s="242">
        <v>0</v>
      </c>
      <c r="T207" s="239">
        <v>0.28599999999999998</v>
      </c>
      <c r="U207" s="46"/>
      <c r="V207" s="47"/>
      <c r="W207" s="240"/>
      <c r="X207" s="240"/>
      <c r="Y207" s="241"/>
    </row>
    <row r="208" spans="2:25" ht="13.5" hidden="1" customHeight="1" x14ac:dyDescent="0.2">
      <c r="B208" s="42"/>
      <c r="C208" s="299">
        <v>21</v>
      </c>
      <c r="D208" s="300">
        <v>0.6</v>
      </c>
      <c r="E208" s="230">
        <v>2.1419999999999999</v>
      </c>
      <c r="F208" s="231">
        <v>2.742</v>
      </c>
      <c r="G208" s="230">
        <v>4.7300000000000004</v>
      </c>
      <c r="H208" s="230">
        <v>2.1070000000000002</v>
      </c>
      <c r="I208" s="231">
        <v>6.8370000000000006</v>
      </c>
      <c r="J208" s="233">
        <v>4.3</v>
      </c>
      <c r="K208" s="233">
        <v>1.43</v>
      </c>
      <c r="L208" s="233">
        <v>0.8</v>
      </c>
      <c r="M208" s="235">
        <v>11.86</v>
      </c>
      <c r="N208" s="235">
        <v>4.2490000000000006</v>
      </c>
      <c r="O208" s="250">
        <v>0.26240000000000002</v>
      </c>
      <c r="P208" s="311">
        <v>2.2999999999999998</v>
      </c>
      <c r="Q208" s="312">
        <v>19.017400000000002</v>
      </c>
      <c r="R208" s="237">
        <v>0.55000000000000004</v>
      </c>
      <c r="S208" s="242">
        <v>0</v>
      </c>
      <c r="T208" s="239">
        <v>0.34599999999999997</v>
      </c>
      <c r="U208" s="46"/>
      <c r="V208" s="47"/>
      <c r="W208" s="240"/>
      <c r="X208" s="240"/>
      <c r="Y208" s="241"/>
    </row>
    <row r="209" spans="1:25" ht="13.5" hidden="1" customHeight="1" x14ac:dyDescent="0.2">
      <c r="B209" s="42"/>
      <c r="C209" s="299">
        <v>22</v>
      </c>
      <c r="D209" s="300">
        <v>0.6</v>
      </c>
      <c r="E209" s="230">
        <v>2.1419999999999999</v>
      </c>
      <c r="F209" s="231">
        <v>2.742</v>
      </c>
      <c r="G209" s="230">
        <v>4.7300000000000004</v>
      </c>
      <c r="H209" s="230">
        <v>2.1070000000000002</v>
      </c>
      <c r="I209" s="231">
        <v>6.8370000000000006</v>
      </c>
      <c r="J209" s="233">
        <v>4.3</v>
      </c>
      <c r="K209" s="233">
        <v>1.43</v>
      </c>
      <c r="L209" s="233">
        <v>0.8</v>
      </c>
      <c r="M209" s="235">
        <v>11.86</v>
      </c>
      <c r="N209" s="235">
        <v>4.2490000000000006</v>
      </c>
      <c r="O209" s="250">
        <v>0.26240000000000002</v>
      </c>
      <c r="P209" s="311">
        <v>2.2999999999999998</v>
      </c>
      <c r="Q209" s="312">
        <v>19.009400000000003</v>
      </c>
      <c r="R209" s="237">
        <v>0.55000000000000004</v>
      </c>
      <c r="S209" s="242">
        <v>0</v>
      </c>
      <c r="T209" s="239">
        <v>0.33800000000000002</v>
      </c>
      <c r="U209" s="46"/>
      <c r="V209" s="47"/>
      <c r="W209" s="240"/>
      <c r="X209" s="240"/>
      <c r="Y209" s="241"/>
    </row>
    <row r="210" spans="1:25" ht="13.5" hidden="1" customHeight="1" x14ac:dyDescent="0.2">
      <c r="B210" s="42"/>
      <c r="C210" s="299">
        <v>23</v>
      </c>
      <c r="D210" s="300">
        <v>0.6</v>
      </c>
      <c r="E210" s="230">
        <v>2.1419999999999999</v>
      </c>
      <c r="F210" s="231">
        <v>2.742</v>
      </c>
      <c r="G210" s="230">
        <v>4.7300000000000004</v>
      </c>
      <c r="H210" s="230">
        <v>2.1070000000000002</v>
      </c>
      <c r="I210" s="231">
        <v>6.8370000000000006</v>
      </c>
      <c r="J210" s="233">
        <v>4.3</v>
      </c>
      <c r="K210" s="233">
        <v>1.43</v>
      </c>
      <c r="L210" s="233">
        <v>0.8</v>
      </c>
      <c r="M210" s="235">
        <v>11.86</v>
      </c>
      <c r="N210" s="235">
        <v>4.2490000000000006</v>
      </c>
      <c r="O210" s="250">
        <v>0.26240000000000002</v>
      </c>
      <c r="P210" s="311">
        <v>2.2999999999999998</v>
      </c>
      <c r="Q210" s="312">
        <v>19.510400000000001</v>
      </c>
      <c r="R210" s="237">
        <v>0.55000000000000004</v>
      </c>
      <c r="S210" s="242">
        <v>0</v>
      </c>
      <c r="T210" s="239">
        <v>0.83899999999999997</v>
      </c>
      <c r="U210" s="46"/>
      <c r="V210" s="47"/>
      <c r="W210" s="240"/>
      <c r="X210" s="240"/>
      <c r="Y210" s="241"/>
    </row>
    <row r="211" spans="1:25" ht="13.5" hidden="1" customHeight="1" x14ac:dyDescent="0.2">
      <c r="B211" s="42"/>
      <c r="C211" s="299">
        <v>0</v>
      </c>
      <c r="D211" s="300">
        <v>0.6</v>
      </c>
      <c r="E211" s="230">
        <v>2.1419999999999999</v>
      </c>
      <c r="F211" s="231">
        <v>2.742</v>
      </c>
      <c r="G211" s="230">
        <v>4.7300000000000004</v>
      </c>
      <c r="H211" s="230">
        <v>2.1070000000000002</v>
      </c>
      <c r="I211" s="231">
        <v>6.8370000000000006</v>
      </c>
      <c r="J211" s="233">
        <v>4.3</v>
      </c>
      <c r="K211" s="233">
        <v>1.43</v>
      </c>
      <c r="L211" s="233">
        <v>0.8</v>
      </c>
      <c r="M211" s="235">
        <v>11.86</v>
      </c>
      <c r="N211" s="235">
        <v>4.2490000000000006</v>
      </c>
      <c r="O211" s="250">
        <v>0.26240000000000002</v>
      </c>
      <c r="P211" s="311">
        <v>2.2999999999999998</v>
      </c>
      <c r="Q211" s="312">
        <v>19.6004</v>
      </c>
      <c r="R211" s="237">
        <v>0.55000000000000004</v>
      </c>
      <c r="S211" s="242">
        <v>0</v>
      </c>
      <c r="T211" s="239">
        <v>0.92900000000000005</v>
      </c>
      <c r="U211" s="46"/>
      <c r="V211" s="47"/>
      <c r="W211" s="240"/>
      <c r="X211" s="240"/>
      <c r="Y211" s="241"/>
    </row>
    <row r="212" spans="1:25" ht="13.5" hidden="1" customHeight="1" x14ac:dyDescent="0.2">
      <c r="B212" s="42"/>
      <c r="C212" s="299">
        <v>1</v>
      </c>
      <c r="D212" s="300">
        <v>0.6</v>
      </c>
      <c r="E212" s="230">
        <v>2.1419999999999999</v>
      </c>
      <c r="F212" s="231">
        <v>2.742</v>
      </c>
      <c r="G212" s="230">
        <v>4.7300000000000004</v>
      </c>
      <c r="H212" s="230">
        <v>2.1070000000000002</v>
      </c>
      <c r="I212" s="231">
        <v>6.8370000000000006</v>
      </c>
      <c r="J212" s="233">
        <v>4.3</v>
      </c>
      <c r="K212" s="233">
        <v>1.43</v>
      </c>
      <c r="L212" s="233">
        <v>0.8</v>
      </c>
      <c r="M212" s="235">
        <v>11.86</v>
      </c>
      <c r="N212" s="235">
        <v>4.2490000000000006</v>
      </c>
      <c r="O212" s="250">
        <v>0.26240000000000002</v>
      </c>
      <c r="P212" s="311">
        <v>2.2999999999999998</v>
      </c>
      <c r="Q212" s="312">
        <v>19.671400000000002</v>
      </c>
      <c r="R212" s="237">
        <v>0.55000000000000004</v>
      </c>
      <c r="S212" s="242">
        <v>0</v>
      </c>
      <c r="T212" s="239">
        <v>1</v>
      </c>
      <c r="U212" s="46"/>
      <c r="V212" s="47"/>
      <c r="W212" s="240"/>
      <c r="X212" s="240"/>
      <c r="Y212" s="241"/>
    </row>
    <row r="213" spans="1:25" ht="13.5" hidden="1" customHeight="1" x14ac:dyDescent="0.2">
      <c r="B213" s="42"/>
      <c r="C213" s="299">
        <v>2</v>
      </c>
      <c r="D213" s="300">
        <v>0.6</v>
      </c>
      <c r="E213" s="230">
        <v>2.1419999999999999</v>
      </c>
      <c r="F213" s="231">
        <v>2.742</v>
      </c>
      <c r="G213" s="230">
        <v>4.7300000000000004</v>
      </c>
      <c r="H213" s="230">
        <v>2.1070000000000002</v>
      </c>
      <c r="I213" s="231">
        <v>6.8370000000000006</v>
      </c>
      <c r="J213" s="233">
        <v>4.3</v>
      </c>
      <c r="K213" s="233">
        <v>1.43</v>
      </c>
      <c r="L213" s="233">
        <v>0.8</v>
      </c>
      <c r="M213" s="235">
        <v>11.86</v>
      </c>
      <c r="N213" s="235">
        <v>4.2490000000000006</v>
      </c>
      <c r="O213" s="250">
        <v>0.26240000000000002</v>
      </c>
      <c r="P213" s="311">
        <v>2.2999999999999998</v>
      </c>
      <c r="Q213" s="312">
        <v>19.635400000000001</v>
      </c>
      <c r="R213" s="237">
        <v>0.55000000000000004</v>
      </c>
      <c r="S213" s="242">
        <v>0</v>
      </c>
      <c r="T213" s="239">
        <v>0.96399999999999997</v>
      </c>
      <c r="U213" s="46"/>
      <c r="V213" s="47"/>
      <c r="W213" s="240"/>
      <c r="X213" s="240"/>
      <c r="Y213" s="241"/>
    </row>
    <row r="214" spans="1:25" ht="13.5" hidden="1" customHeight="1" x14ac:dyDescent="0.2">
      <c r="B214" s="42"/>
      <c r="C214" s="299">
        <v>3</v>
      </c>
      <c r="D214" s="300">
        <v>0.6</v>
      </c>
      <c r="E214" s="230">
        <v>2.1419999999999999</v>
      </c>
      <c r="F214" s="231">
        <v>2.742</v>
      </c>
      <c r="G214" s="230">
        <v>4.7300000000000004</v>
      </c>
      <c r="H214" s="230">
        <v>2.1070000000000002</v>
      </c>
      <c r="I214" s="231">
        <v>6.8370000000000006</v>
      </c>
      <c r="J214" s="233">
        <v>4.3</v>
      </c>
      <c r="K214" s="233">
        <v>1.43</v>
      </c>
      <c r="L214" s="233">
        <v>0.8</v>
      </c>
      <c r="M214" s="235">
        <v>11.86</v>
      </c>
      <c r="N214" s="235">
        <v>4.2490000000000006</v>
      </c>
      <c r="O214" s="250">
        <v>0.26240000000000002</v>
      </c>
      <c r="P214" s="311">
        <v>2.2999999999999998</v>
      </c>
      <c r="Q214" s="312">
        <v>19.014400000000002</v>
      </c>
      <c r="R214" s="237">
        <v>0.55000000000000004</v>
      </c>
      <c r="S214" s="242">
        <v>0</v>
      </c>
      <c r="T214" s="239">
        <v>0.34300000000000003</v>
      </c>
      <c r="U214" s="46"/>
      <c r="V214" s="47"/>
      <c r="W214" s="240"/>
      <c r="X214" s="240"/>
      <c r="Y214" s="241"/>
    </row>
    <row r="215" spans="1:25" ht="13.5" hidden="1" customHeight="1" x14ac:dyDescent="0.2">
      <c r="B215" s="42"/>
      <c r="C215" s="299">
        <v>4</v>
      </c>
      <c r="D215" s="300">
        <v>0.6</v>
      </c>
      <c r="E215" s="230">
        <v>2.1419999999999999</v>
      </c>
      <c r="F215" s="231">
        <v>2.742</v>
      </c>
      <c r="G215" s="230">
        <v>4.7300000000000004</v>
      </c>
      <c r="H215" s="230">
        <v>2.1070000000000002</v>
      </c>
      <c r="I215" s="231">
        <v>6.8370000000000006</v>
      </c>
      <c r="J215" s="233">
        <v>4.3</v>
      </c>
      <c r="K215" s="233">
        <v>1.43</v>
      </c>
      <c r="L215" s="233">
        <v>0.8</v>
      </c>
      <c r="M215" s="235">
        <v>11.86</v>
      </c>
      <c r="N215" s="235">
        <v>4.2490000000000006</v>
      </c>
      <c r="O215" s="250">
        <v>0.26240000000000002</v>
      </c>
      <c r="P215" s="311">
        <v>2.2999999999999998</v>
      </c>
      <c r="Q215" s="312">
        <v>19.368400000000001</v>
      </c>
      <c r="R215" s="237">
        <v>0.55000000000000004</v>
      </c>
      <c r="S215" s="242">
        <v>0</v>
      </c>
      <c r="T215" s="239">
        <v>0.69699999999999995</v>
      </c>
      <c r="U215" s="46"/>
      <c r="V215" s="47"/>
      <c r="W215" s="240"/>
      <c r="X215" s="240"/>
      <c r="Y215" s="241"/>
    </row>
    <row r="216" spans="1:25" ht="13.5" hidden="1" customHeight="1" x14ac:dyDescent="0.2">
      <c r="B216" s="42"/>
      <c r="C216" s="299">
        <v>5</v>
      </c>
      <c r="D216" s="300">
        <v>0.6</v>
      </c>
      <c r="E216" s="230">
        <v>2.1419999999999999</v>
      </c>
      <c r="F216" s="231">
        <v>2.742</v>
      </c>
      <c r="G216" s="230">
        <v>4.7300000000000004</v>
      </c>
      <c r="H216" s="230">
        <v>2.1070000000000002</v>
      </c>
      <c r="I216" s="231">
        <v>6.8370000000000006</v>
      </c>
      <c r="J216" s="233">
        <v>4.3</v>
      </c>
      <c r="K216" s="233">
        <v>1.43</v>
      </c>
      <c r="L216" s="233">
        <v>0.8</v>
      </c>
      <c r="M216" s="235">
        <v>11.86</v>
      </c>
      <c r="N216" s="235">
        <v>4.2490000000000006</v>
      </c>
      <c r="O216" s="250">
        <v>0.26240000000000002</v>
      </c>
      <c r="P216" s="311">
        <v>2.2999999999999998</v>
      </c>
      <c r="Q216" s="312">
        <v>19.6614</v>
      </c>
      <c r="R216" s="237">
        <v>0.55000000000000004</v>
      </c>
      <c r="S216" s="242">
        <v>0</v>
      </c>
      <c r="T216" s="239">
        <v>0.99</v>
      </c>
      <c r="U216" s="46"/>
      <c r="V216" s="47"/>
      <c r="W216" s="240"/>
      <c r="X216" s="240"/>
      <c r="Y216" s="241"/>
    </row>
    <row r="217" spans="1:25" ht="13.5" hidden="1" customHeight="1" x14ac:dyDescent="0.2">
      <c r="B217" s="42"/>
      <c r="C217" s="299">
        <v>6</v>
      </c>
      <c r="D217" s="300">
        <v>0.6</v>
      </c>
      <c r="E217" s="230">
        <v>2.1419999999999999</v>
      </c>
      <c r="F217" s="231">
        <v>2.742</v>
      </c>
      <c r="G217" s="230">
        <v>4.7300000000000004</v>
      </c>
      <c r="H217" s="230">
        <v>2.1070000000000002</v>
      </c>
      <c r="I217" s="231">
        <v>6.8370000000000006</v>
      </c>
      <c r="J217" s="233">
        <v>4.3</v>
      </c>
      <c r="K217" s="233">
        <v>1.43</v>
      </c>
      <c r="L217" s="233">
        <v>0.8</v>
      </c>
      <c r="M217" s="235">
        <v>11.86</v>
      </c>
      <c r="N217" s="235">
        <v>4.2490000000000006</v>
      </c>
      <c r="O217" s="250">
        <v>0.26240000000000002</v>
      </c>
      <c r="P217" s="311">
        <v>2.2999999999999998</v>
      </c>
      <c r="Q217" s="312">
        <v>19.671400000000002</v>
      </c>
      <c r="R217" s="237">
        <v>0.55000000000000004</v>
      </c>
      <c r="S217" s="242">
        <v>0</v>
      </c>
      <c r="T217" s="239">
        <v>1</v>
      </c>
      <c r="U217" s="46"/>
      <c r="V217" s="47"/>
      <c r="W217" s="240"/>
      <c r="X217" s="240"/>
      <c r="Y217" s="241"/>
    </row>
    <row r="218" spans="1:25" ht="13.5" hidden="1" customHeight="1" x14ac:dyDescent="0.2">
      <c r="B218" s="42"/>
      <c r="C218" s="299">
        <v>7</v>
      </c>
      <c r="D218" s="300">
        <v>0.6</v>
      </c>
      <c r="E218" s="230">
        <v>2.1419999999999999</v>
      </c>
      <c r="F218" s="231">
        <v>2.742</v>
      </c>
      <c r="G218" s="230">
        <v>4.7300000000000004</v>
      </c>
      <c r="H218" s="230">
        <v>2.1070000000000002</v>
      </c>
      <c r="I218" s="231">
        <v>6.8370000000000006</v>
      </c>
      <c r="J218" s="233">
        <v>4.3</v>
      </c>
      <c r="K218" s="233">
        <v>1.43</v>
      </c>
      <c r="L218" s="233">
        <v>0.8</v>
      </c>
      <c r="M218" s="235">
        <v>11.86</v>
      </c>
      <c r="N218" s="235">
        <v>4.2490000000000006</v>
      </c>
      <c r="O218" s="250">
        <v>0.26240000000000002</v>
      </c>
      <c r="P218" s="311">
        <v>2.2999999999999998</v>
      </c>
      <c r="Q218" s="312">
        <v>19.671400000000002</v>
      </c>
      <c r="R218" s="237">
        <v>0.55000000000000004</v>
      </c>
      <c r="S218" s="242">
        <v>0</v>
      </c>
      <c r="T218" s="239">
        <v>1</v>
      </c>
      <c r="U218" s="46"/>
      <c r="V218" s="47"/>
      <c r="W218" s="240"/>
      <c r="X218" s="240"/>
      <c r="Y218" s="241"/>
    </row>
    <row r="219" spans="1:25" ht="13.5" hidden="1" customHeight="1" x14ac:dyDescent="0.2">
      <c r="B219" s="42"/>
      <c r="C219" s="299">
        <v>8</v>
      </c>
      <c r="D219" s="300">
        <v>0.6</v>
      </c>
      <c r="E219" s="230">
        <v>2.1419999999999999</v>
      </c>
      <c r="F219" s="231">
        <v>2.742</v>
      </c>
      <c r="G219" s="230">
        <v>4.7300000000000004</v>
      </c>
      <c r="H219" s="230">
        <v>2.1070000000000002</v>
      </c>
      <c r="I219" s="231">
        <v>6.8370000000000006</v>
      </c>
      <c r="J219" s="233">
        <v>4.3</v>
      </c>
      <c r="K219" s="233">
        <v>1.43</v>
      </c>
      <c r="L219" s="233">
        <v>0.8</v>
      </c>
      <c r="M219" s="235">
        <v>11.86</v>
      </c>
      <c r="N219" s="235">
        <v>4.2490000000000006</v>
      </c>
      <c r="O219" s="250">
        <v>0.26240000000000002</v>
      </c>
      <c r="P219" s="311">
        <v>2.2999999999999998</v>
      </c>
      <c r="Q219" s="312">
        <v>19.023400000000002</v>
      </c>
      <c r="R219" s="237">
        <v>0.55000000000000004</v>
      </c>
      <c r="S219" s="242">
        <v>0</v>
      </c>
      <c r="T219" s="239">
        <v>0.35199999999999998</v>
      </c>
      <c r="U219" s="46"/>
      <c r="V219" s="47"/>
      <c r="W219" s="240"/>
      <c r="X219" s="240"/>
      <c r="Y219" s="241"/>
    </row>
    <row r="220" spans="1:25" ht="13.5" hidden="1" customHeight="1" x14ac:dyDescent="0.2">
      <c r="B220" s="42"/>
      <c r="C220" s="303"/>
      <c r="D220" s="260"/>
      <c r="E220" s="260"/>
      <c r="F220" s="259"/>
      <c r="G220" s="260"/>
      <c r="H220" s="260"/>
      <c r="I220" s="259"/>
      <c r="J220" s="261"/>
      <c r="K220" s="262"/>
      <c r="L220" s="262"/>
      <c r="M220" s="262"/>
      <c r="N220" s="262"/>
      <c r="O220" s="262"/>
      <c r="P220" s="263"/>
      <c r="Q220" s="313"/>
      <c r="R220" s="265"/>
      <c r="S220" s="266"/>
      <c r="T220" s="267"/>
      <c r="U220" s="46"/>
      <c r="V220" s="47"/>
      <c r="W220" s="262"/>
      <c r="X220" s="262"/>
      <c r="Y220" s="262"/>
    </row>
    <row r="221" spans="1:25" ht="13.5" hidden="1" customHeight="1" thickBot="1" x14ac:dyDescent="0.25">
      <c r="B221" s="42"/>
      <c r="C221" s="269" t="s">
        <v>85</v>
      </c>
      <c r="D221" s="314">
        <v>0.59999999999999976</v>
      </c>
      <c r="E221" s="315">
        <v>2.1420000000000008</v>
      </c>
      <c r="F221" s="306">
        <v>2.7419999999999991</v>
      </c>
      <c r="G221" s="315">
        <v>4.7300000000000031</v>
      </c>
      <c r="H221" s="315">
        <v>2.1069999999999998</v>
      </c>
      <c r="I221" s="306">
        <v>6.8369999999999997</v>
      </c>
      <c r="J221" s="272">
        <v>4.299999999999998</v>
      </c>
      <c r="K221" s="272">
        <v>1.43</v>
      </c>
      <c r="L221" s="272">
        <v>0.80000000000000027</v>
      </c>
      <c r="M221" s="274">
        <v>11.860000000000007</v>
      </c>
      <c r="N221" s="272">
        <v>4.2489999999999997</v>
      </c>
      <c r="O221" s="272">
        <v>0.26240000000000013</v>
      </c>
      <c r="P221" s="306">
        <v>2.2999999999999989</v>
      </c>
      <c r="Q221" s="306">
        <v>19.059900000000003</v>
      </c>
      <c r="R221" s="276">
        <v>0.55000000000000016</v>
      </c>
      <c r="S221" s="270">
        <v>0</v>
      </c>
      <c r="T221" s="272">
        <v>0.38850000000000007</v>
      </c>
      <c r="U221" s="46"/>
      <c r="V221" s="47"/>
      <c r="W221" s="307">
        <v>18.566685714285715</v>
      </c>
      <c r="X221" s="272">
        <v>20.76274437688415</v>
      </c>
      <c r="Y221" s="272"/>
    </row>
    <row r="222" spans="1:25" ht="13.5" hidden="1" customHeight="1" x14ac:dyDescent="0.2">
      <c r="B222" s="42"/>
      <c r="C222" s="277"/>
      <c r="D222" s="278">
        <v>0.59999999999999976</v>
      </c>
      <c r="E222" s="278">
        <v>0.26240000000000002</v>
      </c>
      <c r="F222" s="43"/>
      <c r="G222" s="278">
        <v>4.799999999999998</v>
      </c>
      <c r="H222" s="278">
        <v>2.1069999999999998</v>
      </c>
      <c r="I222" s="43"/>
      <c r="J222" s="278">
        <v>4.5</v>
      </c>
      <c r="K222" s="316">
        <v>1.3000000000000005</v>
      </c>
      <c r="L222" s="316">
        <v>0.81</v>
      </c>
      <c r="M222" s="280">
        <v>11.860000000000001</v>
      </c>
      <c r="N222" s="280">
        <v>4.2490000000000006</v>
      </c>
      <c r="O222" s="43"/>
      <c r="P222" s="43"/>
      <c r="Q222" s="280">
        <v>17.974316666666667</v>
      </c>
      <c r="R222" s="43"/>
      <c r="S222" s="43"/>
      <c r="T222" s="43"/>
      <c r="U222" s="46"/>
      <c r="V222" s="47"/>
      <c r="W222" s="1"/>
    </row>
    <row r="223" spans="1:25" ht="13.5" hidden="1" customHeight="1" x14ac:dyDescent="0.2">
      <c r="A223" s="318"/>
      <c r="B223" s="42"/>
      <c r="C223" s="277"/>
      <c r="D223" s="43"/>
      <c r="E223" s="43"/>
      <c r="F223" s="43"/>
      <c r="G223" s="321"/>
      <c r="H223" s="284"/>
      <c r="I223" s="284"/>
      <c r="J223" s="321"/>
      <c r="K223" s="321"/>
      <c r="L223" s="321"/>
      <c r="M223" s="43"/>
      <c r="N223" s="43"/>
      <c r="O223" s="43"/>
      <c r="P223" s="43"/>
      <c r="Q223" s="43"/>
      <c r="R223" s="43"/>
      <c r="S223" s="43"/>
      <c r="T223" s="43"/>
      <c r="U223" s="46"/>
      <c r="V223" s="47"/>
      <c r="W223" s="1"/>
    </row>
    <row r="224" spans="1:25" ht="13.5" customHeight="1" thickBot="1" x14ac:dyDescent="0.25">
      <c r="B224" s="322"/>
      <c r="C224" s="323"/>
      <c r="D224" s="323"/>
      <c r="E224" s="323"/>
      <c r="F224" s="323"/>
      <c r="G224" s="323"/>
      <c r="H224" s="323"/>
      <c r="I224" s="323"/>
      <c r="J224" s="323"/>
      <c r="K224" s="324"/>
      <c r="L224" s="324"/>
      <c r="M224" s="323"/>
      <c r="N224" s="324"/>
      <c r="O224" s="323"/>
      <c r="P224" s="323"/>
      <c r="Q224" s="323"/>
      <c r="R224" s="323"/>
      <c r="S224" s="323"/>
      <c r="T224" s="323"/>
      <c r="U224" s="325"/>
      <c r="V224" s="47"/>
      <c r="W224" s="1"/>
    </row>
    <row r="225" spans="2:25" x14ac:dyDescent="0.2">
      <c r="K225" s="2"/>
      <c r="L225" s="2"/>
      <c r="W225" s="1"/>
    </row>
    <row r="226" spans="2:25" x14ac:dyDescent="0.2">
      <c r="B226" s="326"/>
      <c r="C226" s="326"/>
      <c r="W226" s="1"/>
    </row>
    <row r="227" spans="2:25" x14ac:dyDescent="0.2">
      <c r="B227" s="346" t="s">
        <v>86</v>
      </c>
      <c r="C227" s="347"/>
      <c r="D227" s="348"/>
      <c r="H227" s="47"/>
      <c r="I227" s="47"/>
      <c r="J227" s="47"/>
      <c r="K227" s="47"/>
      <c r="L227" s="47"/>
      <c r="M227" s="47"/>
      <c r="N227" s="32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</row>
    <row r="228" spans="2:25" x14ac:dyDescent="0.2">
      <c r="B228" s="328" t="s">
        <v>87</v>
      </c>
      <c r="C228" s="328"/>
      <c r="D228" s="329">
        <v>1.011568</v>
      </c>
      <c r="H228" s="349"/>
      <c r="I228" s="349"/>
      <c r="J228" s="47"/>
      <c r="K228" s="47"/>
      <c r="L228" s="47"/>
      <c r="M228" s="47"/>
      <c r="N228" s="327"/>
      <c r="O228" s="47"/>
      <c r="P228" s="47"/>
      <c r="Q228" s="330"/>
      <c r="R228" s="330"/>
      <c r="S228" s="330"/>
      <c r="T228" s="330"/>
      <c r="U228" s="331"/>
      <c r="V228" s="331"/>
      <c r="W228" s="47"/>
      <c r="X228" s="47"/>
      <c r="Y228" s="47"/>
    </row>
    <row r="229" spans="2:25" x14ac:dyDescent="0.2">
      <c r="B229" s="332" t="s">
        <v>88</v>
      </c>
      <c r="C229" s="332"/>
      <c r="D229" s="329">
        <v>1.0093099999999999</v>
      </c>
      <c r="H229" s="47"/>
      <c r="I229" s="47"/>
      <c r="J229" s="47"/>
      <c r="K229" s="47"/>
      <c r="L229" s="47"/>
      <c r="M229" s="47"/>
      <c r="N229" s="327"/>
      <c r="O229" s="47"/>
      <c r="P229" s="47"/>
      <c r="Q229" s="47"/>
      <c r="R229" s="47"/>
      <c r="S229" s="47"/>
      <c r="T229" s="47"/>
      <c r="U229" s="330"/>
      <c r="V229" s="330"/>
      <c r="W229" s="47"/>
      <c r="X229" s="47"/>
      <c r="Y229" s="47"/>
    </row>
    <row r="230" spans="2:25" x14ac:dyDescent="0.2">
      <c r="B230" s="333" t="s">
        <v>89</v>
      </c>
      <c r="C230" s="333"/>
      <c r="D230" s="329">
        <v>1.0124550000000001</v>
      </c>
      <c r="H230" s="330"/>
      <c r="I230" s="330"/>
      <c r="J230" s="47"/>
      <c r="K230" s="47"/>
      <c r="L230" s="334"/>
      <c r="M230" s="334"/>
      <c r="N230" s="330"/>
      <c r="O230" s="330"/>
      <c r="P230" s="330"/>
      <c r="Q230" s="330"/>
      <c r="R230" s="330"/>
      <c r="S230" s="330"/>
      <c r="T230" s="330"/>
      <c r="U230" s="331"/>
      <c r="V230" s="331"/>
      <c r="W230" s="47"/>
      <c r="X230" s="47"/>
      <c r="Y230" s="47"/>
    </row>
    <row r="231" spans="2:25" x14ac:dyDescent="0.2">
      <c r="B231" s="328" t="s">
        <v>90</v>
      </c>
      <c r="C231" s="328"/>
      <c r="D231" s="329">
        <v>1.0123660000000001</v>
      </c>
      <c r="H231" s="47"/>
      <c r="I231" s="47"/>
      <c r="J231" s="335"/>
      <c r="K231" s="47"/>
      <c r="L231" s="47"/>
      <c r="M231" s="47"/>
      <c r="N231" s="327"/>
      <c r="O231" s="47"/>
      <c r="P231" s="47"/>
      <c r="Q231" s="47"/>
      <c r="R231" s="47"/>
      <c r="S231" s="47"/>
      <c r="T231" s="47"/>
      <c r="U231" s="330"/>
      <c r="V231" s="330"/>
      <c r="W231" s="47"/>
      <c r="X231" s="47"/>
      <c r="Y231" s="47"/>
    </row>
    <row r="232" spans="2:25" x14ac:dyDescent="0.2">
      <c r="B232" s="333" t="s">
        <v>91</v>
      </c>
      <c r="C232" s="333"/>
      <c r="D232" s="329">
        <v>1.019223</v>
      </c>
      <c r="H232" s="47"/>
      <c r="I232" s="47"/>
      <c r="J232" s="47"/>
      <c r="K232" s="47"/>
      <c r="L232" s="330"/>
      <c r="M232" s="330"/>
      <c r="N232" s="330"/>
      <c r="O232" s="330"/>
      <c r="P232" s="330"/>
      <c r="Q232" s="330"/>
      <c r="R232" s="330"/>
      <c r="S232" s="330"/>
      <c r="T232" s="330"/>
      <c r="U232" s="330"/>
      <c r="V232" s="330"/>
      <c r="W232" s="47"/>
      <c r="X232" s="47"/>
      <c r="Y232" s="47"/>
    </row>
    <row r="233" spans="2:25" ht="12.75" customHeight="1" x14ac:dyDescent="0.2">
      <c r="B233" s="333" t="s">
        <v>92</v>
      </c>
      <c r="C233" s="333"/>
      <c r="D233" s="329">
        <v>1.0007870000000001</v>
      </c>
      <c r="H233" s="336"/>
      <c r="I233" s="336"/>
      <c r="J233" s="350"/>
      <c r="K233" s="47"/>
      <c r="L233" s="47"/>
      <c r="M233" s="47"/>
      <c r="N233" s="327"/>
      <c r="O233" s="47"/>
      <c r="P233" s="47"/>
      <c r="Q233" s="47"/>
      <c r="R233" s="47"/>
      <c r="S233" s="47"/>
      <c r="T233" s="47"/>
      <c r="U233" s="330"/>
      <c r="V233" s="330"/>
      <c r="W233" s="47"/>
      <c r="X233" s="47"/>
      <c r="Y233" s="47"/>
    </row>
    <row r="234" spans="2:25" x14ac:dyDescent="0.2">
      <c r="B234" s="333" t="s">
        <v>93</v>
      </c>
      <c r="C234" s="333"/>
      <c r="D234" s="329">
        <v>0.94414299999999995</v>
      </c>
      <c r="H234" s="336"/>
      <c r="I234" s="336"/>
      <c r="J234" s="350"/>
      <c r="K234" s="47"/>
      <c r="L234" s="330"/>
      <c r="M234" s="330"/>
      <c r="N234" s="330"/>
      <c r="O234" s="330"/>
      <c r="P234" s="330"/>
      <c r="Q234" s="330"/>
      <c r="R234" s="330"/>
      <c r="S234" s="330"/>
      <c r="T234" s="330"/>
      <c r="U234" s="330"/>
      <c r="V234" s="330"/>
      <c r="W234" s="47"/>
      <c r="X234" s="47"/>
      <c r="Y234" s="47"/>
    </row>
    <row r="235" spans="2:25" x14ac:dyDescent="0.2">
      <c r="B235" s="333" t="s">
        <v>94</v>
      </c>
      <c r="C235" s="333"/>
      <c r="D235" s="329">
        <v>0.94970427135385915</v>
      </c>
      <c r="H235" s="47"/>
      <c r="I235" s="47"/>
      <c r="J235" s="47"/>
      <c r="K235" s="47"/>
      <c r="L235" s="47"/>
      <c r="M235" s="47"/>
      <c r="N235" s="32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</row>
    <row r="236" spans="2:25" ht="12.75" customHeight="1" x14ac:dyDescent="0.2">
      <c r="B236" s="337" t="s">
        <v>95</v>
      </c>
      <c r="C236" s="337"/>
      <c r="D236" s="338">
        <v>1.0093099999999999</v>
      </c>
      <c r="H236" s="336"/>
      <c r="I236" s="336"/>
      <c r="J236" s="351"/>
      <c r="K236" s="47"/>
      <c r="L236" s="339"/>
      <c r="M236" s="339"/>
      <c r="N236" s="339"/>
      <c r="O236" s="336"/>
      <c r="P236" s="336"/>
      <c r="Q236" s="336"/>
      <c r="R236" s="336"/>
      <c r="S236" s="336"/>
      <c r="T236" s="336"/>
      <c r="U236" s="343"/>
      <c r="V236" s="340"/>
      <c r="W236" s="47"/>
      <c r="X236" s="47"/>
      <c r="Y236" s="47"/>
    </row>
    <row r="237" spans="2:25" ht="12.75" customHeight="1" x14ac:dyDescent="0.2">
      <c r="B237" s="341" t="s">
        <v>96</v>
      </c>
      <c r="C237" s="341"/>
      <c r="D237" s="338">
        <v>1.0124550000000001</v>
      </c>
      <c r="H237" s="336"/>
      <c r="I237" s="336"/>
      <c r="J237" s="351"/>
      <c r="K237" s="47"/>
      <c r="L237" s="339"/>
      <c r="M237" s="339"/>
      <c r="N237" s="342"/>
      <c r="O237" s="336"/>
      <c r="P237" s="336"/>
      <c r="Q237" s="336"/>
      <c r="R237" s="336"/>
      <c r="S237" s="336"/>
      <c r="T237" s="336"/>
      <c r="U237" s="343"/>
      <c r="V237" s="340"/>
      <c r="W237" s="47"/>
      <c r="X237" s="47"/>
      <c r="Y237" s="47"/>
    </row>
    <row r="238" spans="2:25" x14ac:dyDescent="0.2">
      <c r="B238" s="341" t="s">
        <v>97</v>
      </c>
      <c r="C238" s="341"/>
      <c r="D238" s="338">
        <v>1.011568</v>
      </c>
      <c r="H238" s="47"/>
      <c r="I238" s="47"/>
      <c r="J238" s="47"/>
      <c r="K238" s="47"/>
      <c r="L238" s="47"/>
      <c r="M238" s="47"/>
      <c r="N238" s="32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</row>
    <row r="239" spans="2:25" x14ac:dyDescent="0.2">
      <c r="W239" s="1"/>
    </row>
    <row r="240" spans="2:25" x14ac:dyDescent="0.2">
      <c r="W240" s="1"/>
    </row>
    <row r="241" spans="23:23" x14ac:dyDescent="0.2">
      <c r="W241" s="1"/>
    </row>
    <row r="242" spans="23:23" x14ac:dyDescent="0.2">
      <c r="W242" s="1"/>
    </row>
    <row r="243" spans="23:23" x14ac:dyDescent="0.2">
      <c r="W243" s="1"/>
    </row>
    <row r="244" spans="23:23" x14ac:dyDescent="0.2">
      <c r="W244" s="1"/>
    </row>
    <row r="245" spans="23:23" x14ac:dyDescent="0.2">
      <c r="W245" s="1"/>
    </row>
    <row r="246" spans="23:23" x14ac:dyDescent="0.2">
      <c r="W246" s="1"/>
    </row>
  </sheetData>
  <mergeCells count="6">
    <mergeCell ref="U236:U237"/>
    <mergeCell ref="C45:C46"/>
    <mergeCell ref="B227:D227"/>
    <mergeCell ref="H228:I228"/>
    <mergeCell ref="J233:J234"/>
    <mergeCell ref="J236:J237"/>
  </mergeCells>
  <conditionalFormatting sqref="AB38:AC38">
    <cfRule type="cellIs" dxfId="588" priority="585" stopIfTrue="1" operator="greaterThan">
      <formula>5</formula>
    </cfRule>
  </conditionalFormatting>
  <conditionalFormatting sqref="AB39:AC39">
    <cfRule type="cellIs" dxfId="587" priority="586" stopIfTrue="1" operator="greaterThan">
      <formula>5.5</formula>
    </cfRule>
  </conditionalFormatting>
  <conditionalFormatting sqref="M29">
    <cfRule type="cellIs" dxfId="586" priority="587" stopIfTrue="1" operator="greaterThan">
      <formula>5.5</formula>
    </cfRule>
  </conditionalFormatting>
  <conditionalFormatting sqref="N50:N56">
    <cfRule type="cellIs" dxfId="585" priority="588" stopIfTrue="1" operator="greaterThan">
      <formula>4.5</formula>
    </cfRule>
  </conditionalFormatting>
  <conditionalFormatting sqref="M50:M56">
    <cfRule type="cellIs" dxfId="584" priority="589" stopIfTrue="1" operator="greaterThan">
      <formula>15.5</formula>
    </cfRule>
  </conditionalFormatting>
  <conditionalFormatting sqref="M75 M50:M56">
    <cfRule type="cellIs" dxfId="583" priority="584" stopIfTrue="1" operator="greaterThan">
      <formula>16.55</formula>
    </cfRule>
  </conditionalFormatting>
  <conditionalFormatting sqref="M57">
    <cfRule type="cellIs" dxfId="582" priority="583" stopIfTrue="1" operator="greaterThan">
      <formula>15.5</formula>
    </cfRule>
  </conditionalFormatting>
  <conditionalFormatting sqref="M57">
    <cfRule type="cellIs" dxfId="581" priority="582" stopIfTrue="1" operator="greaterThan">
      <formula>16.55</formula>
    </cfRule>
  </conditionalFormatting>
  <conditionalFormatting sqref="M50:M57 M75:M76">
    <cfRule type="cellIs" dxfId="580" priority="581" stopIfTrue="1" operator="greaterThan">
      <formula>16</formula>
    </cfRule>
  </conditionalFormatting>
  <conditionalFormatting sqref="M58:M62">
    <cfRule type="cellIs" dxfId="579" priority="580" stopIfTrue="1" operator="greaterThan">
      <formula>15.5</formula>
    </cfRule>
  </conditionalFormatting>
  <conditionalFormatting sqref="M58:M62">
    <cfRule type="cellIs" dxfId="578" priority="579" stopIfTrue="1" operator="greaterThan">
      <formula>16.55</formula>
    </cfRule>
  </conditionalFormatting>
  <conditionalFormatting sqref="M58:M62">
    <cfRule type="cellIs" dxfId="577" priority="578" stopIfTrue="1" operator="greaterThan">
      <formula>16</formula>
    </cfRule>
  </conditionalFormatting>
  <conditionalFormatting sqref="M60">
    <cfRule type="cellIs" dxfId="576" priority="577" stopIfTrue="1" operator="greaterThan">
      <formula>15.5</formula>
    </cfRule>
  </conditionalFormatting>
  <conditionalFormatting sqref="M60">
    <cfRule type="cellIs" dxfId="575" priority="576" stopIfTrue="1" operator="greaterThan">
      <formula>16.55</formula>
    </cfRule>
  </conditionalFormatting>
  <conditionalFormatting sqref="M60">
    <cfRule type="cellIs" dxfId="574" priority="575" stopIfTrue="1" operator="greaterThan">
      <formula>16</formula>
    </cfRule>
  </conditionalFormatting>
  <conditionalFormatting sqref="N64:N74">
    <cfRule type="cellIs" dxfId="573" priority="574" stopIfTrue="1" operator="greaterThan">
      <formula>4.5</formula>
    </cfRule>
  </conditionalFormatting>
  <conditionalFormatting sqref="M61 M71:M74">
    <cfRule type="cellIs" dxfId="572" priority="573" stopIfTrue="1" operator="greaterThan">
      <formula>15.5</formula>
    </cfRule>
  </conditionalFormatting>
  <conditionalFormatting sqref="M61 M71:M74">
    <cfRule type="cellIs" dxfId="571" priority="572" stopIfTrue="1" operator="greaterThan">
      <formula>16.55</formula>
    </cfRule>
  </conditionalFormatting>
  <conditionalFormatting sqref="M61 M71:M74">
    <cfRule type="cellIs" dxfId="570" priority="571" stopIfTrue="1" operator="greaterThan">
      <formula>16</formula>
    </cfRule>
  </conditionalFormatting>
  <conditionalFormatting sqref="M61 M71:M74">
    <cfRule type="cellIs" dxfId="569" priority="570" stopIfTrue="1" operator="greaterThan">
      <formula>15.5</formula>
    </cfRule>
  </conditionalFormatting>
  <conditionalFormatting sqref="M61 M71:M74">
    <cfRule type="cellIs" dxfId="568" priority="569" stopIfTrue="1" operator="greaterThan">
      <formula>16.55</formula>
    </cfRule>
  </conditionalFormatting>
  <conditionalFormatting sqref="M61 M71:M74">
    <cfRule type="cellIs" dxfId="567" priority="568" stopIfTrue="1" operator="greaterThan">
      <formula>16</formula>
    </cfRule>
  </conditionalFormatting>
  <conditionalFormatting sqref="M62:M70">
    <cfRule type="cellIs" dxfId="566" priority="567" stopIfTrue="1" operator="greaterThan">
      <formula>15.5</formula>
    </cfRule>
  </conditionalFormatting>
  <conditionalFormatting sqref="M62:M70">
    <cfRule type="cellIs" dxfId="565" priority="566" stopIfTrue="1" operator="greaterThan">
      <formula>16.55</formula>
    </cfRule>
  </conditionalFormatting>
  <conditionalFormatting sqref="M62:M70">
    <cfRule type="cellIs" dxfId="564" priority="565" stopIfTrue="1" operator="greaterThan">
      <formula>16</formula>
    </cfRule>
  </conditionalFormatting>
  <conditionalFormatting sqref="M62:M70">
    <cfRule type="cellIs" dxfId="563" priority="564" stopIfTrue="1" operator="greaterThan">
      <formula>15.5</formula>
    </cfRule>
  </conditionalFormatting>
  <conditionalFormatting sqref="M62:M70">
    <cfRule type="cellIs" dxfId="562" priority="563" stopIfTrue="1" operator="greaterThan">
      <formula>16.55</formula>
    </cfRule>
  </conditionalFormatting>
  <conditionalFormatting sqref="M62:M70">
    <cfRule type="cellIs" dxfId="561" priority="562" stopIfTrue="1" operator="greaterThan">
      <formula>16</formula>
    </cfRule>
  </conditionalFormatting>
  <conditionalFormatting sqref="M61">
    <cfRule type="cellIs" dxfId="560" priority="561" stopIfTrue="1" operator="greaterThan">
      <formula>15.5</formula>
    </cfRule>
  </conditionalFormatting>
  <conditionalFormatting sqref="M61">
    <cfRule type="cellIs" dxfId="559" priority="560" stopIfTrue="1" operator="greaterThan">
      <formula>16.55</formula>
    </cfRule>
  </conditionalFormatting>
  <conditionalFormatting sqref="M61">
    <cfRule type="cellIs" dxfId="558" priority="559" stopIfTrue="1" operator="greaterThan">
      <formula>16</formula>
    </cfRule>
  </conditionalFormatting>
  <conditionalFormatting sqref="M62">
    <cfRule type="cellIs" dxfId="557" priority="558" stopIfTrue="1" operator="greaterThan">
      <formula>15.5</formula>
    </cfRule>
  </conditionalFormatting>
  <conditionalFormatting sqref="M62">
    <cfRule type="cellIs" dxfId="556" priority="557" stopIfTrue="1" operator="greaterThan">
      <formula>16.55</formula>
    </cfRule>
  </conditionalFormatting>
  <conditionalFormatting sqref="M62">
    <cfRule type="cellIs" dxfId="555" priority="556" stopIfTrue="1" operator="greaterThan">
      <formula>16</formula>
    </cfRule>
  </conditionalFormatting>
  <conditionalFormatting sqref="M62">
    <cfRule type="cellIs" dxfId="554" priority="555" stopIfTrue="1" operator="greaterThan">
      <formula>15.5</formula>
    </cfRule>
  </conditionalFormatting>
  <conditionalFormatting sqref="M62">
    <cfRule type="cellIs" dxfId="553" priority="554" stopIfTrue="1" operator="greaterThan">
      <formula>16.55</formula>
    </cfRule>
  </conditionalFormatting>
  <conditionalFormatting sqref="M62">
    <cfRule type="cellIs" dxfId="552" priority="553" stopIfTrue="1" operator="greaterThan">
      <formula>16</formula>
    </cfRule>
  </conditionalFormatting>
  <conditionalFormatting sqref="M59">
    <cfRule type="cellIs" dxfId="551" priority="552" stopIfTrue="1" operator="greaterThan">
      <formula>15.5</formula>
    </cfRule>
  </conditionalFormatting>
  <conditionalFormatting sqref="M59">
    <cfRule type="cellIs" dxfId="550" priority="551" stopIfTrue="1" operator="greaterThan">
      <formula>16.55</formula>
    </cfRule>
  </conditionalFormatting>
  <conditionalFormatting sqref="M59">
    <cfRule type="cellIs" dxfId="549" priority="550" stopIfTrue="1" operator="greaterThan">
      <formula>16</formula>
    </cfRule>
  </conditionalFormatting>
  <conditionalFormatting sqref="M60">
    <cfRule type="cellIs" dxfId="548" priority="549" stopIfTrue="1" operator="greaterThan">
      <formula>15.5</formula>
    </cfRule>
  </conditionalFormatting>
  <conditionalFormatting sqref="M60">
    <cfRule type="cellIs" dxfId="547" priority="548" stopIfTrue="1" operator="greaterThan">
      <formula>16.55</formula>
    </cfRule>
  </conditionalFormatting>
  <conditionalFormatting sqref="M60">
    <cfRule type="cellIs" dxfId="546" priority="547" stopIfTrue="1" operator="greaterThan">
      <formula>16</formula>
    </cfRule>
  </conditionalFormatting>
  <conditionalFormatting sqref="M60">
    <cfRule type="cellIs" dxfId="545" priority="546" stopIfTrue="1" operator="greaterThan">
      <formula>15.5</formula>
    </cfRule>
  </conditionalFormatting>
  <conditionalFormatting sqref="M60">
    <cfRule type="cellIs" dxfId="544" priority="545" stopIfTrue="1" operator="greaterThan">
      <formula>16.55</formula>
    </cfRule>
  </conditionalFormatting>
  <conditionalFormatting sqref="M60">
    <cfRule type="cellIs" dxfId="543" priority="544" stopIfTrue="1" operator="greaterThan">
      <formula>16</formula>
    </cfRule>
  </conditionalFormatting>
  <conditionalFormatting sqref="M61">
    <cfRule type="cellIs" dxfId="542" priority="543" stopIfTrue="1" operator="greaterThan">
      <formula>15.5</formula>
    </cfRule>
  </conditionalFormatting>
  <conditionalFormatting sqref="M61">
    <cfRule type="cellIs" dxfId="541" priority="542" stopIfTrue="1" operator="greaterThan">
      <formula>16.55</formula>
    </cfRule>
  </conditionalFormatting>
  <conditionalFormatting sqref="M61">
    <cfRule type="cellIs" dxfId="540" priority="541" stopIfTrue="1" operator="greaterThan">
      <formula>16</formula>
    </cfRule>
  </conditionalFormatting>
  <conditionalFormatting sqref="M61">
    <cfRule type="cellIs" dxfId="539" priority="540" stopIfTrue="1" operator="greaterThan">
      <formula>15.5</formula>
    </cfRule>
  </conditionalFormatting>
  <conditionalFormatting sqref="M61">
    <cfRule type="cellIs" dxfId="538" priority="539" stopIfTrue="1" operator="greaterThan">
      <formula>16.55</formula>
    </cfRule>
  </conditionalFormatting>
  <conditionalFormatting sqref="M61">
    <cfRule type="cellIs" dxfId="537" priority="538" stopIfTrue="1" operator="greaterThan">
      <formula>16</formula>
    </cfRule>
  </conditionalFormatting>
  <conditionalFormatting sqref="M60">
    <cfRule type="cellIs" dxfId="536" priority="537" stopIfTrue="1" operator="greaterThan">
      <formula>15.5</formula>
    </cfRule>
  </conditionalFormatting>
  <conditionalFormatting sqref="M60">
    <cfRule type="cellIs" dxfId="535" priority="536" stopIfTrue="1" operator="greaterThan">
      <formula>16.55</formula>
    </cfRule>
  </conditionalFormatting>
  <conditionalFormatting sqref="M60">
    <cfRule type="cellIs" dxfId="534" priority="535" stopIfTrue="1" operator="greaterThan">
      <formula>16</formula>
    </cfRule>
  </conditionalFormatting>
  <conditionalFormatting sqref="M61">
    <cfRule type="cellIs" dxfId="533" priority="534" stopIfTrue="1" operator="greaterThan">
      <formula>15.5</formula>
    </cfRule>
  </conditionalFormatting>
  <conditionalFormatting sqref="M61">
    <cfRule type="cellIs" dxfId="532" priority="533" stopIfTrue="1" operator="greaterThan">
      <formula>16.55</formula>
    </cfRule>
  </conditionalFormatting>
  <conditionalFormatting sqref="M61">
    <cfRule type="cellIs" dxfId="531" priority="532" stopIfTrue="1" operator="greaterThan">
      <formula>16</formula>
    </cfRule>
  </conditionalFormatting>
  <conditionalFormatting sqref="M61">
    <cfRule type="cellIs" dxfId="530" priority="531" stopIfTrue="1" operator="greaterThan">
      <formula>15.5</formula>
    </cfRule>
  </conditionalFormatting>
  <conditionalFormatting sqref="M61">
    <cfRule type="cellIs" dxfId="529" priority="530" stopIfTrue="1" operator="greaterThan">
      <formula>16.55</formula>
    </cfRule>
  </conditionalFormatting>
  <conditionalFormatting sqref="M61">
    <cfRule type="cellIs" dxfId="528" priority="529" stopIfTrue="1" operator="greaterThan">
      <formula>16</formula>
    </cfRule>
  </conditionalFormatting>
  <conditionalFormatting sqref="M61">
    <cfRule type="cellIs" dxfId="527" priority="528" stopIfTrue="1" operator="greaterThan">
      <formula>15.5</formula>
    </cfRule>
  </conditionalFormatting>
  <conditionalFormatting sqref="M61">
    <cfRule type="cellIs" dxfId="526" priority="527" stopIfTrue="1" operator="greaterThan">
      <formula>16.55</formula>
    </cfRule>
  </conditionalFormatting>
  <conditionalFormatting sqref="M61">
    <cfRule type="cellIs" dxfId="525" priority="526" stopIfTrue="1" operator="greaterThan">
      <formula>16</formula>
    </cfRule>
  </conditionalFormatting>
  <conditionalFormatting sqref="M62">
    <cfRule type="cellIs" dxfId="524" priority="525" stopIfTrue="1" operator="greaterThan">
      <formula>15.5</formula>
    </cfRule>
  </conditionalFormatting>
  <conditionalFormatting sqref="M62">
    <cfRule type="cellIs" dxfId="523" priority="524" stopIfTrue="1" operator="greaterThan">
      <formula>16.55</formula>
    </cfRule>
  </conditionalFormatting>
  <conditionalFormatting sqref="M62">
    <cfRule type="cellIs" dxfId="522" priority="523" stopIfTrue="1" operator="greaterThan">
      <formula>16</formula>
    </cfRule>
  </conditionalFormatting>
  <conditionalFormatting sqref="M62">
    <cfRule type="cellIs" dxfId="521" priority="522" stopIfTrue="1" operator="greaterThan">
      <formula>15.5</formula>
    </cfRule>
  </conditionalFormatting>
  <conditionalFormatting sqref="M62">
    <cfRule type="cellIs" dxfId="520" priority="521" stopIfTrue="1" operator="greaterThan">
      <formula>16.55</formula>
    </cfRule>
  </conditionalFormatting>
  <conditionalFormatting sqref="M62">
    <cfRule type="cellIs" dxfId="519" priority="520" stopIfTrue="1" operator="greaterThan">
      <formula>16</formula>
    </cfRule>
  </conditionalFormatting>
  <conditionalFormatting sqref="M62">
    <cfRule type="cellIs" dxfId="518" priority="519" stopIfTrue="1" operator="greaterThan">
      <formula>15.5</formula>
    </cfRule>
  </conditionalFormatting>
  <conditionalFormatting sqref="M62">
    <cfRule type="cellIs" dxfId="517" priority="518" stopIfTrue="1" operator="greaterThan">
      <formula>16.55</formula>
    </cfRule>
  </conditionalFormatting>
  <conditionalFormatting sqref="M62">
    <cfRule type="cellIs" dxfId="516" priority="517" stopIfTrue="1" operator="greaterThan">
      <formula>16</formula>
    </cfRule>
  </conditionalFormatting>
  <conditionalFormatting sqref="M60">
    <cfRule type="cellIs" dxfId="515" priority="516" stopIfTrue="1" operator="greaterThan">
      <formula>15.5</formula>
    </cfRule>
  </conditionalFormatting>
  <conditionalFormatting sqref="M60">
    <cfRule type="cellIs" dxfId="514" priority="515" stopIfTrue="1" operator="greaterThan">
      <formula>16.55</formula>
    </cfRule>
  </conditionalFormatting>
  <conditionalFormatting sqref="M60">
    <cfRule type="cellIs" dxfId="513" priority="514" stopIfTrue="1" operator="greaterThan">
      <formula>16</formula>
    </cfRule>
  </conditionalFormatting>
  <conditionalFormatting sqref="M61">
    <cfRule type="cellIs" dxfId="512" priority="513" stopIfTrue="1" operator="greaterThan">
      <formula>15.5</formula>
    </cfRule>
  </conditionalFormatting>
  <conditionalFormatting sqref="M61">
    <cfRule type="cellIs" dxfId="511" priority="512" stopIfTrue="1" operator="greaterThan">
      <formula>16.55</formula>
    </cfRule>
  </conditionalFormatting>
  <conditionalFormatting sqref="M61">
    <cfRule type="cellIs" dxfId="510" priority="511" stopIfTrue="1" operator="greaterThan">
      <formula>16</formula>
    </cfRule>
  </conditionalFormatting>
  <conditionalFormatting sqref="M61">
    <cfRule type="cellIs" dxfId="509" priority="510" stopIfTrue="1" operator="greaterThan">
      <formula>15.5</formula>
    </cfRule>
  </conditionalFormatting>
  <conditionalFormatting sqref="M61">
    <cfRule type="cellIs" dxfId="508" priority="509" stopIfTrue="1" operator="greaterThan">
      <formula>16.55</formula>
    </cfRule>
  </conditionalFormatting>
  <conditionalFormatting sqref="M61">
    <cfRule type="cellIs" dxfId="507" priority="508" stopIfTrue="1" operator="greaterThan">
      <formula>16</formula>
    </cfRule>
  </conditionalFormatting>
  <conditionalFormatting sqref="M62">
    <cfRule type="cellIs" dxfId="506" priority="507" stopIfTrue="1" operator="greaterThan">
      <formula>15.5</formula>
    </cfRule>
  </conditionalFormatting>
  <conditionalFormatting sqref="M62">
    <cfRule type="cellIs" dxfId="505" priority="506" stopIfTrue="1" operator="greaterThan">
      <formula>16.55</formula>
    </cfRule>
  </conditionalFormatting>
  <conditionalFormatting sqref="M62">
    <cfRule type="cellIs" dxfId="504" priority="505" stopIfTrue="1" operator="greaterThan">
      <formula>16</formula>
    </cfRule>
  </conditionalFormatting>
  <conditionalFormatting sqref="M62">
    <cfRule type="cellIs" dxfId="503" priority="504" stopIfTrue="1" operator="greaterThan">
      <formula>15.5</formula>
    </cfRule>
  </conditionalFormatting>
  <conditionalFormatting sqref="M62">
    <cfRule type="cellIs" dxfId="502" priority="503" stopIfTrue="1" operator="greaterThan">
      <formula>16.55</formula>
    </cfRule>
  </conditionalFormatting>
  <conditionalFormatting sqref="M62">
    <cfRule type="cellIs" dxfId="501" priority="502" stopIfTrue="1" operator="greaterThan">
      <formula>16</formula>
    </cfRule>
  </conditionalFormatting>
  <conditionalFormatting sqref="M61">
    <cfRule type="cellIs" dxfId="500" priority="501" stopIfTrue="1" operator="greaterThan">
      <formula>15.5</formula>
    </cfRule>
  </conditionalFormatting>
  <conditionalFormatting sqref="M61">
    <cfRule type="cellIs" dxfId="499" priority="500" stopIfTrue="1" operator="greaterThan">
      <formula>16.55</formula>
    </cfRule>
  </conditionalFormatting>
  <conditionalFormatting sqref="M61">
    <cfRule type="cellIs" dxfId="498" priority="499" stopIfTrue="1" operator="greaterThan">
      <formula>16</formula>
    </cfRule>
  </conditionalFormatting>
  <conditionalFormatting sqref="M62">
    <cfRule type="cellIs" dxfId="497" priority="498" stopIfTrue="1" operator="greaterThan">
      <formula>15.5</formula>
    </cfRule>
  </conditionalFormatting>
  <conditionalFormatting sqref="M62">
    <cfRule type="cellIs" dxfId="496" priority="497" stopIfTrue="1" operator="greaterThan">
      <formula>16.55</formula>
    </cfRule>
  </conditionalFormatting>
  <conditionalFormatting sqref="M62">
    <cfRule type="cellIs" dxfId="495" priority="496" stopIfTrue="1" operator="greaterThan">
      <formula>16</formula>
    </cfRule>
  </conditionalFormatting>
  <conditionalFormatting sqref="M62">
    <cfRule type="cellIs" dxfId="494" priority="495" stopIfTrue="1" operator="greaterThan">
      <formula>15.5</formula>
    </cfRule>
  </conditionalFormatting>
  <conditionalFormatting sqref="M62">
    <cfRule type="cellIs" dxfId="493" priority="494" stopIfTrue="1" operator="greaterThan">
      <formula>16.55</formula>
    </cfRule>
  </conditionalFormatting>
  <conditionalFormatting sqref="M62">
    <cfRule type="cellIs" dxfId="492" priority="493" stopIfTrue="1" operator="greaterThan">
      <formula>16</formula>
    </cfRule>
  </conditionalFormatting>
  <conditionalFormatting sqref="M59">
    <cfRule type="cellIs" dxfId="491" priority="492" stopIfTrue="1" operator="greaterThan">
      <formula>15.5</formula>
    </cfRule>
  </conditionalFormatting>
  <conditionalFormatting sqref="M59">
    <cfRule type="cellIs" dxfId="490" priority="491" stopIfTrue="1" operator="greaterThan">
      <formula>16.55</formula>
    </cfRule>
  </conditionalFormatting>
  <conditionalFormatting sqref="M59">
    <cfRule type="cellIs" dxfId="489" priority="490" stopIfTrue="1" operator="greaterThan">
      <formula>16</formula>
    </cfRule>
  </conditionalFormatting>
  <conditionalFormatting sqref="M60">
    <cfRule type="cellIs" dxfId="488" priority="489" stopIfTrue="1" operator="greaterThan">
      <formula>15.5</formula>
    </cfRule>
  </conditionalFormatting>
  <conditionalFormatting sqref="M60">
    <cfRule type="cellIs" dxfId="487" priority="488" stopIfTrue="1" operator="greaterThan">
      <formula>16.55</formula>
    </cfRule>
  </conditionalFormatting>
  <conditionalFormatting sqref="M60">
    <cfRule type="cellIs" dxfId="486" priority="487" stopIfTrue="1" operator="greaterThan">
      <formula>16</formula>
    </cfRule>
  </conditionalFormatting>
  <conditionalFormatting sqref="M60">
    <cfRule type="cellIs" dxfId="485" priority="486" stopIfTrue="1" operator="greaterThan">
      <formula>15.5</formula>
    </cfRule>
  </conditionalFormatting>
  <conditionalFormatting sqref="M60">
    <cfRule type="cellIs" dxfId="484" priority="485" stopIfTrue="1" operator="greaterThan">
      <formula>16.55</formula>
    </cfRule>
  </conditionalFormatting>
  <conditionalFormatting sqref="M60">
    <cfRule type="cellIs" dxfId="483" priority="484" stopIfTrue="1" operator="greaterThan">
      <formula>16</formula>
    </cfRule>
  </conditionalFormatting>
  <conditionalFormatting sqref="M61">
    <cfRule type="cellIs" dxfId="482" priority="483" stopIfTrue="1" operator="greaterThan">
      <formula>15.5</formula>
    </cfRule>
  </conditionalFormatting>
  <conditionalFormatting sqref="M61">
    <cfRule type="cellIs" dxfId="481" priority="482" stopIfTrue="1" operator="greaterThan">
      <formula>16.55</formula>
    </cfRule>
  </conditionalFormatting>
  <conditionalFormatting sqref="M61">
    <cfRule type="cellIs" dxfId="480" priority="481" stopIfTrue="1" operator="greaterThan">
      <formula>16</formula>
    </cfRule>
  </conditionalFormatting>
  <conditionalFormatting sqref="M61">
    <cfRule type="cellIs" dxfId="479" priority="480" stopIfTrue="1" operator="greaterThan">
      <formula>15.5</formula>
    </cfRule>
  </conditionalFormatting>
  <conditionalFormatting sqref="M61">
    <cfRule type="cellIs" dxfId="478" priority="479" stopIfTrue="1" operator="greaterThan">
      <formula>16.55</formula>
    </cfRule>
  </conditionalFormatting>
  <conditionalFormatting sqref="M61">
    <cfRule type="cellIs" dxfId="477" priority="478" stopIfTrue="1" operator="greaterThan">
      <formula>16</formula>
    </cfRule>
  </conditionalFormatting>
  <conditionalFormatting sqref="M60">
    <cfRule type="cellIs" dxfId="476" priority="477" stopIfTrue="1" operator="greaterThan">
      <formula>15.5</formula>
    </cfRule>
  </conditionalFormatting>
  <conditionalFormatting sqref="M60">
    <cfRule type="cellIs" dxfId="475" priority="476" stopIfTrue="1" operator="greaterThan">
      <formula>16.55</formula>
    </cfRule>
  </conditionalFormatting>
  <conditionalFormatting sqref="M60">
    <cfRule type="cellIs" dxfId="474" priority="475" stopIfTrue="1" operator="greaterThan">
      <formula>16</formula>
    </cfRule>
  </conditionalFormatting>
  <conditionalFormatting sqref="M61">
    <cfRule type="cellIs" dxfId="473" priority="474" stopIfTrue="1" operator="greaterThan">
      <formula>15.5</formula>
    </cfRule>
  </conditionalFormatting>
  <conditionalFormatting sqref="M61">
    <cfRule type="cellIs" dxfId="472" priority="473" stopIfTrue="1" operator="greaterThan">
      <formula>16.55</formula>
    </cfRule>
  </conditionalFormatting>
  <conditionalFormatting sqref="M61">
    <cfRule type="cellIs" dxfId="471" priority="472" stopIfTrue="1" operator="greaterThan">
      <formula>16</formula>
    </cfRule>
  </conditionalFormatting>
  <conditionalFormatting sqref="M61">
    <cfRule type="cellIs" dxfId="470" priority="471" stopIfTrue="1" operator="greaterThan">
      <formula>15.5</formula>
    </cfRule>
  </conditionalFormatting>
  <conditionalFormatting sqref="M61">
    <cfRule type="cellIs" dxfId="469" priority="470" stopIfTrue="1" operator="greaterThan">
      <formula>16.55</formula>
    </cfRule>
  </conditionalFormatting>
  <conditionalFormatting sqref="M61">
    <cfRule type="cellIs" dxfId="468" priority="469" stopIfTrue="1" operator="greaterThan">
      <formula>16</formula>
    </cfRule>
  </conditionalFormatting>
  <conditionalFormatting sqref="M59">
    <cfRule type="cellIs" dxfId="467" priority="468" stopIfTrue="1" operator="greaterThan">
      <formula>15.5</formula>
    </cfRule>
  </conditionalFormatting>
  <conditionalFormatting sqref="M59">
    <cfRule type="cellIs" dxfId="466" priority="467" stopIfTrue="1" operator="greaterThan">
      <formula>16.55</formula>
    </cfRule>
  </conditionalFormatting>
  <conditionalFormatting sqref="M59">
    <cfRule type="cellIs" dxfId="465" priority="466" stopIfTrue="1" operator="greaterThan">
      <formula>16</formula>
    </cfRule>
  </conditionalFormatting>
  <conditionalFormatting sqref="M59">
    <cfRule type="cellIs" dxfId="464" priority="465" stopIfTrue="1" operator="greaterThan">
      <formula>15.5</formula>
    </cfRule>
  </conditionalFormatting>
  <conditionalFormatting sqref="M59">
    <cfRule type="cellIs" dxfId="463" priority="464" stopIfTrue="1" operator="greaterThan">
      <formula>16.55</formula>
    </cfRule>
  </conditionalFormatting>
  <conditionalFormatting sqref="M59">
    <cfRule type="cellIs" dxfId="462" priority="463" stopIfTrue="1" operator="greaterThan">
      <formula>16</formula>
    </cfRule>
  </conditionalFormatting>
  <conditionalFormatting sqref="M60">
    <cfRule type="cellIs" dxfId="461" priority="462" stopIfTrue="1" operator="greaterThan">
      <formula>15.5</formula>
    </cfRule>
  </conditionalFormatting>
  <conditionalFormatting sqref="M60">
    <cfRule type="cellIs" dxfId="460" priority="461" stopIfTrue="1" operator="greaterThan">
      <formula>16.55</formula>
    </cfRule>
  </conditionalFormatting>
  <conditionalFormatting sqref="M60">
    <cfRule type="cellIs" dxfId="459" priority="460" stopIfTrue="1" operator="greaterThan">
      <formula>16</formula>
    </cfRule>
  </conditionalFormatting>
  <conditionalFormatting sqref="M60">
    <cfRule type="cellIs" dxfId="458" priority="459" stopIfTrue="1" operator="greaterThan">
      <formula>15.5</formula>
    </cfRule>
  </conditionalFormatting>
  <conditionalFormatting sqref="M60">
    <cfRule type="cellIs" dxfId="457" priority="458" stopIfTrue="1" operator="greaterThan">
      <formula>16.55</formula>
    </cfRule>
  </conditionalFormatting>
  <conditionalFormatting sqref="M60">
    <cfRule type="cellIs" dxfId="456" priority="457" stopIfTrue="1" operator="greaterThan">
      <formula>16</formula>
    </cfRule>
  </conditionalFormatting>
  <conditionalFormatting sqref="M59">
    <cfRule type="cellIs" dxfId="455" priority="456" stopIfTrue="1" operator="greaterThan">
      <formula>15.5</formula>
    </cfRule>
  </conditionalFormatting>
  <conditionalFormatting sqref="M59">
    <cfRule type="cellIs" dxfId="454" priority="455" stopIfTrue="1" operator="greaterThan">
      <formula>16.55</formula>
    </cfRule>
  </conditionalFormatting>
  <conditionalFormatting sqref="M59">
    <cfRule type="cellIs" dxfId="453" priority="454" stopIfTrue="1" operator="greaterThan">
      <formula>16</formula>
    </cfRule>
  </conditionalFormatting>
  <conditionalFormatting sqref="M60">
    <cfRule type="cellIs" dxfId="452" priority="453" stopIfTrue="1" operator="greaterThan">
      <formula>15.5</formula>
    </cfRule>
  </conditionalFormatting>
  <conditionalFormatting sqref="M60">
    <cfRule type="cellIs" dxfId="451" priority="452" stopIfTrue="1" operator="greaterThan">
      <formula>16.55</formula>
    </cfRule>
  </conditionalFormatting>
  <conditionalFormatting sqref="M60">
    <cfRule type="cellIs" dxfId="450" priority="451" stopIfTrue="1" operator="greaterThan">
      <formula>16</formula>
    </cfRule>
  </conditionalFormatting>
  <conditionalFormatting sqref="M60">
    <cfRule type="cellIs" dxfId="449" priority="450" stopIfTrue="1" operator="greaterThan">
      <formula>15.5</formula>
    </cfRule>
  </conditionalFormatting>
  <conditionalFormatting sqref="M60">
    <cfRule type="cellIs" dxfId="448" priority="449" stopIfTrue="1" operator="greaterThan">
      <formula>16.55</formula>
    </cfRule>
  </conditionalFormatting>
  <conditionalFormatting sqref="M60">
    <cfRule type="cellIs" dxfId="447" priority="448" stopIfTrue="1" operator="greaterThan">
      <formula>16</formula>
    </cfRule>
  </conditionalFormatting>
  <conditionalFormatting sqref="M60">
    <cfRule type="cellIs" dxfId="446" priority="447" stopIfTrue="1" operator="greaterThan">
      <formula>15.5</formula>
    </cfRule>
  </conditionalFormatting>
  <conditionalFormatting sqref="M60">
    <cfRule type="cellIs" dxfId="445" priority="446" stopIfTrue="1" operator="greaterThan">
      <formula>16.55</formula>
    </cfRule>
  </conditionalFormatting>
  <conditionalFormatting sqref="M60">
    <cfRule type="cellIs" dxfId="444" priority="445" stopIfTrue="1" operator="greaterThan">
      <formula>16</formula>
    </cfRule>
  </conditionalFormatting>
  <conditionalFormatting sqref="M61">
    <cfRule type="cellIs" dxfId="443" priority="444" stopIfTrue="1" operator="greaterThan">
      <formula>15.5</formula>
    </cfRule>
  </conditionalFormatting>
  <conditionalFormatting sqref="M61">
    <cfRule type="cellIs" dxfId="442" priority="443" stopIfTrue="1" operator="greaterThan">
      <formula>16.55</formula>
    </cfRule>
  </conditionalFormatting>
  <conditionalFormatting sqref="M61">
    <cfRule type="cellIs" dxfId="441" priority="442" stopIfTrue="1" operator="greaterThan">
      <formula>16</formula>
    </cfRule>
  </conditionalFormatting>
  <conditionalFormatting sqref="M61">
    <cfRule type="cellIs" dxfId="440" priority="441" stopIfTrue="1" operator="greaterThan">
      <formula>15.5</formula>
    </cfRule>
  </conditionalFormatting>
  <conditionalFormatting sqref="M61">
    <cfRule type="cellIs" dxfId="439" priority="440" stopIfTrue="1" operator="greaterThan">
      <formula>16.55</formula>
    </cfRule>
  </conditionalFormatting>
  <conditionalFormatting sqref="M61">
    <cfRule type="cellIs" dxfId="438" priority="439" stopIfTrue="1" operator="greaterThan">
      <formula>16</formula>
    </cfRule>
  </conditionalFormatting>
  <conditionalFormatting sqref="M61">
    <cfRule type="cellIs" dxfId="437" priority="438" stopIfTrue="1" operator="greaterThan">
      <formula>15.5</formula>
    </cfRule>
  </conditionalFormatting>
  <conditionalFormatting sqref="M61">
    <cfRule type="cellIs" dxfId="436" priority="437" stopIfTrue="1" operator="greaterThan">
      <formula>16.55</formula>
    </cfRule>
  </conditionalFormatting>
  <conditionalFormatting sqref="M61">
    <cfRule type="cellIs" dxfId="435" priority="436" stopIfTrue="1" operator="greaterThan">
      <formula>16</formula>
    </cfRule>
  </conditionalFormatting>
  <conditionalFormatting sqref="M59">
    <cfRule type="cellIs" dxfId="434" priority="435" stopIfTrue="1" operator="greaterThan">
      <formula>15.5</formula>
    </cfRule>
  </conditionalFormatting>
  <conditionalFormatting sqref="M59">
    <cfRule type="cellIs" dxfId="433" priority="434" stopIfTrue="1" operator="greaterThan">
      <formula>16.55</formula>
    </cfRule>
  </conditionalFormatting>
  <conditionalFormatting sqref="M59">
    <cfRule type="cellIs" dxfId="432" priority="433" stopIfTrue="1" operator="greaterThan">
      <formula>16</formula>
    </cfRule>
  </conditionalFormatting>
  <conditionalFormatting sqref="M60">
    <cfRule type="cellIs" dxfId="431" priority="432" stopIfTrue="1" operator="greaterThan">
      <formula>15.5</formula>
    </cfRule>
  </conditionalFormatting>
  <conditionalFormatting sqref="M60">
    <cfRule type="cellIs" dxfId="430" priority="431" stopIfTrue="1" operator="greaterThan">
      <formula>16.55</formula>
    </cfRule>
  </conditionalFormatting>
  <conditionalFormatting sqref="M60">
    <cfRule type="cellIs" dxfId="429" priority="430" stopIfTrue="1" operator="greaterThan">
      <formula>16</formula>
    </cfRule>
  </conditionalFormatting>
  <conditionalFormatting sqref="M60">
    <cfRule type="cellIs" dxfId="428" priority="429" stopIfTrue="1" operator="greaterThan">
      <formula>15.5</formula>
    </cfRule>
  </conditionalFormatting>
  <conditionalFormatting sqref="M60">
    <cfRule type="cellIs" dxfId="427" priority="428" stopIfTrue="1" operator="greaterThan">
      <formula>16.55</formula>
    </cfRule>
  </conditionalFormatting>
  <conditionalFormatting sqref="M60">
    <cfRule type="cellIs" dxfId="426" priority="427" stopIfTrue="1" operator="greaterThan">
      <formula>16</formula>
    </cfRule>
  </conditionalFormatting>
  <conditionalFormatting sqref="M61">
    <cfRule type="cellIs" dxfId="425" priority="426" stopIfTrue="1" operator="greaterThan">
      <formula>15.5</formula>
    </cfRule>
  </conditionalFormatting>
  <conditionalFormatting sqref="M61">
    <cfRule type="cellIs" dxfId="424" priority="425" stopIfTrue="1" operator="greaterThan">
      <formula>16.55</formula>
    </cfRule>
  </conditionalFormatting>
  <conditionalFormatting sqref="M61">
    <cfRule type="cellIs" dxfId="423" priority="424" stopIfTrue="1" operator="greaterThan">
      <formula>16</formula>
    </cfRule>
  </conditionalFormatting>
  <conditionalFormatting sqref="M61">
    <cfRule type="cellIs" dxfId="422" priority="423" stopIfTrue="1" operator="greaterThan">
      <formula>15.5</formula>
    </cfRule>
  </conditionalFormatting>
  <conditionalFormatting sqref="M61">
    <cfRule type="cellIs" dxfId="421" priority="422" stopIfTrue="1" operator="greaterThan">
      <formula>16.55</formula>
    </cfRule>
  </conditionalFormatting>
  <conditionalFormatting sqref="M61">
    <cfRule type="cellIs" dxfId="420" priority="421" stopIfTrue="1" operator="greaterThan">
      <formula>16</formula>
    </cfRule>
  </conditionalFormatting>
  <conditionalFormatting sqref="M60">
    <cfRule type="cellIs" dxfId="419" priority="420" stopIfTrue="1" operator="greaterThan">
      <formula>15.5</formula>
    </cfRule>
  </conditionalFormatting>
  <conditionalFormatting sqref="M60">
    <cfRule type="cellIs" dxfId="418" priority="419" stopIfTrue="1" operator="greaterThan">
      <formula>16.55</formula>
    </cfRule>
  </conditionalFormatting>
  <conditionalFormatting sqref="M60">
    <cfRule type="cellIs" dxfId="417" priority="418" stopIfTrue="1" operator="greaterThan">
      <formula>16</formula>
    </cfRule>
  </conditionalFormatting>
  <conditionalFormatting sqref="M61">
    <cfRule type="cellIs" dxfId="416" priority="417" stopIfTrue="1" operator="greaterThan">
      <formula>15.5</formula>
    </cfRule>
  </conditionalFormatting>
  <conditionalFormatting sqref="M61">
    <cfRule type="cellIs" dxfId="415" priority="416" stopIfTrue="1" operator="greaterThan">
      <formula>16.55</formula>
    </cfRule>
  </conditionalFormatting>
  <conditionalFormatting sqref="M61">
    <cfRule type="cellIs" dxfId="414" priority="415" stopIfTrue="1" operator="greaterThan">
      <formula>16</formula>
    </cfRule>
  </conditionalFormatting>
  <conditionalFormatting sqref="M61">
    <cfRule type="cellIs" dxfId="413" priority="414" stopIfTrue="1" operator="greaterThan">
      <formula>15.5</formula>
    </cfRule>
  </conditionalFormatting>
  <conditionalFormatting sqref="M61">
    <cfRule type="cellIs" dxfId="412" priority="413" stopIfTrue="1" operator="greaterThan">
      <formula>16.55</formula>
    </cfRule>
  </conditionalFormatting>
  <conditionalFormatting sqref="M61">
    <cfRule type="cellIs" dxfId="411" priority="412" stopIfTrue="1" operator="greaterThan">
      <formula>16</formula>
    </cfRule>
  </conditionalFormatting>
  <conditionalFormatting sqref="M61">
    <cfRule type="cellIs" dxfId="410" priority="411" stopIfTrue="1" operator="greaterThan">
      <formula>15.5</formula>
    </cfRule>
  </conditionalFormatting>
  <conditionalFormatting sqref="M61">
    <cfRule type="cellIs" dxfId="409" priority="410" stopIfTrue="1" operator="greaterThan">
      <formula>16.55</formula>
    </cfRule>
  </conditionalFormatting>
  <conditionalFormatting sqref="M61">
    <cfRule type="cellIs" dxfId="408" priority="409" stopIfTrue="1" operator="greaterThan">
      <formula>16</formula>
    </cfRule>
  </conditionalFormatting>
  <conditionalFormatting sqref="M62">
    <cfRule type="cellIs" dxfId="407" priority="408" stopIfTrue="1" operator="greaterThan">
      <formula>15.5</formula>
    </cfRule>
  </conditionalFormatting>
  <conditionalFormatting sqref="M62">
    <cfRule type="cellIs" dxfId="406" priority="407" stopIfTrue="1" operator="greaterThan">
      <formula>16.55</formula>
    </cfRule>
  </conditionalFormatting>
  <conditionalFormatting sqref="M62">
    <cfRule type="cellIs" dxfId="405" priority="406" stopIfTrue="1" operator="greaterThan">
      <formula>16</formula>
    </cfRule>
  </conditionalFormatting>
  <conditionalFormatting sqref="M62">
    <cfRule type="cellIs" dxfId="404" priority="405" stopIfTrue="1" operator="greaterThan">
      <formula>15.5</formula>
    </cfRule>
  </conditionalFormatting>
  <conditionalFormatting sqref="M62">
    <cfRule type="cellIs" dxfId="403" priority="404" stopIfTrue="1" operator="greaterThan">
      <formula>16.55</formula>
    </cfRule>
  </conditionalFormatting>
  <conditionalFormatting sqref="M62">
    <cfRule type="cellIs" dxfId="402" priority="403" stopIfTrue="1" operator="greaterThan">
      <formula>16</formula>
    </cfRule>
  </conditionalFormatting>
  <conditionalFormatting sqref="M62">
    <cfRule type="cellIs" dxfId="401" priority="402" stopIfTrue="1" operator="greaterThan">
      <formula>15.5</formula>
    </cfRule>
  </conditionalFormatting>
  <conditionalFormatting sqref="M62">
    <cfRule type="cellIs" dxfId="400" priority="401" stopIfTrue="1" operator="greaterThan">
      <formula>16.55</formula>
    </cfRule>
  </conditionalFormatting>
  <conditionalFormatting sqref="M62">
    <cfRule type="cellIs" dxfId="399" priority="400" stopIfTrue="1" operator="greaterThan">
      <formula>16</formula>
    </cfRule>
  </conditionalFormatting>
  <conditionalFormatting sqref="M60">
    <cfRule type="cellIs" dxfId="398" priority="399" stopIfTrue="1" operator="greaterThan">
      <formula>15.5</formula>
    </cfRule>
  </conditionalFormatting>
  <conditionalFormatting sqref="M60">
    <cfRule type="cellIs" dxfId="397" priority="398" stopIfTrue="1" operator="greaterThan">
      <formula>16.55</formula>
    </cfRule>
  </conditionalFormatting>
  <conditionalFormatting sqref="M60">
    <cfRule type="cellIs" dxfId="396" priority="397" stopIfTrue="1" operator="greaterThan">
      <formula>16</formula>
    </cfRule>
  </conditionalFormatting>
  <conditionalFormatting sqref="M61">
    <cfRule type="cellIs" dxfId="395" priority="396" stopIfTrue="1" operator="greaterThan">
      <formula>15.5</formula>
    </cfRule>
  </conditionalFormatting>
  <conditionalFormatting sqref="M61">
    <cfRule type="cellIs" dxfId="394" priority="395" stopIfTrue="1" operator="greaterThan">
      <formula>16.55</formula>
    </cfRule>
  </conditionalFormatting>
  <conditionalFormatting sqref="M61">
    <cfRule type="cellIs" dxfId="393" priority="394" stopIfTrue="1" operator="greaterThan">
      <formula>16</formula>
    </cfRule>
  </conditionalFormatting>
  <conditionalFormatting sqref="M61">
    <cfRule type="cellIs" dxfId="392" priority="393" stopIfTrue="1" operator="greaterThan">
      <formula>15.5</formula>
    </cfRule>
  </conditionalFormatting>
  <conditionalFormatting sqref="M61">
    <cfRule type="cellIs" dxfId="391" priority="392" stopIfTrue="1" operator="greaterThan">
      <formula>16.55</formula>
    </cfRule>
  </conditionalFormatting>
  <conditionalFormatting sqref="M61">
    <cfRule type="cellIs" dxfId="390" priority="391" stopIfTrue="1" operator="greaterThan">
      <formula>16</formula>
    </cfRule>
  </conditionalFormatting>
  <conditionalFormatting sqref="M62">
    <cfRule type="cellIs" dxfId="389" priority="390" stopIfTrue="1" operator="greaterThan">
      <formula>15.5</formula>
    </cfRule>
  </conditionalFormatting>
  <conditionalFormatting sqref="M62">
    <cfRule type="cellIs" dxfId="388" priority="389" stopIfTrue="1" operator="greaterThan">
      <formula>16.55</formula>
    </cfRule>
  </conditionalFormatting>
  <conditionalFormatting sqref="M62">
    <cfRule type="cellIs" dxfId="387" priority="388" stopIfTrue="1" operator="greaterThan">
      <formula>16</formula>
    </cfRule>
  </conditionalFormatting>
  <conditionalFormatting sqref="M62">
    <cfRule type="cellIs" dxfId="386" priority="387" stopIfTrue="1" operator="greaterThan">
      <formula>15.5</formula>
    </cfRule>
  </conditionalFormatting>
  <conditionalFormatting sqref="M62">
    <cfRule type="cellIs" dxfId="385" priority="386" stopIfTrue="1" operator="greaterThan">
      <formula>16.55</formula>
    </cfRule>
  </conditionalFormatting>
  <conditionalFormatting sqref="M62">
    <cfRule type="cellIs" dxfId="384" priority="385" stopIfTrue="1" operator="greaterThan">
      <formula>16</formula>
    </cfRule>
  </conditionalFormatting>
  <conditionalFormatting sqref="M61">
    <cfRule type="cellIs" dxfId="383" priority="384" stopIfTrue="1" operator="greaterThan">
      <formula>15.5</formula>
    </cfRule>
  </conditionalFormatting>
  <conditionalFormatting sqref="M61">
    <cfRule type="cellIs" dxfId="382" priority="383" stopIfTrue="1" operator="greaterThan">
      <formula>16.55</formula>
    </cfRule>
  </conditionalFormatting>
  <conditionalFormatting sqref="M61">
    <cfRule type="cellIs" dxfId="381" priority="382" stopIfTrue="1" operator="greaterThan">
      <formula>16</formula>
    </cfRule>
  </conditionalFormatting>
  <conditionalFormatting sqref="M62">
    <cfRule type="cellIs" dxfId="380" priority="381" stopIfTrue="1" operator="greaterThan">
      <formula>15.5</formula>
    </cfRule>
  </conditionalFormatting>
  <conditionalFormatting sqref="M62">
    <cfRule type="cellIs" dxfId="379" priority="380" stopIfTrue="1" operator="greaterThan">
      <formula>16.55</formula>
    </cfRule>
  </conditionalFormatting>
  <conditionalFormatting sqref="M62">
    <cfRule type="cellIs" dxfId="378" priority="379" stopIfTrue="1" operator="greaterThan">
      <formula>16</formula>
    </cfRule>
  </conditionalFormatting>
  <conditionalFormatting sqref="M62">
    <cfRule type="cellIs" dxfId="377" priority="378" stopIfTrue="1" operator="greaterThan">
      <formula>15.5</formula>
    </cfRule>
  </conditionalFormatting>
  <conditionalFormatting sqref="M62">
    <cfRule type="cellIs" dxfId="376" priority="377" stopIfTrue="1" operator="greaterThan">
      <formula>16.55</formula>
    </cfRule>
  </conditionalFormatting>
  <conditionalFormatting sqref="M62">
    <cfRule type="cellIs" dxfId="375" priority="376" stopIfTrue="1" operator="greaterThan">
      <formula>16</formula>
    </cfRule>
  </conditionalFormatting>
  <conditionalFormatting sqref="M62">
    <cfRule type="cellIs" dxfId="374" priority="375" stopIfTrue="1" operator="greaterThan">
      <formula>15.5</formula>
    </cfRule>
  </conditionalFormatting>
  <conditionalFormatting sqref="M62">
    <cfRule type="cellIs" dxfId="373" priority="374" stopIfTrue="1" operator="greaterThan">
      <formula>16.55</formula>
    </cfRule>
  </conditionalFormatting>
  <conditionalFormatting sqref="M62">
    <cfRule type="cellIs" dxfId="372" priority="373" stopIfTrue="1" operator="greaterThan">
      <formula>16</formula>
    </cfRule>
  </conditionalFormatting>
  <conditionalFormatting sqref="M61">
    <cfRule type="cellIs" dxfId="371" priority="372" stopIfTrue="1" operator="greaterThan">
      <formula>15.5</formula>
    </cfRule>
  </conditionalFormatting>
  <conditionalFormatting sqref="M61">
    <cfRule type="cellIs" dxfId="370" priority="371" stopIfTrue="1" operator="greaterThan">
      <formula>16.55</formula>
    </cfRule>
  </conditionalFormatting>
  <conditionalFormatting sqref="M61">
    <cfRule type="cellIs" dxfId="369" priority="370" stopIfTrue="1" operator="greaterThan">
      <formula>16</formula>
    </cfRule>
  </conditionalFormatting>
  <conditionalFormatting sqref="M62">
    <cfRule type="cellIs" dxfId="368" priority="369" stopIfTrue="1" operator="greaterThan">
      <formula>15.5</formula>
    </cfRule>
  </conditionalFormatting>
  <conditionalFormatting sqref="M62">
    <cfRule type="cellIs" dxfId="367" priority="368" stopIfTrue="1" operator="greaterThan">
      <formula>16.55</formula>
    </cfRule>
  </conditionalFormatting>
  <conditionalFormatting sqref="M62">
    <cfRule type="cellIs" dxfId="366" priority="367" stopIfTrue="1" operator="greaterThan">
      <formula>16</formula>
    </cfRule>
  </conditionalFormatting>
  <conditionalFormatting sqref="M62">
    <cfRule type="cellIs" dxfId="365" priority="366" stopIfTrue="1" operator="greaterThan">
      <formula>15.5</formula>
    </cfRule>
  </conditionalFormatting>
  <conditionalFormatting sqref="M62">
    <cfRule type="cellIs" dxfId="364" priority="365" stopIfTrue="1" operator="greaterThan">
      <formula>16.55</formula>
    </cfRule>
  </conditionalFormatting>
  <conditionalFormatting sqref="M62">
    <cfRule type="cellIs" dxfId="363" priority="364" stopIfTrue="1" operator="greaterThan">
      <formula>16</formula>
    </cfRule>
  </conditionalFormatting>
  <conditionalFormatting sqref="M62">
    <cfRule type="cellIs" dxfId="362" priority="363" stopIfTrue="1" operator="greaterThan">
      <formula>15.5</formula>
    </cfRule>
  </conditionalFormatting>
  <conditionalFormatting sqref="M62">
    <cfRule type="cellIs" dxfId="361" priority="362" stopIfTrue="1" operator="greaterThan">
      <formula>16.55</formula>
    </cfRule>
  </conditionalFormatting>
  <conditionalFormatting sqref="M62">
    <cfRule type="cellIs" dxfId="360" priority="361" stopIfTrue="1" operator="greaterThan">
      <formula>16</formula>
    </cfRule>
  </conditionalFormatting>
  <conditionalFormatting sqref="M60">
    <cfRule type="cellIs" dxfId="359" priority="360" stopIfTrue="1" operator="greaterThan">
      <formula>15.5</formula>
    </cfRule>
  </conditionalFormatting>
  <conditionalFormatting sqref="M60">
    <cfRule type="cellIs" dxfId="358" priority="359" stopIfTrue="1" operator="greaterThan">
      <formula>16.55</formula>
    </cfRule>
  </conditionalFormatting>
  <conditionalFormatting sqref="M60">
    <cfRule type="cellIs" dxfId="357" priority="358" stopIfTrue="1" operator="greaterThan">
      <formula>16</formula>
    </cfRule>
  </conditionalFormatting>
  <conditionalFormatting sqref="M61">
    <cfRule type="cellIs" dxfId="356" priority="357" stopIfTrue="1" operator="greaterThan">
      <formula>15.5</formula>
    </cfRule>
  </conditionalFormatting>
  <conditionalFormatting sqref="M61">
    <cfRule type="cellIs" dxfId="355" priority="356" stopIfTrue="1" operator="greaterThan">
      <formula>16.55</formula>
    </cfRule>
  </conditionalFormatting>
  <conditionalFormatting sqref="M61">
    <cfRule type="cellIs" dxfId="354" priority="355" stopIfTrue="1" operator="greaterThan">
      <formula>16</formula>
    </cfRule>
  </conditionalFormatting>
  <conditionalFormatting sqref="M61">
    <cfRule type="cellIs" dxfId="353" priority="354" stopIfTrue="1" operator="greaterThan">
      <formula>15.5</formula>
    </cfRule>
  </conditionalFormatting>
  <conditionalFormatting sqref="M61">
    <cfRule type="cellIs" dxfId="352" priority="353" stopIfTrue="1" operator="greaterThan">
      <formula>16.55</formula>
    </cfRule>
  </conditionalFormatting>
  <conditionalFormatting sqref="M61">
    <cfRule type="cellIs" dxfId="351" priority="352" stopIfTrue="1" operator="greaterThan">
      <formula>16</formula>
    </cfRule>
  </conditionalFormatting>
  <conditionalFormatting sqref="M62">
    <cfRule type="cellIs" dxfId="350" priority="351" stopIfTrue="1" operator="greaterThan">
      <formula>15.5</formula>
    </cfRule>
  </conditionalFormatting>
  <conditionalFormatting sqref="M62">
    <cfRule type="cellIs" dxfId="349" priority="350" stopIfTrue="1" operator="greaterThan">
      <formula>16.55</formula>
    </cfRule>
  </conditionalFormatting>
  <conditionalFormatting sqref="M62">
    <cfRule type="cellIs" dxfId="348" priority="349" stopIfTrue="1" operator="greaterThan">
      <formula>16</formula>
    </cfRule>
  </conditionalFormatting>
  <conditionalFormatting sqref="M62">
    <cfRule type="cellIs" dxfId="347" priority="348" stopIfTrue="1" operator="greaterThan">
      <formula>15.5</formula>
    </cfRule>
  </conditionalFormatting>
  <conditionalFormatting sqref="M62">
    <cfRule type="cellIs" dxfId="346" priority="347" stopIfTrue="1" operator="greaterThan">
      <formula>16.55</formula>
    </cfRule>
  </conditionalFormatting>
  <conditionalFormatting sqref="M62">
    <cfRule type="cellIs" dxfId="345" priority="346" stopIfTrue="1" operator="greaterThan">
      <formula>16</formula>
    </cfRule>
  </conditionalFormatting>
  <conditionalFormatting sqref="M61">
    <cfRule type="cellIs" dxfId="344" priority="345" stopIfTrue="1" operator="greaterThan">
      <formula>15.5</formula>
    </cfRule>
  </conditionalFormatting>
  <conditionalFormatting sqref="M61">
    <cfRule type="cellIs" dxfId="343" priority="344" stopIfTrue="1" operator="greaterThan">
      <formula>16.55</formula>
    </cfRule>
  </conditionalFormatting>
  <conditionalFormatting sqref="M61">
    <cfRule type="cellIs" dxfId="342" priority="343" stopIfTrue="1" operator="greaterThan">
      <formula>16</formula>
    </cfRule>
  </conditionalFormatting>
  <conditionalFormatting sqref="M62">
    <cfRule type="cellIs" dxfId="341" priority="342" stopIfTrue="1" operator="greaterThan">
      <formula>15.5</formula>
    </cfRule>
  </conditionalFormatting>
  <conditionalFormatting sqref="M62">
    <cfRule type="cellIs" dxfId="340" priority="341" stopIfTrue="1" operator="greaterThan">
      <formula>16.55</formula>
    </cfRule>
  </conditionalFormatting>
  <conditionalFormatting sqref="M62">
    <cfRule type="cellIs" dxfId="339" priority="340" stopIfTrue="1" operator="greaterThan">
      <formula>16</formula>
    </cfRule>
  </conditionalFormatting>
  <conditionalFormatting sqref="M62">
    <cfRule type="cellIs" dxfId="338" priority="339" stopIfTrue="1" operator="greaterThan">
      <formula>15.5</formula>
    </cfRule>
  </conditionalFormatting>
  <conditionalFormatting sqref="M62">
    <cfRule type="cellIs" dxfId="337" priority="338" stopIfTrue="1" operator="greaterThan">
      <formula>16.55</formula>
    </cfRule>
  </conditionalFormatting>
  <conditionalFormatting sqref="M62">
    <cfRule type="cellIs" dxfId="336" priority="337" stopIfTrue="1" operator="greaterThan">
      <formula>16</formula>
    </cfRule>
  </conditionalFormatting>
  <conditionalFormatting sqref="M60">
    <cfRule type="cellIs" dxfId="335" priority="336" stopIfTrue="1" operator="greaterThan">
      <formula>15.5</formula>
    </cfRule>
  </conditionalFormatting>
  <conditionalFormatting sqref="M60">
    <cfRule type="cellIs" dxfId="334" priority="335" stopIfTrue="1" operator="greaterThan">
      <formula>16.55</formula>
    </cfRule>
  </conditionalFormatting>
  <conditionalFormatting sqref="M60">
    <cfRule type="cellIs" dxfId="333" priority="334" stopIfTrue="1" operator="greaterThan">
      <formula>16</formula>
    </cfRule>
  </conditionalFormatting>
  <conditionalFormatting sqref="M60">
    <cfRule type="cellIs" dxfId="332" priority="333" stopIfTrue="1" operator="greaterThan">
      <formula>15.5</formula>
    </cfRule>
  </conditionalFormatting>
  <conditionalFormatting sqref="M60">
    <cfRule type="cellIs" dxfId="331" priority="332" stopIfTrue="1" operator="greaterThan">
      <formula>16.55</formula>
    </cfRule>
  </conditionalFormatting>
  <conditionalFormatting sqref="M60">
    <cfRule type="cellIs" dxfId="330" priority="331" stopIfTrue="1" operator="greaterThan">
      <formula>16</formula>
    </cfRule>
  </conditionalFormatting>
  <conditionalFormatting sqref="M61">
    <cfRule type="cellIs" dxfId="329" priority="330" stopIfTrue="1" operator="greaterThan">
      <formula>15.5</formula>
    </cfRule>
  </conditionalFormatting>
  <conditionalFormatting sqref="M61">
    <cfRule type="cellIs" dxfId="328" priority="329" stopIfTrue="1" operator="greaterThan">
      <formula>16.55</formula>
    </cfRule>
  </conditionalFormatting>
  <conditionalFormatting sqref="M61">
    <cfRule type="cellIs" dxfId="327" priority="328" stopIfTrue="1" operator="greaterThan">
      <formula>16</formula>
    </cfRule>
  </conditionalFormatting>
  <conditionalFormatting sqref="M61">
    <cfRule type="cellIs" dxfId="326" priority="327" stopIfTrue="1" operator="greaterThan">
      <formula>15.5</formula>
    </cfRule>
  </conditionalFormatting>
  <conditionalFormatting sqref="M61">
    <cfRule type="cellIs" dxfId="325" priority="326" stopIfTrue="1" operator="greaterThan">
      <formula>16.55</formula>
    </cfRule>
  </conditionalFormatting>
  <conditionalFormatting sqref="M61">
    <cfRule type="cellIs" dxfId="324" priority="325" stopIfTrue="1" operator="greaterThan">
      <formula>16</formula>
    </cfRule>
  </conditionalFormatting>
  <conditionalFormatting sqref="M60">
    <cfRule type="cellIs" dxfId="323" priority="324" stopIfTrue="1" operator="greaterThan">
      <formula>15.5</formula>
    </cfRule>
  </conditionalFormatting>
  <conditionalFormatting sqref="M60">
    <cfRule type="cellIs" dxfId="322" priority="323" stopIfTrue="1" operator="greaterThan">
      <formula>16.55</formula>
    </cfRule>
  </conditionalFormatting>
  <conditionalFormatting sqref="M60">
    <cfRule type="cellIs" dxfId="321" priority="322" stopIfTrue="1" operator="greaterThan">
      <formula>16</formula>
    </cfRule>
  </conditionalFormatting>
  <conditionalFormatting sqref="M61">
    <cfRule type="cellIs" dxfId="320" priority="321" stopIfTrue="1" operator="greaterThan">
      <formula>15.5</formula>
    </cfRule>
  </conditionalFormatting>
  <conditionalFormatting sqref="M61">
    <cfRule type="cellIs" dxfId="319" priority="320" stopIfTrue="1" operator="greaterThan">
      <formula>16.55</formula>
    </cfRule>
  </conditionalFormatting>
  <conditionalFormatting sqref="M61">
    <cfRule type="cellIs" dxfId="318" priority="319" stopIfTrue="1" operator="greaterThan">
      <formula>16</formula>
    </cfRule>
  </conditionalFormatting>
  <conditionalFormatting sqref="M61">
    <cfRule type="cellIs" dxfId="317" priority="318" stopIfTrue="1" operator="greaterThan">
      <formula>15.5</formula>
    </cfRule>
  </conditionalFormatting>
  <conditionalFormatting sqref="M61">
    <cfRule type="cellIs" dxfId="316" priority="317" stopIfTrue="1" operator="greaterThan">
      <formula>16.55</formula>
    </cfRule>
  </conditionalFormatting>
  <conditionalFormatting sqref="M61">
    <cfRule type="cellIs" dxfId="315" priority="316" stopIfTrue="1" operator="greaterThan">
      <formula>16</formula>
    </cfRule>
  </conditionalFormatting>
  <conditionalFormatting sqref="M61">
    <cfRule type="cellIs" dxfId="314" priority="315" stopIfTrue="1" operator="greaterThan">
      <formula>15.5</formula>
    </cfRule>
  </conditionalFormatting>
  <conditionalFormatting sqref="M61">
    <cfRule type="cellIs" dxfId="313" priority="314" stopIfTrue="1" operator="greaterThan">
      <formula>16.55</formula>
    </cfRule>
  </conditionalFormatting>
  <conditionalFormatting sqref="M61">
    <cfRule type="cellIs" dxfId="312" priority="313" stopIfTrue="1" operator="greaterThan">
      <formula>16</formula>
    </cfRule>
  </conditionalFormatting>
  <conditionalFormatting sqref="M62">
    <cfRule type="cellIs" dxfId="311" priority="312" stopIfTrue="1" operator="greaterThan">
      <formula>15.5</formula>
    </cfRule>
  </conditionalFormatting>
  <conditionalFormatting sqref="M62">
    <cfRule type="cellIs" dxfId="310" priority="311" stopIfTrue="1" operator="greaterThan">
      <formula>16.55</formula>
    </cfRule>
  </conditionalFormatting>
  <conditionalFormatting sqref="M62">
    <cfRule type="cellIs" dxfId="309" priority="310" stopIfTrue="1" operator="greaterThan">
      <formula>16</formula>
    </cfRule>
  </conditionalFormatting>
  <conditionalFormatting sqref="M62">
    <cfRule type="cellIs" dxfId="308" priority="309" stopIfTrue="1" operator="greaterThan">
      <formula>15.5</formula>
    </cfRule>
  </conditionalFormatting>
  <conditionalFormatting sqref="M62">
    <cfRule type="cellIs" dxfId="307" priority="308" stopIfTrue="1" operator="greaterThan">
      <formula>16.55</formula>
    </cfRule>
  </conditionalFormatting>
  <conditionalFormatting sqref="M62">
    <cfRule type="cellIs" dxfId="306" priority="307" stopIfTrue="1" operator="greaterThan">
      <formula>16</formula>
    </cfRule>
  </conditionalFormatting>
  <conditionalFormatting sqref="M62">
    <cfRule type="cellIs" dxfId="305" priority="306" stopIfTrue="1" operator="greaterThan">
      <formula>15.5</formula>
    </cfRule>
  </conditionalFormatting>
  <conditionalFormatting sqref="M62">
    <cfRule type="cellIs" dxfId="304" priority="305" stopIfTrue="1" operator="greaterThan">
      <formula>16.55</formula>
    </cfRule>
  </conditionalFormatting>
  <conditionalFormatting sqref="M62">
    <cfRule type="cellIs" dxfId="303" priority="304" stopIfTrue="1" operator="greaterThan">
      <formula>16</formula>
    </cfRule>
  </conditionalFormatting>
  <conditionalFormatting sqref="M60">
    <cfRule type="cellIs" dxfId="302" priority="303" stopIfTrue="1" operator="greaterThan">
      <formula>15.5</formula>
    </cfRule>
  </conditionalFormatting>
  <conditionalFormatting sqref="M60">
    <cfRule type="cellIs" dxfId="301" priority="302" stopIfTrue="1" operator="greaterThan">
      <formula>16.55</formula>
    </cfRule>
  </conditionalFormatting>
  <conditionalFormatting sqref="M60">
    <cfRule type="cellIs" dxfId="300" priority="301" stopIfTrue="1" operator="greaterThan">
      <formula>16</formula>
    </cfRule>
  </conditionalFormatting>
  <conditionalFormatting sqref="M61">
    <cfRule type="cellIs" dxfId="299" priority="300" stopIfTrue="1" operator="greaterThan">
      <formula>15.5</formula>
    </cfRule>
  </conditionalFormatting>
  <conditionalFormatting sqref="M61">
    <cfRule type="cellIs" dxfId="298" priority="299" stopIfTrue="1" operator="greaterThan">
      <formula>16.55</formula>
    </cfRule>
  </conditionalFormatting>
  <conditionalFormatting sqref="M61">
    <cfRule type="cellIs" dxfId="297" priority="298" stopIfTrue="1" operator="greaterThan">
      <formula>16</formula>
    </cfRule>
  </conditionalFormatting>
  <conditionalFormatting sqref="M61">
    <cfRule type="cellIs" dxfId="296" priority="297" stopIfTrue="1" operator="greaterThan">
      <formula>15.5</formula>
    </cfRule>
  </conditionalFormatting>
  <conditionalFormatting sqref="M61">
    <cfRule type="cellIs" dxfId="295" priority="296" stopIfTrue="1" operator="greaterThan">
      <formula>16.55</formula>
    </cfRule>
  </conditionalFormatting>
  <conditionalFormatting sqref="M61">
    <cfRule type="cellIs" dxfId="294" priority="295" stopIfTrue="1" operator="greaterThan">
      <formula>16</formula>
    </cfRule>
  </conditionalFormatting>
  <conditionalFormatting sqref="M62">
    <cfRule type="cellIs" dxfId="293" priority="294" stopIfTrue="1" operator="greaterThan">
      <formula>15.5</formula>
    </cfRule>
  </conditionalFormatting>
  <conditionalFormatting sqref="M62">
    <cfRule type="cellIs" dxfId="292" priority="293" stopIfTrue="1" operator="greaterThan">
      <formula>16.55</formula>
    </cfRule>
  </conditionalFormatting>
  <conditionalFormatting sqref="M62">
    <cfRule type="cellIs" dxfId="291" priority="292" stopIfTrue="1" operator="greaterThan">
      <formula>16</formula>
    </cfRule>
  </conditionalFormatting>
  <conditionalFormatting sqref="M62">
    <cfRule type="cellIs" dxfId="290" priority="291" stopIfTrue="1" operator="greaterThan">
      <formula>15.5</formula>
    </cfRule>
  </conditionalFormatting>
  <conditionalFormatting sqref="M62">
    <cfRule type="cellIs" dxfId="289" priority="290" stopIfTrue="1" operator="greaterThan">
      <formula>16.55</formula>
    </cfRule>
  </conditionalFormatting>
  <conditionalFormatting sqref="M62">
    <cfRule type="cellIs" dxfId="288" priority="289" stopIfTrue="1" operator="greaterThan">
      <formula>16</formula>
    </cfRule>
  </conditionalFormatting>
  <conditionalFormatting sqref="M61">
    <cfRule type="cellIs" dxfId="287" priority="288" stopIfTrue="1" operator="greaterThan">
      <formula>15.5</formula>
    </cfRule>
  </conditionalFormatting>
  <conditionalFormatting sqref="M61">
    <cfRule type="cellIs" dxfId="286" priority="287" stopIfTrue="1" operator="greaterThan">
      <formula>16.55</formula>
    </cfRule>
  </conditionalFormatting>
  <conditionalFormatting sqref="M61">
    <cfRule type="cellIs" dxfId="285" priority="286" stopIfTrue="1" operator="greaterThan">
      <formula>16</formula>
    </cfRule>
  </conditionalFormatting>
  <conditionalFormatting sqref="M62">
    <cfRule type="cellIs" dxfId="284" priority="285" stopIfTrue="1" operator="greaterThan">
      <formula>15.5</formula>
    </cfRule>
  </conditionalFormatting>
  <conditionalFormatting sqref="M62">
    <cfRule type="cellIs" dxfId="283" priority="284" stopIfTrue="1" operator="greaterThan">
      <formula>16.55</formula>
    </cfRule>
  </conditionalFormatting>
  <conditionalFormatting sqref="M62">
    <cfRule type="cellIs" dxfId="282" priority="283" stopIfTrue="1" operator="greaterThan">
      <formula>16</formula>
    </cfRule>
  </conditionalFormatting>
  <conditionalFormatting sqref="M62">
    <cfRule type="cellIs" dxfId="281" priority="282" stopIfTrue="1" operator="greaterThan">
      <formula>15.5</formula>
    </cfRule>
  </conditionalFormatting>
  <conditionalFormatting sqref="M62">
    <cfRule type="cellIs" dxfId="280" priority="281" stopIfTrue="1" operator="greaterThan">
      <formula>16.55</formula>
    </cfRule>
  </conditionalFormatting>
  <conditionalFormatting sqref="M62">
    <cfRule type="cellIs" dxfId="279" priority="280" stopIfTrue="1" operator="greaterThan">
      <formula>16</formula>
    </cfRule>
  </conditionalFormatting>
  <conditionalFormatting sqref="M59">
    <cfRule type="cellIs" dxfId="278" priority="279" stopIfTrue="1" operator="greaterThan">
      <formula>15.5</formula>
    </cfRule>
  </conditionalFormatting>
  <conditionalFormatting sqref="M59">
    <cfRule type="cellIs" dxfId="277" priority="278" stopIfTrue="1" operator="greaterThan">
      <formula>16.55</formula>
    </cfRule>
  </conditionalFormatting>
  <conditionalFormatting sqref="M59">
    <cfRule type="cellIs" dxfId="276" priority="277" stopIfTrue="1" operator="greaterThan">
      <formula>16</formula>
    </cfRule>
  </conditionalFormatting>
  <conditionalFormatting sqref="M60">
    <cfRule type="cellIs" dxfId="275" priority="276" stopIfTrue="1" operator="greaterThan">
      <formula>15.5</formula>
    </cfRule>
  </conditionalFormatting>
  <conditionalFormatting sqref="M60">
    <cfRule type="cellIs" dxfId="274" priority="275" stopIfTrue="1" operator="greaterThan">
      <formula>16.55</formula>
    </cfRule>
  </conditionalFormatting>
  <conditionalFormatting sqref="M60">
    <cfRule type="cellIs" dxfId="273" priority="274" stopIfTrue="1" operator="greaterThan">
      <formula>16</formula>
    </cfRule>
  </conditionalFormatting>
  <conditionalFormatting sqref="M60">
    <cfRule type="cellIs" dxfId="272" priority="273" stopIfTrue="1" operator="greaterThan">
      <formula>15.5</formula>
    </cfRule>
  </conditionalFormatting>
  <conditionalFormatting sqref="M60">
    <cfRule type="cellIs" dxfId="271" priority="272" stopIfTrue="1" operator="greaterThan">
      <formula>16.55</formula>
    </cfRule>
  </conditionalFormatting>
  <conditionalFormatting sqref="M60">
    <cfRule type="cellIs" dxfId="270" priority="271" stopIfTrue="1" operator="greaterThan">
      <formula>16</formula>
    </cfRule>
  </conditionalFormatting>
  <conditionalFormatting sqref="M61">
    <cfRule type="cellIs" dxfId="269" priority="270" stopIfTrue="1" operator="greaterThan">
      <formula>15.5</formula>
    </cfRule>
  </conditionalFormatting>
  <conditionalFormatting sqref="M61">
    <cfRule type="cellIs" dxfId="268" priority="269" stopIfTrue="1" operator="greaterThan">
      <formula>16.55</formula>
    </cfRule>
  </conditionalFormatting>
  <conditionalFormatting sqref="M61">
    <cfRule type="cellIs" dxfId="267" priority="268" stopIfTrue="1" operator="greaterThan">
      <formula>16</formula>
    </cfRule>
  </conditionalFormatting>
  <conditionalFormatting sqref="M61">
    <cfRule type="cellIs" dxfId="266" priority="267" stopIfTrue="1" operator="greaterThan">
      <formula>15.5</formula>
    </cfRule>
  </conditionalFormatting>
  <conditionalFormatting sqref="M61">
    <cfRule type="cellIs" dxfId="265" priority="266" stopIfTrue="1" operator="greaterThan">
      <formula>16.55</formula>
    </cfRule>
  </conditionalFormatting>
  <conditionalFormatting sqref="M61">
    <cfRule type="cellIs" dxfId="264" priority="265" stopIfTrue="1" operator="greaterThan">
      <formula>16</formula>
    </cfRule>
  </conditionalFormatting>
  <conditionalFormatting sqref="M60">
    <cfRule type="cellIs" dxfId="263" priority="264" stopIfTrue="1" operator="greaterThan">
      <formula>15.5</formula>
    </cfRule>
  </conditionalFormatting>
  <conditionalFormatting sqref="M60">
    <cfRule type="cellIs" dxfId="262" priority="263" stopIfTrue="1" operator="greaterThan">
      <formula>16.55</formula>
    </cfRule>
  </conditionalFormatting>
  <conditionalFormatting sqref="M60">
    <cfRule type="cellIs" dxfId="261" priority="262" stopIfTrue="1" operator="greaterThan">
      <formula>16</formula>
    </cfRule>
  </conditionalFormatting>
  <conditionalFormatting sqref="M61">
    <cfRule type="cellIs" dxfId="260" priority="261" stopIfTrue="1" operator="greaterThan">
      <formula>15.5</formula>
    </cfRule>
  </conditionalFormatting>
  <conditionalFormatting sqref="M61">
    <cfRule type="cellIs" dxfId="259" priority="260" stopIfTrue="1" operator="greaterThan">
      <formula>16.55</formula>
    </cfRule>
  </conditionalFormatting>
  <conditionalFormatting sqref="M61">
    <cfRule type="cellIs" dxfId="258" priority="259" stopIfTrue="1" operator="greaterThan">
      <formula>16</formula>
    </cfRule>
  </conditionalFormatting>
  <conditionalFormatting sqref="M61">
    <cfRule type="cellIs" dxfId="257" priority="258" stopIfTrue="1" operator="greaterThan">
      <formula>15.5</formula>
    </cfRule>
  </conditionalFormatting>
  <conditionalFormatting sqref="M61">
    <cfRule type="cellIs" dxfId="256" priority="257" stopIfTrue="1" operator="greaterThan">
      <formula>16.55</formula>
    </cfRule>
  </conditionalFormatting>
  <conditionalFormatting sqref="M61">
    <cfRule type="cellIs" dxfId="255" priority="256" stopIfTrue="1" operator="greaterThan">
      <formula>16</formula>
    </cfRule>
  </conditionalFormatting>
  <conditionalFormatting sqref="M59">
    <cfRule type="cellIs" dxfId="254" priority="255" stopIfTrue="1" operator="greaterThan">
      <formula>15.5</formula>
    </cfRule>
  </conditionalFormatting>
  <conditionalFormatting sqref="M59">
    <cfRule type="cellIs" dxfId="253" priority="254" stopIfTrue="1" operator="greaterThan">
      <formula>16.55</formula>
    </cfRule>
  </conditionalFormatting>
  <conditionalFormatting sqref="M59">
    <cfRule type="cellIs" dxfId="252" priority="253" stopIfTrue="1" operator="greaterThan">
      <formula>16</formula>
    </cfRule>
  </conditionalFormatting>
  <conditionalFormatting sqref="M59">
    <cfRule type="cellIs" dxfId="251" priority="252" stopIfTrue="1" operator="greaterThan">
      <formula>15.5</formula>
    </cfRule>
  </conditionalFormatting>
  <conditionalFormatting sqref="M59">
    <cfRule type="cellIs" dxfId="250" priority="251" stopIfTrue="1" operator="greaterThan">
      <formula>16.55</formula>
    </cfRule>
  </conditionalFormatting>
  <conditionalFormatting sqref="M59">
    <cfRule type="cellIs" dxfId="249" priority="250" stopIfTrue="1" operator="greaterThan">
      <formula>16</formula>
    </cfRule>
  </conditionalFormatting>
  <conditionalFormatting sqref="M60">
    <cfRule type="cellIs" dxfId="248" priority="249" stopIfTrue="1" operator="greaterThan">
      <formula>15.5</formula>
    </cfRule>
  </conditionalFormatting>
  <conditionalFormatting sqref="M60">
    <cfRule type="cellIs" dxfId="247" priority="248" stopIfTrue="1" operator="greaterThan">
      <formula>16.55</formula>
    </cfRule>
  </conditionalFormatting>
  <conditionalFormatting sqref="M60">
    <cfRule type="cellIs" dxfId="246" priority="247" stopIfTrue="1" operator="greaterThan">
      <formula>16</formula>
    </cfRule>
  </conditionalFormatting>
  <conditionalFormatting sqref="M60">
    <cfRule type="cellIs" dxfId="245" priority="246" stopIfTrue="1" operator="greaterThan">
      <formula>15.5</formula>
    </cfRule>
  </conditionalFormatting>
  <conditionalFormatting sqref="M60">
    <cfRule type="cellIs" dxfId="244" priority="245" stopIfTrue="1" operator="greaterThan">
      <formula>16.55</formula>
    </cfRule>
  </conditionalFormatting>
  <conditionalFormatting sqref="M60">
    <cfRule type="cellIs" dxfId="243" priority="244" stopIfTrue="1" operator="greaterThan">
      <formula>16</formula>
    </cfRule>
  </conditionalFormatting>
  <conditionalFormatting sqref="M59">
    <cfRule type="cellIs" dxfId="242" priority="243" stopIfTrue="1" operator="greaterThan">
      <formula>15.5</formula>
    </cfRule>
  </conditionalFormatting>
  <conditionalFormatting sqref="M59">
    <cfRule type="cellIs" dxfId="241" priority="242" stopIfTrue="1" operator="greaterThan">
      <formula>16.55</formula>
    </cfRule>
  </conditionalFormatting>
  <conditionalFormatting sqref="M59">
    <cfRule type="cellIs" dxfId="240" priority="241" stopIfTrue="1" operator="greaterThan">
      <formula>16</formula>
    </cfRule>
  </conditionalFormatting>
  <conditionalFormatting sqref="M60">
    <cfRule type="cellIs" dxfId="239" priority="240" stopIfTrue="1" operator="greaterThan">
      <formula>15.5</formula>
    </cfRule>
  </conditionalFormatting>
  <conditionalFormatting sqref="M60">
    <cfRule type="cellIs" dxfId="238" priority="239" stopIfTrue="1" operator="greaterThan">
      <formula>16.55</formula>
    </cfRule>
  </conditionalFormatting>
  <conditionalFormatting sqref="M60">
    <cfRule type="cellIs" dxfId="237" priority="238" stopIfTrue="1" operator="greaterThan">
      <formula>16</formula>
    </cfRule>
  </conditionalFormatting>
  <conditionalFormatting sqref="M60">
    <cfRule type="cellIs" dxfId="236" priority="237" stopIfTrue="1" operator="greaterThan">
      <formula>15.5</formula>
    </cfRule>
  </conditionalFormatting>
  <conditionalFormatting sqref="M60">
    <cfRule type="cellIs" dxfId="235" priority="236" stopIfTrue="1" operator="greaterThan">
      <formula>16.55</formula>
    </cfRule>
  </conditionalFormatting>
  <conditionalFormatting sqref="M60">
    <cfRule type="cellIs" dxfId="234" priority="235" stopIfTrue="1" operator="greaterThan">
      <formula>16</formula>
    </cfRule>
  </conditionalFormatting>
  <conditionalFormatting sqref="M60">
    <cfRule type="cellIs" dxfId="233" priority="234" stopIfTrue="1" operator="greaterThan">
      <formula>15.5</formula>
    </cfRule>
  </conditionalFormatting>
  <conditionalFormatting sqref="M60">
    <cfRule type="cellIs" dxfId="232" priority="233" stopIfTrue="1" operator="greaterThan">
      <formula>16.55</formula>
    </cfRule>
  </conditionalFormatting>
  <conditionalFormatting sqref="M60">
    <cfRule type="cellIs" dxfId="231" priority="232" stopIfTrue="1" operator="greaterThan">
      <formula>16</formula>
    </cfRule>
  </conditionalFormatting>
  <conditionalFormatting sqref="M61">
    <cfRule type="cellIs" dxfId="230" priority="231" stopIfTrue="1" operator="greaterThan">
      <formula>15.5</formula>
    </cfRule>
  </conditionalFormatting>
  <conditionalFormatting sqref="M61">
    <cfRule type="cellIs" dxfId="229" priority="230" stopIfTrue="1" operator="greaterThan">
      <formula>16.55</formula>
    </cfRule>
  </conditionalFormatting>
  <conditionalFormatting sqref="M61">
    <cfRule type="cellIs" dxfId="228" priority="229" stopIfTrue="1" operator="greaterThan">
      <formula>16</formula>
    </cfRule>
  </conditionalFormatting>
  <conditionalFormatting sqref="M61">
    <cfRule type="cellIs" dxfId="227" priority="228" stopIfTrue="1" operator="greaterThan">
      <formula>15.5</formula>
    </cfRule>
  </conditionalFormatting>
  <conditionalFormatting sqref="M61">
    <cfRule type="cellIs" dxfId="226" priority="227" stopIfTrue="1" operator="greaterThan">
      <formula>16.55</formula>
    </cfRule>
  </conditionalFormatting>
  <conditionalFormatting sqref="M61">
    <cfRule type="cellIs" dxfId="225" priority="226" stopIfTrue="1" operator="greaterThan">
      <formula>16</formula>
    </cfRule>
  </conditionalFormatting>
  <conditionalFormatting sqref="M61">
    <cfRule type="cellIs" dxfId="224" priority="225" stopIfTrue="1" operator="greaterThan">
      <formula>15.5</formula>
    </cfRule>
  </conditionalFormatting>
  <conditionalFormatting sqref="M61">
    <cfRule type="cellIs" dxfId="223" priority="224" stopIfTrue="1" operator="greaterThan">
      <formula>16.55</formula>
    </cfRule>
  </conditionalFormatting>
  <conditionalFormatting sqref="M61">
    <cfRule type="cellIs" dxfId="222" priority="223" stopIfTrue="1" operator="greaterThan">
      <formula>16</formula>
    </cfRule>
  </conditionalFormatting>
  <conditionalFormatting sqref="M59">
    <cfRule type="cellIs" dxfId="221" priority="222" stopIfTrue="1" operator="greaterThan">
      <formula>15.5</formula>
    </cfRule>
  </conditionalFormatting>
  <conditionalFormatting sqref="M59">
    <cfRule type="cellIs" dxfId="220" priority="221" stopIfTrue="1" operator="greaterThan">
      <formula>16.55</formula>
    </cfRule>
  </conditionalFormatting>
  <conditionalFormatting sqref="M59">
    <cfRule type="cellIs" dxfId="219" priority="220" stopIfTrue="1" operator="greaterThan">
      <formula>16</formula>
    </cfRule>
  </conditionalFormatting>
  <conditionalFormatting sqref="M60">
    <cfRule type="cellIs" dxfId="218" priority="219" stopIfTrue="1" operator="greaterThan">
      <formula>15.5</formula>
    </cfRule>
  </conditionalFormatting>
  <conditionalFormatting sqref="M60">
    <cfRule type="cellIs" dxfId="217" priority="218" stopIfTrue="1" operator="greaterThan">
      <formula>16.55</formula>
    </cfRule>
  </conditionalFormatting>
  <conditionalFormatting sqref="M60">
    <cfRule type="cellIs" dxfId="216" priority="217" stopIfTrue="1" operator="greaterThan">
      <formula>16</formula>
    </cfRule>
  </conditionalFormatting>
  <conditionalFormatting sqref="M60">
    <cfRule type="cellIs" dxfId="215" priority="216" stopIfTrue="1" operator="greaterThan">
      <formula>15.5</formula>
    </cfRule>
  </conditionalFormatting>
  <conditionalFormatting sqref="M60">
    <cfRule type="cellIs" dxfId="214" priority="215" stopIfTrue="1" operator="greaterThan">
      <formula>16.55</formula>
    </cfRule>
  </conditionalFormatting>
  <conditionalFormatting sqref="M60">
    <cfRule type="cellIs" dxfId="213" priority="214" stopIfTrue="1" operator="greaterThan">
      <formula>16</formula>
    </cfRule>
  </conditionalFormatting>
  <conditionalFormatting sqref="M61">
    <cfRule type="cellIs" dxfId="212" priority="213" stopIfTrue="1" operator="greaterThan">
      <formula>15.5</formula>
    </cfRule>
  </conditionalFormatting>
  <conditionalFormatting sqref="M61">
    <cfRule type="cellIs" dxfId="211" priority="212" stopIfTrue="1" operator="greaterThan">
      <formula>16.55</formula>
    </cfRule>
  </conditionalFormatting>
  <conditionalFormatting sqref="M61">
    <cfRule type="cellIs" dxfId="210" priority="211" stopIfTrue="1" operator="greaterThan">
      <formula>16</formula>
    </cfRule>
  </conditionalFormatting>
  <conditionalFormatting sqref="M61">
    <cfRule type="cellIs" dxfId="209" priority="210" stopIfTrue="1" operator="greaterThan">
      <formula>15.5</formula>
    </cfRule>
  </conditionalFormatting>
  <conditionalFormatting sqref="M61">
    <cfRule type="cellIs" dxfId="208" priority="209" stopIfTrue="1" operator="greaterThan">
      <formula>16.55</formula>
    </cfRule>
  </conditionalFormatting>
  <conditionalFormatting sqref="M61">
    <cfRule type="cellIs" dxfId="207" priority="208" stopIfTrue="1" operator="greaterThan">
      <formula>16</formula>
    </cfRule>
  </conditionalFormatting>
  <conditionalFormatting sqref="M60">
    <cfRule type="cellIs" dxfId="206" priority="207" stopIfTrue="1" operator="greaterThan">
      <formula>15.5</formula>
    </cfRule>
  </conditionalFormatting>
  <conditionalFormatting sqref="M60">
    <cfRule type="cellIs" dxfId="205" priority="206" stopIfTrue="1" operator="greaterThan">
      <formula>16.55</formula>
    </cfRule>
  </conditionalFormatting>
  <conditionalFormatting sqref="M60">
    <cfRule type="cellIs" dxfId="204" priority="205" stopIfTrue="1" operator="greaterThan">
      <formula>16</formula>
    </cfRule>
  </conditionalFormatting>
  <conditionalFormatting sqref="M61">
    <cfRule type="cellIs" dxfId="203" priority="204" stopIfTrue="1" operator="greaterThan">
      <formula>15.5</formula>
    </cfRule>
  </conditionalFormatting>
  <conditionalFormatting sqref="M61">
    <cfRule type="cellIs" dxfId="202" priority="203" stopIfTrue="1" operator="greaterThan">
      <formula>16.55</formula>
    </cfRule>
  </conditionalFormatting>
  <conditionalFormatting sqref="M61">
    <cfRule type="cellIs" dxfId="201" priority="202" stopIfTrue="1" operator="greaterThan">
      <formula>16</formula>
    </cfRule>
  </conditionalFormatting>
  <conditionalFormatting sqref="M61">
    <cfRule type="cellIs" dxfId="200" priority="201" stopIfTrue="1" operator="greaterThan">
      <formula>15.5</formula>
    </cfRule>
  </conditionalFormatting>
  <conditionalFormatting sqref="M61">
    <cfRule type="cellIs" dxfId="199" priority="200" stopIfTrue="1" operator="greaterThan">
      <formula>16.55</formula>
    </cfRule>
  </conditionalFormatting>
  <conditionalFormatting sqref="M61">
    <cfRule type="cellIs" dxfId="198" priority="199" stopIfTrue="1" operator="greaterThan">
      <formula>16</formula>
    </cfRule>
  </conditionalFormatting>
  <conditionalFormatting sqref="M59">
    <cfRule type="cellIs" dxfId="197" priority="198" stopIfTrue="1" operator="greaterThan">
      <formula>15.5</formula>
    </cfRule>
  </conditionalFormatting>
  <conditionalFormatting sqref="M59">
    <cfRule type="cellIs" dxfId="196" priority="197" stopIfTrue="1" operator="greaterThan">
      <formula>16.55</formula>
    </cfRule>
  </conditionalFormatting>
  <conditionalFormatting sqref="M59">
    <cfRule type="cellIs" dxfId="195" priority="196" stopIfTrue="1" operator="greaterThan">
      <formula>16</formula>
    </cfRule>
  </conditionalFormatting>
  <conditionalFormatting sqref="M59">
    <cfRule type="cellIs" dxfId="194" priority="195" stopIfTrue="1" operator="greaterThan">
      <formula>15.5</formula>
    </cfRule>
  </conditionalFormatting>
  <conditionalFormatting sqref="M59">
    <cfRule type="cellIs" dxfId="193" priority="194" stopIfTrue="1" operator="greaterThan">
      <formula>16.55</formula>
    </cfRule>
  </conditionalFormatting>
  <conditionalFormatting sqref="M59">
    <cfRule type="cellIs" dxfId="192" priority="193" stopIfTrue="1" operator="greaterThan">
      <formula>16</formula>
    </cfRule>
  </conditionalFormatting>
  <conditionalFormatting sqref="M60">
    <cfRule type="cellIs" dxfId="191" priority="192" stopIfTrue="1" operator="greaterThan">
      <formula>15.5</formula>
    </cfRule>
  </conditionalFormatting>
  <conditionalFormatting sqref="M60">
    <cfRule type="cellIs" dxfId="190" priority="191" stopIfTrue="1" operator="greaterThan">
      <formula>16.55</formula>
    </cfRule>
  </conditionalFormatting>
  <conditionalFormatting sqref="M60">
    <cfRule type="cellIs" dxfId="189" priority="190" stopIfTrue="1" operator="greaterThan">
      <formula>16</formula>
    </cfRule>
  </conditionalFormatting>
  <conditionalFormatting sqref="M60">
    <cfRule type="cellIs" dxfId="188" priority="189" stopIfTrue="1" operator="greaterThan">
      <formula>15.5</formula>
    </cfRule>
  </conditionalFormatting>
  <conditionalFormatting sqref="M60">
    <cfRule type="cellIs" dxfId="187" priority="188" stopIfTrue="1" operator="greaterThan">
      <formula>16.55</formula>
    </cfRule>
  </conditionalFormatting>
  <conditionalFormatting sqref="M60">
    <cfRule type="cellIs" dxfId="186" priority="187" stopIfTrue="1" operator="greaterThan">
      <formula>16</formula>
    </cfRule>
  </conditionalFormatting>
  <conditionalFormatting sqref="M59">
    <cfRule type="cellIs" dxfId="185" priority="186" stopIfTrue="1" operator="greaterThan">
      <formula>15.5</formula>
    </cfRule>
  </conditionalFormatting>
  <conditionalFormatting sqref="M59">
    <cfRule type="cellIs" dxfId="184" priority="185" stopIfTrue="1" operator="greaterThan">
      <formula>16.55</formula>
    </cfRule>
  </conditionalFormatting>
  <conditionalFormatting sqref="M59">
    <cfRule type="cellIs" dxfId="183" priority="184" stopIfTrue="1" operator="greaterThan">
      <formula>16</formula>
    </cfRule>
  </conditionalFormatting>
  <conditionalFormatting sqref="M60">
    <cfRule type="cellIs" dxfId="182" priority="183" stopIfTrue="1" operator="greaterThan">
      <formula>15.5</formula>
    </cfRule>
  </conditionalFormatting>
  <conditionalFormatting sqref="M60">
    <cfRule type="cellIs" dxfId="181" priority="182" stopIfTrue="1" operator="greaterThan">
      <formula>16.55</formula>
    </cfRule>
  </conditionalFormatting>
  <conditionalFormatting sqref="M60">
    <cfRule type="cellIs" dxfId="180" priority="181" stopIfTrue="1" operator="greaterThan">
      <formula>16</formula>
    </cfRule>
  </conditionalFormatting>
  <conditionalFormatting sqref="M60">
    <cfRule type="cellIs" dxfId="179" priority="180" stopIfTrue="1" operator="greaterThan">
      <formula>15.5</formula>
    </cfRule>
  </conditionalFormatting>
  <conditionalFormatting sqref="M60">
    <cfRule type="cellIs" dxfId="178" priority="179" stopIfTrue="1" operator="greaterThan">
      <formula>16.55</formula>
    </cfRule>
  </conditionalFormatting>
  <conditionalFormatting sqref="M60">
    <cfRule type="cellIs" dxfId="177" priority="178" stopIfTrue="1" operator="greaterThan">
      <formula>16</formula>
    </cfRule>
  </conditionalFormatting>
  <conditionalFormatting sqref="M59">
    <cfRule type="cellIs" dxfId="176" priority="177" stopIfTrue="1" operator="greaterThan">
      <formula>15.5</formula>
    </cfRule>
  </conditionalFormatting>
  <conditionalFormatting sqref="M59">
    <cfRule type="cellIs" dxfId="175" priority="176" stopIfTrue="1" operator="greaterThan">
      <formula>16.55</formula>
    </cfRule>
  </conditionalFormatting>
  <conditionalFormatting sqref="M59">
    <cfRule type="cellIs" dxfId="174" priority="175" stopIfTrue="1" operator="greaterThan">
      <formula>16</formula>
    </cfRule>
  </conditionalFormatting>
  <conditionalFormatting sqref="M59">
    <cfRule type="cellIs" dxfId="173" priority="174" stopIfTrue="1" operator="greaterThan">
      <formula>15.5</formula>
    </cfRule>
  </conditionalFormatting>
  <conditionalFormatting sqref="M59">
    <cfRule type="cellIs" dxfId="172" priority="173" stopIfTrue="1" operator="greaterThan">
      <formula>16.55</formula>
    </cfRule>
  </conditionalFormatting>
  <conditionalFormatting sqref="M59">
    <cfRule type="cellIs" dxfId="171" priority="172" stopIfTrue="1" operator="greaterThan">
      <formula>16</formula>
    </cfRule>
  </conditionalFormatting>
  <conditionalFormatting sqref="M59">
    <cfRule type="cellIs" dxfId="170" priority="171" stopIfTrue="1" operator="greaterThan">
      <formula>15.5</formula>
    </cfRule>
  </conditionalFormatting>
  <conditionalFormatting sqref="M59">
    <cfRule type="cellIs" dxfId="169" priority="170" stopIfTrue="1" operator="greaterThan">
      <formula>16.55</formula>
    </cfRule>
  </conditionalFormatting>
  <conditionalFormatting sqref="M59">
    <cfRule type="cellIs" dxfId="168" priority="169" stopIfTrue="1" operator="greaterThan">
      <formula>16</formula>
    </cfRule>
  </conditionalFormatting>
  <conditionalFormatting sqref="M59">
    <cfRule type="cellIs" dxfId="167" priority="168" stopIfTrue="1" operator="greaterThan">
      <formula>15.5</formula>
    </cfRule>
  </conditionalFormatting>
  <conditionalFormatting sqref="M59">
    <cfRule type="cellIs" dxfId="166" priority="167" stopIfTrue="1" operator="greaterThan">
      <formula>16.55</formula>
    </cfRule>
  </conditionalFormatting>
  <conditionalFormatting sqref="M59">
    <cfRule type="cellIs" dxfId="165" priority="166" stopIfTrue="1" operator="greaterThan">
      <formula>16</formula>
    </cfRule>
  </conditionalFormatting>
  <conditionalFormatting sqref="M59">
    <cfRule type="cellIs" dxfId="164" priority="165" stopIfTrue="1" operator="greaterThan">
      <formula>15.5</formula>
    </cfRule>
  </conditionalFormatting>
  <conditionalFormatting sqref="M59">
    <cfRule type="cellIs" dxfId="163" priority="164" stopIfTrue="1" operator="greaterThan">
      <formula>16.55</formula>
    </cfRule>
  </conditionalFormatting>
  <conditionalFormatting sqref="M59">
    <cfRule type="cellIs" dxfId="162" priority="163" stopIfTrue="1" operator="greaterThan">
      <formula>16</formula>
    </cfRule>
  </conditionalFormatting>
  <conditionalFormatting sqref="M60">
    <cfRule type="cellIs" dxfId="161" priority="162" stopIfTrue="1" operator="greaterThan">
      <formula>15.5</formula>
    </cfRule>
  </conditionalFormatting>
  <conditionalFormatting sqref="M60">
    <cfRule type="cellIs" dxfId="160" priority="161" stopIfTrue="1" operator="greaterThan">
      <formula>16.55</formula>
    </cfRule>
  </conditionalFormatting>
  <conditionalFormatting sqref="M60">
    <cfRule type="cellIs" dxfId="159" priority="160" stopIfTrue="1" operator="greaterThan">
      <formula>16</formula>
    </cfRule>
  </conditionalFormatting>
  <conditionalFormatting sqref="M60">
    <cfRule type="cellIs" dxfId="158" priority="159" stopIfTrue="1" operator="greaterThan">
      <formula>15.5</formula>
    </cfRule>
  </conditionalFormatting>
  <conditionalFormatting sqref="M60">
    <cfRule type="cellIs" dxfId="157" priority="158" stopIfTrue="1" operator="greaterThan">
      <formula>16.55</formula>
    </cfRule>
  </conditionalFormatting>
  <conditionalFormatting sqref="M60">
    <cfRule type="cellIs" dxfId="156" priority="157" stopIfTrue="1" operator="greaterThan">
      <formula>16</formula>
    </cfRule>
  </conditionalFormatting>
  <conditionalFormatting sqref="M60">
    <cfRule type="cellIs" dxfId="155" priority="156" stopIfTrue="1" operator="greaterThan">
      <formula>15.5</formula>
    </cfRule>
  </conditionalFormatting>
  <conditionalFormatting sqref="M60">
    <cfRule type="cellIs" dxfId="154" priority="155" stopIfTrue="1" operator="greaterThan">
      <formula>16.55</formula>
    </cfRule>
  </conditionalFormatting>
  <conditionalFormatting sqref="M60">
    <cfRule type="cellIs" dxfId="153" priority="154" stopIfTrue="1" operator="greaterThan">
      <formula>16</formula>
    </cfRule>
  </conditionalFormatting>
  <conditionalFormatting sqref="M59">
    <cfRule type="cellIs" dxfId="152" priority="153" stopIfTrue="1" operator="greaterThan">
      <formula>15.5</formula>
    </cfRule>
  </conditionalFormatting>
  <conditionalFormatting sqref="M59">
    <cfRule type="cellIs" dxfId="151" priority="152" stopIfTrue="1" operator="greaterThan">
      <formula>16.55</formula>
    </cfRule>
  </conditionalFormatting>
  <conditionalFormatting sqref="M59">
    <cfRule type="cellIs" dxfId="150" priority="151" stopIfTrue="1" operator="greaterThan">
      <formula>16</formula>
    </cfRule>
  </conditionalFormatting>
  <conditionalFormatting sqref="M59">
    <cfRule type="cellIs" dxfId="149" priority="150" stopIfTrue="1" operator="greaterThan">
      <formula>15.5</formula>
    </cfRule>
  </conditionalFormatting>
  <conditionalFormatting sqref="M59">
    <cfRule type="cellIs" dxfId="148" priority="149" stopIfTrue="1" operator="greaterThan">
      <formula>16.55</formula>
    </cfRule>
  </conditionalFormatting>
  <conditionalFormatting sqref="M59">
    <cfRule type="cellIs" dxfId="147" priority="148" stopIfTrue="1" operator="greaterThan">
      <formula>16</formula>
    </cfRule>
  </conditionalFormatting>
  <conditionalFormatting sqref="M60">
    <cfRule type="cellIs" dxfId="146" priority="147" stopIfTrue="1" operator="greaterThan">
      <formula>15.5</formula>
    </cfRule>
  </conditionalFormatting>
  <conditionalFormatting sqref="M60">
    <cfRule type="cellIs" dxfId="145" priority="146" stopIfTrue="1" operator="greaterThan">
      <formula>16.55</formula>
    </cfRule>
  </conditionalFormatting>
  <conditionalFormatting sqref="M60">
    <cfRule type="cellIs" dxfId="144" priority="145" stopIfTrue="1" operator="greaterThan">
      <formula>16</formula>
    </cfRule>
  </conditionalFormatting>
  <conditionalFormatting sqref="M60">
    <cfRule type="cellIs" dxfId="143" priority="144" stopIfTrue="1" operator="greaterThan">
      <formula>15.5</formula>
    </cfRule>
  </conditionalFormatting>
  <conditionalFormatting sqref="M60">
    <cfRule type="cellIs" dxfId="142" priority="143" stopIfTrue="1" operator="greaterThan">
      <formula>16.55</formula>
    </cfRule>
  </conditionalFormatting>
  <conditionalFormatting sqref="M60">
    <cfRule type="cellIs" dxfId="141" priority="142" stopIfTrue="1" operator="greaterThan">
      <formula>16</formula>
    </cfRule>
  </conditionalFormatting>
  <conditionalFormatting sqref="M59">
    <cfRule type="cellIs" dxfId="140" priority="141" stopIfTrue="1" operator="greaterThan">
      <formula>15.5</formula>
    </cfRule>
  </conditionalFormatting>
  <conditionalFormatting sqref="M59">
    <cfRule type="cellIs" dxfId="139" priority="140" stopIfTrue="1" operator="greaterThan">
      <formula>16.55</formula>
    </cfRule>
  </conditionalFormatting>
  <conditionalFormatting sqref="M59">
    <cfRule type="cellIs" dxfId="138" priority="139" stopIfTrue="1" operator="greaterThan">
      <formula>16</formula>
    </cfRule>
  </conditionalFormatting>
  <conditionalFormatting sqref="M60">
    <cfRule type="cellIs" dxfId="137" priority="138" stopIfTrue="1" operator="greaterThan">
      <formula>15.5</formula>
    </cfRule>
  </conditionalFormatting>
  <conditionalFormatting sqref="M60">
    <cfRule type="cellIs" dxfId="136" priority="137" stopIfTrue="1" operator="greaterThan">
      <formula>16.55</formula>
    </cfRule>
  </conditionalFormatting>
  <conditionalFormatting sqref="M60">
    <cfRule type="cellIs" dxfId="135" priority="136" stopIfTrue="1" operator="greaterThan">
      <formula>16</formula>
    </cfRule>
  </conditionalFormatting>
  <conditionalFormatting sqref="M60">
    <cfRule type="cellIs" dxfId="134" priority="135" stopIfTrue="1" operator="greaterThan">
      <formula>15.5</formula>
    </cfRule>
  </conditionalFormatting>
  <conditionalFormatting sqref="M60">
    <cfRule type="cellIs" dxfId="133" priority="134" stopIfTrue="1" operator="greaterThan">
      <formula>16.55</formula>
    </cfRule>
  </conditionalFormatting>
  <conditionalFormatting sqref="M60">
    <cfRule type="cellIs" dxfId="132" priority="133" stopIfTrue="1" operator="greaterThan">
      <formula>16</formula>
    </cfRule>
  </conditionalFormatting>
  <conditionalFormatting sqref="M60">
    <cfRule type="cellIs" dxfId="131" priority="132" stopIfTrue="1" operator="greaterThan">
      <formula>15.5</formula>
    </cfRule>
  </conditionalFormatting>
  <conditionalFormatting sqref="M60">
    <cfRule type="cellIs" dxfId="130" priority="131" stopIfTrue="1" operator="greaterThan">
      <formula>16.55</formula>
    </cfRule>
  </conditionalFormatting>
  <conditionalFormatting sqref="M60">
    <cfRule type="cellIs" dxfId="129" priority="130" stopIfTrue="1" operator="greaterThan">
      <formula>16</formula>
    </cfRule>
  </conditionalFormatting>
  <conditionalFormatting sqref="M61">
    <cfRule type="cellIs" dxfId="128" priority="129" stopIfTrue="1" operator="greaterThan">
      <formula>15.5</formula>
    </cfRule>
  </conditionalFormatting>
  <conditionalFormatting sqref="M61">
    <cfRule type="cellIs" dxfId="127" priority="128" stopIfTrue="1" operator="greaterThan">
      <formula>16.55</formula>
    </cfRule>
  </conditionalFormatting>
  <conditionalFormatting sqref="M61">
    <cfRule type="cellIs" dxfId="126" priority="127" stopIfTrue="1" operator="greaterThan">
      <formula>16</formula>
    </cfRule>
  </conditionalFormatting>
  <conditionalFormatting sqref="M61">
    <cfRule type="cellIs" dxfId="125" priority="126" stopIfTrue="1" operator="greaterThan">
      <formula>15.5</formula>
    </cfRule>
  </conditionalFormatting>
  <conditionalFormatting sqref="M61">
    <cfRule type="cellIs" dxfId="124" priority="125" stopIfTrue="1" operator="greaterThan">
      <formula>16.55</formula>
    </cfRule>
  </conditionalFormatting>
  <conditionalFormatting sqref="M61">
    <cfRule type="cellIs" dxfId="123" priority="124" stopIfTrue="1" operator="greaterThan">
      <formula>16</formula>
    </cfRule>
  </conditionalFormatting>
  <conditionalFormatting sqref="M61">
    <cfRule type="cellIs" dxfId="122" priority="123" stopIfTrue="1" operator="greaterThan">
      <formula>15.5</formula>
    </cfRule>
  </conditionalFormatting>
  <conditionalFormatting sqref="M61">
    <cfRule type="cellIs" dxfId="121" priority="122" stopIfTrue="1" operator="greaterThan">
      <formula>16.55</formula>
    </cfRule>
  </conditionalFormatting>
  <conditionalFormatting sqref="M61">
    <cfRule type="cellIs" dxfId="120" priority="121" stopIfTrue="1" operator="greaterThan">
      <formula>16</formula>
    </cfRule>
  </conditionalFormatting>
  <conditionalFormatting sqref="M59">
    <cfRule type="cellIs" dxfId="119" priority="120" stopIfTrue="1" operator="greaterThan">
      <formula>15.5</formula>
    </cfRule>
  </conditionalFormatting>
  <conditionalFormatting sqref="M59">
    <cfRule type="cellIs" dxfId="118" priority="119" stopIfTrue="1" operator="greaterThan">
      <formula>16.55</formula>
    </cfRule>
  </conditionalFormatting>
  <conditionalFormatting sqref="M59">
    <cfRule type="cellIs" dxfId="117" priority="118" stopIfTrue="1" operator="greaterThan">
      <formula>16</formula>
    </cfRule>
  </conditionalFormatting>
  <conditionalFormatting sqref="M60">
    <cfRule type="cellIs" dxfId="116" priority="117" stopIfTrue="1" operator="greaterThan">
      <formula>15.5</formula>
    </cfRule>
  </conditionalFormatting>
  <conditionalFormatting sqref="M60">
    <cfRule type="cellIs" dxfId="115" priority="116" stopIfTrue="1" operator="greaterThan">
      <formula>16.55</formula>
    </cfRule>
  </conditionalFormatting>
  <conditionalFormatting sqref="M60">
    <cfRule type="cellIs" dxfId="114" priority="115" stopIfTrue="1" operator="greaterThan">
      <formula>16</formula>
    </cfRule>
  </conditionalFormatting>
  <conditionalFormatting sqref="M60">
    <cfRule type="cellIs" dxfId="113" priority="114" stopIfTrue="1" operator="greaterThan">
      <formula>15.5</formula>
    </cfRule>
  </conditionalFormatting>
  <conditionalFormatting sqref="M60">
    <cfRule type="cellIs" dxfId="112" priority="113" stopIfTrue="1" operator="greaterThan">
      <formula>16.55</formula>
    </cfRule>
  </conditionalFormatting>
  <conditionalFormatting sqref="M60">
    <cfRule type="cellIs" dxfId="111" priority="112" stopIfTrue="1" operator="greaterThan">
      <formula>16</formula>
    </cfRule>
  </conditionalFormatting>
  <conditionalFormatting sqref="M61">
    <cfRule type="cellIs" dxfId="110" priority="111" stopIfTrue="1" operator="greaterThan">
      <formula>15.5</formula>
    </cfRule>
  </conditionalFormatting>
  <conditionalFormatting sqref="M61">
    <cfRule type="cellIs" dxfId="109" priority="110" stopIfTrue="1" operator="greaterThan">
      <formula>16.55</formula>
    </cfRule>
  </conditionalFormatting>
  <conditionalFormatting sqref="M61">
    <cfRule type="cellIs" dxfId="108" priority="109" stopIfTrue="1" operator="greaterThan">
      <formula>16</formula>
    </cfRule>
  </conditionalFormatting>
  <conditionalFormatting sqref="M61">
    <cfRule type="cellIs" dxfId="107" priority="108" stopIfTrue="1" operator="greaterThan">
      <formula>15.5</formula>
    </cfRule>
  </conditionalFormatting>
  <conditionalFormatting sqref="M61">
    <cfRule type="cellIs" dxfId="106" priority="107" stopIfTrue="1" operator="greaterThan">
      <formula>16.55</formula>
    </cfRule>
  </conditionalFormatting>
  <conditionalFormatting sqref="M61">
    <cfRule type="cellIs" dxfId="105" priority="106" stopIfTrue="1" operator="greaterThan">
      <formula>16</formula>
    </cfRule>
  </conditionalFormatting>
  <conditionalFormatting sqref="M60">
    <cfRule type="cellIs" dxfId="104" priority="105" stopIfTrue="1" operator="greaterThan">
      <formula>15.5</formula>
    </cfRule>
  </conditionalFormatting>
  <conditionalFormatting sqref="M60">
    <cfRule type="cellIs" dxfId="103" priority="104" stopIfTrue="1" operator="greaterThan">
      <formula>16.55</formula>
    </cfRule>
  </conditionalFormatting>
  <conditionalFormatting sqref="M60">
    <cfRule type="cellIs" dxfId="102" priority="103" stopIfTrue="1" operator="greaterThan">
      <formula>16</formula>
    </cfRule>
  </conditionalFormatting>
  <conditionalFormatting sqref="M61">
    <cfRule type="cellIs" dxfId="101" priority="102" stopIfTrue="1" operator="greaterThan">
      <formula>15.5</formula>
    </cfRule>
  </conditionalFormatting>
  <conditionalFormatting sqref="M61">
    <cfRule type="cellIs" dxfId="100" priority="101" stopIfTrue="1" operator="greaterThan">
      <formula>16.55</formula>
    </cfRule>
  </conditionalFormatting>
  <conditionalFormatting sqref="M61">
    <cfRule type="cellIs" dxfId="99" priority="100" stopIfTrue="1" operator="greaterThan">
      <formula>16</formula>
    </cfRule>
  </conditionalFormatting>
  <conditionalFormatting sqref="M61">
    <cfRule type="cellIs" dxfId="98" priority="99" stopIfTrue="1" operator="greaterThan">
      <formula>15.5</formula>
    </cfRule>
  </conditionalFormatting>
  <conditionalFormatting sqref="M61">
    <cfRule type="cellIs" dxfId="97" priority="98" stopIfTrue="1" operator="greaterThan">
      <formula>16.55</formula>
    </cfRule>
  </conditionalFormatting>
  <conditionalFormatting sqref="M61">
    <cfRule type="cellIs" dxfId="96" priority="97" stopIfTrue="1" operator="greaterThan">
      <formula>16</formula>
    </cfRule>
  </conditionalFormatting>
  <conditionalFormatting sqref="M61">
    <cfRule type="cellIs" dxfId="95" priority="96" stopIfTrue="1" operator="greaterThan">
      <formula>15.5</formula>
    </cfRule>
  </conditionalFormatting>
  <conditionalFormatting sqref="M61">
    <cfRule type="cellIs" dxfId="94" priority="95" stopIfTrue="1" operator="greaterThan">
      <formula>16.55</formula>
    </cfRule>
  </conditionalFormatting>
  <conditionalFormatting sqref="M61">
    <cfRule type="cellIs" dxfId="93" priority="94" stopIfTrue="1" operator="greaterThan">
      <formula>16</formula>
    </cfRule>
  </conditionalFormatting>
  <conditionalFormatting sqref="M60">
    <cfRule type="cellIs" dxfId="92" priority="93" stopIfTrue="1" operator="greaterThan">
      <formula>15.5</formula>
    </cfRule>
  </conditionalFormatting>
  <conditionalFormatting sqref="M60">
    <cfRule type="cellIs" dxfId="91" priority="92" stopIfTrue="1" operator="greaterThan">
      <formula>16.55</formula>
    </cfRule>
  </conditionalFormatting>
  <conditionalFormatting sqref="M60">
    <cfRule type="cellIs" dxfId="90" priority="91" stopIfTrue="1" operator="greaterThan">
      <formula>16</formula>
    </cfRule>
  </conditionalFormatting>
  <conditionalFormatting sqref="M61">
    <cfRule type="cellIs" dxfId="89" priority="90" stopIfTrue="1" operator="greaterThan">
      <formula>15.5</formula>
    </cfRule>
  </conditionalFormatting>
  <conditionalFormatting sqref="M61">
    <cfRule type="cellIs" dxfId="88" priority="89" stopIfTrue="1" operator="greaterThan">
      <formula>16.55</formula>
    </cfRule>
  </conditionalFormatting>
  <conditionalFormatting sqref="M61">
    <cfRule type="cellIs" dxfId="87" priority="88" stopIfTrue="1" operator="greaterThan">
      <formula>16</formula>
    </cfRule>
  </conditionalFormatting>
  <conditionalFormatting sqref="M61">
    <cfRule type="cellIs" dxfId="86" priority="87" stopIfTrue="1" operator="greaterThan">
      <formula>15.5</formula>
    </cfRule>
  </conditionalFormatting>
  <conditionalFormatting sqref="M61">
    <cfRule type="cellIs" dxfId="85" priority="86" stopIfTrue="1" operator="greaterThan">
      <formula>16.55</formula>
    </cfRule>
  </conditionalFormatting>
  <conditionalFormatting sqref="M61">
    <cfRule type="cellIs" dxfId="84" priority="85" stopIfTrue="1" operator="greaterThan">
      <formula>16</formula>
    </cfRule>
  </conditionalFormatting>
  <conditionalFormatting sqref="M61">
    <cfRule type="cellIs" dxfId="83" priority="84" stopIfTrue="1" operator="greaterThan">
      <formula>15.5</formula>
    </cfRule>
  </conditionalFormatting>
  <conditionalFormatting sqref="M61">
    <cfRule type="cellIs" dxfId="82" priority="83" stopIfTrue="1" operator="greaterThan">
      <formula>16.55</formula>
    </cfRule>
  </conditionalFormatting>
  <conditionalFormatting sqref="M61">
    <cfRule type="cellIs" dxfId="81" priority="82" stopIfTrue="1" operator="greaterThan">
      <formula>16</formula>
    </cfRule>
  </conditionalFormatting>
  <conditionalFormatting sqref="M59">
    <cfRule type="cellIs" dxfId="80" priority="81" stopIfTrue="1" operator="greaterThan">
      <formula>15.5</formula>
    </cfRule>
  </conditionalFormatting>
  <conditionalFormatting sqref="M59">
    <cfRule type="cellIs" dxfId="79" priority="80" stopIfTrue="1" operator="greaterThan">
      <formula>16.55</formula>
    </cfRule>
  </conditionalFormatting>
  <conditionalFormatting sqref="M59">
    <cfRule type="cellIs" dxfId="78" priority="79" stopIfTrue="1" operator="greaterThan">
      <formula>16</formula>
    </cfRule>
  </conditionalFormatting>
  <conditionalFormatting sqref="M60">
    <cfRule type="cellIs" dxfId="77" priority="78" stopIfTrue="1" operator="greaterThan">
      <formula>15.5</formula>
    </cfRule>
  </conditionalFormatting>
  <conditionalFormatting sqref="M60">
    <cfRule type="cellIs" dxfId="76" priority="77" stopIfTrue="1" operator="greaterThan">
      <formula>16.55</formula>
    </cfRule>
  </conditionalFormatting>
  <conditionalFormatting sqref="M60">
    <cfRule type="cellIs" dxfId="75" priority="76" stopIfTrue="1" operator="greaterThan">
      <formula>16</formula>
    </cfRule>
  </conditionalFormatting>
  <conditionalFormatting sqref="M60">
    <cfRule type="cellIs" dxfId="74" priority="75" stopIfTrue="1" operator="greaterThan">
      <formula>15.5</formula>
    </cfRule>
  </conditionalFormatting>
  <conditionalFormatting sqref="M60">
    <cfRule type="cellIs" dxfId="73" priority="74" stopIfTrue="1" operator="greaterThan">
      <formula>16.55</formula>
    </cfRule>
  </conditionalFormatting>
  <conditionalFormatting sqref="M60">
    <cfRule type="cellIs" dxfId="72" priority="73" stopIfTrue="1" operator="greaterThan">
      <formula>16</formula>
    </cfRule>
  </conditionalFormatting>
  <conditionalFormatting sqref="M61">
    <cfRule type="cellIs" dxfId="71" priority="72" stopIfTrue="1" operator="greaterThan">
      <formula>15.5</formula>
    </cfRule>
  </conditionalFormatting>
  <conditionalFormatting sqref="M61">
    <cfRule type="cellIs" dxfId="70" priority="71" stopIfTrue="1" operator="greaterThan">
      <formula>16.55</formula>
    </cfRule>
  </conditionalFormatting>
  <conditionalFormatting sqref="M61">
    <cfRule type="cellIs" dxfId="69" priority="70" stopIfTrue="1" operator="greaterThan">
      <formula>16</formula>
    </cfRule>
  </conditionalFormatting>
  <conditionalFormatting sqref="M61">
    <cfRule type="cellIs" dxfId="68" priority="69" stopIfTrue="1" operator="greaterThan">
      <formula>15.5</formula>
    </cfRule>
  </conditionalFormatting>
  <conditionalFormatting sqref="M61">
    <cfRule type="cellIs" dxfId="67" priority="68" stopIfTrue="1" operator="greaterThan">
      <formula>16.55</formula>
    </cfRule>
  </conditionalFormatting>
  <conditionalFormatting sqref="M61">
    <cfRule type="cellIs" dxfId="66" priority="67" stopIfTrue="1" operator="greaterThan">
      <formula>16</formula>
    </cfRule>
  </conditionalFormatting>
  <conditionalFormatting sqref="M60">
    <cfRule type="cellIs" dxfId="65" priority="66" stopIfTrue="1" operator="greaterThan">
      <formula>15.5</formula>
    </cfRule>
  </conditionalFormatting>
  <conditionalFormatting sqref="M60">
    <cfRule type="cellIs" dxfId="64" priority="65" stopIfTrue="1" operator="greaterThan">
      <formula>16.55</formula>
    </cfRule>
  </conditionalFormatting>
  <conditionalFormatting sqref="M60">
    <cfRule type="cellIs" dxfId="63" priority="64" stopIfTrue="1" operator="greaterThan">
      <formula>16</formula>
    </cfRule>
  </conditionalFormatting>
  <conditionalFormatting sqref="M61">
    <cfRule type="cellIs" dxfId="62" priority="63" stopIfTrue="1" operator="greaterThan">
      <formula>15.5</formula>
    </cfRule>
  </conditionalFormatting>
  <conditionalFormatting sqref="M61">
    <cfRule type="cellIs" dxfId="61" priority="62" stopIfTrue="1" operator="greaterThan">
      <formula>16.55</formula>
    </cfRule>
  </conditionalFormatting>
  <conditionalFormatting sqref="M61">
    <cfRule type="cellIs" dxfId="60" priority="61" stopIfTrue="1" operator="greaterThan">
      <formula>16</formula>
    </cfRule>
  </conditionalFormatting>
  <conditionalFormatting sqref="M61">
    <cfRule type="cellIs" dxfId="59" priority="60" stopIfTrue="1" operator="greaterThan">
      <formula>15.5</formula>
    </cfRule>
  </conditionalFormatting>
  <conditionalFormatting sqref="M61">
    <cfRule type="cellIs" dxfId="58" priority="59" stopIfTrue="1" operator="greaterThan">
      <formula>16.55</formula>
    </cfRule>
  </conditionalFormatting>
  <conditionalFormatting sqref="M61">
    <cfRule type="cellIs" dxfId="57" priority="58" stopIfTrue="1" operator="greaterThan">
      <formula>16</formula>
    </cfRule>
  </conditionalFormatting>
  <conditionalFormatting sqref="M59">
    <cfRule type="cellIs" dxfId="56" priority="57" stopIfTrue="1" operator="greaterThan">
      <formula>15.5</formula>
    </cfRule>
  </conditionalFormatting>
  <conditionalFormatting sqref="M59">
    <cfRule type="cellIs" dxfId="55" priority="56" stopIfTrue="1" operator="greaterThan">
      <formula>16.55</formula>
    </cfRule>
  </conditionalFormatting>
  <conditionalFormatting sqref="M59">
    <cfRule type="cellIs" dxfId="54" priority="55" stopIfTrue="1" operator="greaterThan">
      <formula>16</formula>
    </cfRule>
  </conditionalFormatting>
  <conditionalFormatting sqref="M59">
    <cfRule type="cellIs" dxfId="53" priority="54" stopIfTrue="1" operator="greaterThan">
      <formula>15.5</formula>
    </cfRule>
  </conditionalFormatting>
  <conditionalFormatting sqref="M59">
    <cfRule type="cellIs" dxfId="52" priority="53" stopIfTrue="1" operator="greaterThan">
      <formula>16.55</formula>
    </cfRule>
  </conditionalFormatting>
  <conditionalFormatting sqref="M59">
    <cfRule type="cellIs" dxfId="51" priority="52" stopIfTrue="1" operator="greaterThan">
      <formula>16</formula>
    </cfRule>
  </conditionalFormatting>
  <conditionalFormatting sqref="M60">
    <cfRule type="cellIs" dxfId="50" priority="51" stopIfTrue="1" operator="greaterThan">
      <formula>15.5</formula>
    </cfRule>
  </conditionalFormatting>
  <conditionalFormatting sqref="M60">
    <cfRule type="cellIs" dxfId="49" priority="50" stopIfTrue="1" operator="greaterThan">
      <formula>16.55</formula>
    </cfRule>
  </conditionalFormatting>
  <conditionalFormatting sqref="M60">
    <cfRule type="cellIs" dxfId="48" priority="49" stopIfTrue="1" operator="greaterThan">
      <formula>16</formula>
    </cfRule>
  </conditionalFormatting>
  <conditionalFormatting sqref="M60">
    <cfRule type="cellIs" dxfId="47" priority="48" stopIfTrue="1" operator="greaterThan">
      <formula>15.5</formula>
    </cfRule>
  </conditionalFormatting>
  <conditionalFormatting sqref="M60">
    <cfRule type="cellIs" dxfId="46" priority="47" stopIfTrue="1" operator="greaterThan">
      <formula>16.55</formula>
    </cfRule>
  </conditionalFormatting>
  <conditionalFormatting sqref="M60">
    <cfRule type="cellIs" dxfId="45" priority="46" stopIfTrue="1" operator="greaterThan">
      <formula>16</formula>
    </cfRule>
  </conditionalFormatting>
  <conditionalFormatting sqref="M59">
    <cfRule type="cellIs" dxfId="44" priority="45" stopIfTrue="1" operator="greaterThan">
      <formula>15.5</formula>
    </cfRule>
  </conditionalFormatting>
  <conditionalFormatting sqref="M59">
    <cfRule type="cellIs" dxfId="43" priority="44" stopIfTrue="1" operator="greaterThan">
      <formula>16.55</formula>
    </cfRule>
  </conditionalFormatting>
  <conditionalFormatting sqref="M59">
    <cfRule type="cellIs" dxfId="42" priority="43" stopIfTrue="1" operator="greaterThan">
      <formula>16</formula>
    </cfRule>
  </conditionalFormatting>
  <conditionalFormatting sqref="M60">
    <cfRule type="cellIs" dxfId="41" priority="42" stopIfTrue="1" operator="greaterThan">
      <formula>15.5</formula>
    </cfRule>
  </conditionalFormatting>
  <conditionalFormatting sqref="M60">
    <cfRule type="cellIs" dxfId="40" priority="41" stopIfTrue="1" operator="greaterThan">
      <formula>16.55</formula>
    </cfRule>
  </conditionalFormatting>
  <conditionalFormatting sqref="M60">
    <cfRule type="cellIs" dxfId="39" priority="40" stopIfTrue="1" operator="greaterThan">
      <formula>16</formula>
    </cfRule>
  </conditionalFormatting>
  <conditionalFormatting sqref="M60">
    <cfRule type="cellIs" dxfId="38" priority="39" stopIfTrue="1" operator="greaterThan">
      <formula>15.5</formula>
    </cfRule>
  </conditionalFormatting>
  <conditionalFormatting sqref="M60">
    <cfRule type="cellIs" dxfId="37" priority="38" stopIfTrue="1" operator="greaterThan">
      <formula>16.55</formula>
    </cfRule>
  </conditionalFormatting>
  <conditionalFormatting sqref="M60">
    <cfRule type="cellIs" dxfId="36" priority="37" stopIfTrue="1" operator="greaterThan">
      <formula>16</formula>
    </cfRule>
  </conditionalFormatting>
  <conditionalFormatting sqref="M60">
    <cfRule type="cellIs" dxfId="35" priority="36" stopIfTrue="1" operator="greaterThan">
      <formula>15.5</formula>
    </cfRule>
  </conditionalFormatting>
  <conditionalFormatting sqref="M60">
    <cfRule type="cellIs" dxfId="34" priority="35" stopIfTrue="1" operator="greaterThan">
      <formula>16.55</formula>
    </cfRule>
  </conditionalFormatting>
  <conditionalFormatting sqref="M60">
    <cfRule type="cellIs" dxfId="33" priority="34" stopIfTrue="1" operator="greaterThan">
      <formula>16</formula>
    </cfRule>
  </conditionalFormatting>
  <conditionalFormatting sqref="M61">
    <cfRule type="cellIs" dxfId="32" priority="33" stopIfTrue="1" operator="greaterThan">
      <formula>15.5</formula>
    </cfRule>
  </conditionalFormatting>
  <conditionalFormatting sqref="M61">
    <cfRule type="cellIs" dxfId="31" priority="32" stopIfTrue="1" operator="greaterThan">
      <formula>16.55</formula>
    </cfRule>
  </conditionalFormatting>
  <conditionalFormatting sqref="M61">
    <cfRule type="cellIs" dxfId="30" priority="31" stopIfTrue="1" operator="greaterThan">
      <formula>16</formula>
    </cfRule>
  </conditionalFormatting>
  <conditionalFormatting sqref="M61">
    <cfRule type="cellIs" dxfId="29" priority="30" stopIfTrue="1" operator="greaterThan">
      <formula>15.5</formula>
    </cfRule>
  </conditionalFormatting>
  <conditionalFormatting sqref="M61">
    <cfRule type="cellIs" dxfId="28" priority="29" stopIfTrue="1" operator="greaterThan">
      <formula>16.55</formula>
    </cfRule>
  </conditionalFormatting>
  <conditionalFormatting sqref="M61">
    <cfRule type="cellIs" dxfId="27" priority="28" stopIfTrue="1" operator="greaterThan">
      <formula>16</formula>
    </cfRule>
  </conditionalFormatting>
  <conditionalFormatting sqref="M61">
    <cfRule type="cellIs" dxfId="26" priority="27" stopIfTrue="1" operator="greaterThan">
      <formula>15.5</formula>
    </cfRule>
  </conditionalFormatting>
  <conditionalFormatting sqref="M61">
    <cfRule type="cellIs" dxfId="25" priority="26" stopIfTrue="1" operator="greaterThan">
      <formula>16.55</formula>
    </cfRule>
  </conditionalFormatting>
  <conditionalFormatting sqref="M61">
    <cfRule type="cellIs" dxfId="24" priority="25" stopIfTrue="1" operator="greaterThan">
      <formula>16</formula>
    </cfRule>
  </conditionalFormatting>
  <conditionalFormatting sqref="M59">
    <cfRule type="cellIs" dxfId="23" priority="24" stopIfTrue="1" operator="greaterThan">
      <formula>15.5</formula>
    </cfRule>
  </conditionalFormatting>
  <conditionalFormatting sqref="M59">
    <cfRule type="cellIs" dxfId="22" priority="23" stopIfTrue="1" operator="greaterThan">
      <formula>16.55</formula>
    </cfRule>
  </conditionalFormatting>
  <conditionalFormatting sqref="M59">
    <cfRule type="cellIs" dxfId="21" priority="22" stopIfTrue="1" operator="greaterThan">
      <formula>16</formula>
    </cfRule>
  </conditionalFormatting>
  <conditionalFormatting sqref="M60">
    <cfRule type="cellIs" dxfId="20" priority="21" stopIfTrue="1" operator="greaterThan">
      <formula>15.5</formula>
    </cfRule>
  </conditionalFormatting>
  <conditionalFormatting sqref="M60">
    <cfRule type="cellIs" dxfId="19" priority="20" stopIfTrue="1" operator="greaterThan">
      <formula>16.55</formula>
    </cfRule>
  </conditionalFormatting>
  <conditionalFormatting sqref="M60">
    <cfRule type="cellIs" dxfId="18" priority="19" stopIfTrue="1" operator="greaterThan">
      <formula>16</formula>
    </cfRule>
  </conditionalFormatting>
  <conditionalFormatting sqref="M60">
    <cfRule type="cellIs" dxfId="17" priority="18" stopIfTrue="1" operator="greaterThan">
      <formula>15.5</formula>
    </cfRule>
  </conditionalFormatting>
  <conditionalFormatting sqref="M60">
    <cfRule type="cellIs" dxfId="16" priority="17" stopIfTrue="1" operator="greaterThan">
      <formula>16.55</formula>
    </cfRule>
  </conditionalFormatting>
  <conditionalFormatting sqref="M60">
    <cfRule type="cellIs" dxfId="15" priority="16" stopIfTrue="1" operator="greaterThan">
      <formula>16</formula>
    </cfRule>
  </conditionalFormatting>
  <conditionalFormatting sqref="M61">
    <cfRule type="cellIs" dxfId="14" priority="15" stopIfTrue="1" operator="greaterThan">
      <formula>15.5</formula>
    </cfRule>
  </conditionalFormatting>
  <conditionalFormatting sqref="M61">
    <cfRule type="cellIs" dxfId="13" priority="14" stopIfTrue="1" operator="greaterThan">
      <formula>16.55</formula>
    </cfRule>
  </conditionalFormatting>
  <conditionalFormatting sqref="M61">
    <cfRule type="cellIs" dxfId="12" priority="13" stopIfTrue="1" operator="greaterThan">
      <formula>16</formula>
    </cfRule>
  </conditionalFormatting>
  <conditionalFormatting sqref="M61">
    <cfRule type="cellIs" dxfId="11" priority="12" stopIfTrue="1" operator="greaterThan">
      <formula>15.5</formula>
    </cfRule>
  </conditionalFormatting>
  <conditionalFormatting sqref="M61">
    <cfRule type="cellIs" dxfId="10" priority="11" stopIfTrue="1" operator="greaterThan">
      <formula>16.55</formula>
    </cfRule>
  </conditionalFormatting>
  <conditionalFormatting sqref="M61">
    <cfRule type="cellIs" dxfId="9" priority="10" stopIfTrue="1" operator="greaterThan">
      <formula>16</formula>
    </cfRule>
  </conditionalFormatting>
  <conditionalFormatting sqref="M60">
    <cfRule type="cellIs" dxfId="8" priority="9" stopIfTrue="1" operator="greaterThan">
      <formula>15.5</formula>
    </cfRule>
  </conditionalFormatting>
  <conditionalFormatting sqref="M60">
    <cfRule type="cellIs" dxfId="7" priority="8" stopIfTrue="1" operator="greaterThan">
      <formula>16.55</formula>
    </cfRule>
  </conditionalFormatting>
  <conditionalFormatting sqref="M60">
    <cfRule type="cellIs" dxfId="6" priority="7" stopIfTrue="1" operator="greaterThan">
      <formula>16</formula>
    </cfRule>
  </conditionalFormatting>
  <conditionalFormatting sqref="M61">
    <cfRule type="cellIs" dxfId="5" priority="6" stopIfTrue="1" operator="greaterThan">
      <formula>15.5</formula>
    </cfRule>
  </conditionalFormatting>
  <conditionalFormatting sqref="M61">
    <cfRule type="cellIs" dxfId="4" priority="5" stopIfTrue="1" operator="greaterThan">
      <formula>16.55</formula>
    </cfRule>
  </conditionalFormatting>
  <conditionalFormatting sqref="M61">
    <cfRule type="cellIs" dxfId="3" priority="4" stopIfTrue="1" operator="greaterThan">
      <formula>16</formula>
    </cfRule>
  </conditionalFormatting>
  <conditionalFormatting sqref="M61">
    <cfRule type="cellIs" dxfId="2" priority="3" stopIfTrue="1" operator="greaterThan">
      <formula>15.5</formula>
    </cfRule>
  </conditionalFormatting>
  <conditionalFormatting sqref="M61">
    <cfRule type="cellIs" dxfId="1" priority="2" stopIfTrue="1" operator="greaterThan">
      <formula>16.55</formula>
    </cfRule>
  </conditionalFormatting>
  <conditionalFormatting sqref="M61">
    <cfRule type="cellIs" dxfId="0" priority="1" stopIfTrue="1" operator="greaterThan">
      <formula>16</formula>
    </cfRule>
  </conditionalFormatting>
  <printOptions horizontalCentered="1"/>
  <pageMargins left="0" right="0.74803149606299213" top="0.39370078740157483" bottom="0.39370078740157483" header="0" footer="0"/>
  <pageSetup scale="80" orientation="landscape" r:id="rId1"/>
  <headerFooter alignWithMargins="0"/>
  <rowBreaks count="3" manualBreakCount="3">
    <brk id="42" max="16383" man="1"/>
    <brk id="106" max="16383" man="1"/>
    <brk id="135" max="16383" man="1"/>
  </rowBreaks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Produccion</vt:lpstr>
      <vt:lpstr>Produccion!Área_de_impresión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Salazar Canala-echeverria</dc:creator>
  <cp:lastModifiedBy>Marta Bellera</cp:lastModifiedBy>
  <dcterms:created xsi:type="dcterms:W3CDTF">2016-10-19T12:32:08Z</dcterms:created>
  <dcterms:modified xsi:type="dcterms:W3CDTF">2016-12-01T22:31:08Z</dcterms:modified>
</cp:coreProperties>
</file>