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.B\Desktop\project\World Stat Compass\"/>
    </mc:Choice>
  </mc:AlternateContent>
  <xr:revisionPtr revIDLastSave="0" documentId="13_ncr:1_{6D040D48-0C84-4035-869B-EFA9A86212CA}" xr6:coauthVersionLast="47" xr6:coauthVersionMax="47" xr10:uidLastSave="{00000000-0000-0000-0000-000000000000}"/>
  <bookViews>
    <workbookView xWindow="-108" yWindow="-108" windowWidth="23256" windowHeight="12576" xr2:uid="{BE8F17C6-2C00-49AF-A92E-CB5A4F9E3604}"/>
  </bookViews>
  <sheets>
    <sheet name="dashboard" sheetId="6" r:id="rId1"/>
    <sheet name="countries_data" sheetId="2" state="hidden" r:id="rId2"/>
    <sheet name="pivot table" sheetId="5" state="hidden" r:id="rId3"/>
  </sheets>
  <definedNames>
    <definedName name="ExternalData_1" localSheetId="1" hidden="1">'countries_data'!$A$1:$E$243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C7005A-0B17-47F7-9B53-4235CC6C859C}" keepAlive="1" name="Query - countries_data" description="Connection to the 'countries_data' query in the workbook." type="5" refreshedVersion="8" background="1" saveData="1">
    <dbPr connection="Provider=Microsoft.Mashup.OleDb.1;Data Source=$Workbook$;Location=countries_data;Extended Properties=&quot;&quot;" command="SELECT * FROM [countries_data]"/>
  </connection>
</connections>
</file>

<file path=xl/sharedStrings.xml><?xml version="1.0" encoding="utf-8"?>
<sst xmlns="http://schemas.openxmlformats.org/spreadsheetml/2006/main" count="524" uniqueCount="485">
  <si>
    <t>Country</t>
  </si>
  <si>
    <t>Capital</t>
  </si>
  <si>
    <t>Population</t>
  </si>
  <si>
    <t>Area_km2</t>
  </si>
  <si>
    <t>Afghanistan</t>
  </si>
  <si>
    <t>Kabul</t>
  </si>
  <si>
    <t>Albania</t>
  </si>
  <si>
    <t>Tirana</t>
  </si>
  <si>
    <t>Algeria</t>
  </si>
  <si>
    <t>Algiers</t>
  </si>
  <si>
    <t>American Samoa</t>
  </si>
  <si>
    <t>Pago Pago</t>
  </si>
  <si>
    <t>Andorra</t>
  </si>
  <si>
    <t>Andorra la Vella</t>
  </si>
  <si>
    <t>Angola</t>
  </si>
  <si>
    <t>Luanda</t>
  </si>
  <si>
    <t>Anguilla</t>
  </si>
  <si>
    <t>The Valley</t>
  </si>
  <si>
    <t>Antigua and Barbuda</t>
  </si>
  <si>
    <t>St. John's</t>
  </si>
  <si>
    <t>Argentina</t>
  </si>
  <si>
    <t>Buenos Aires</t>
  </si>
  <si>
    <t>Armenia</t>
  </si>
  <si>
    <t>Yerevan</t>
  </si>
  <si>
    <t>Aruba</t>
  </si>
  <si>
    <t>Oranjestad</t>
  </si>
  <si>
    <t>Australia</t>
  </si>
  <si>
    <t>Canberra</t>
  </si>
  <si>
    <t>Austria</t>
  </si>
  <si>
    <t>Vienna</t>
  </si>
  <si>
    <t>Azerbaijan</t>
  </si>
  <si>
    <t>Baku</t>
  </si>
  <si>
    <t>Bahamas</t>
  </si>
  <si>
    <t>Nassau</t>
  </si>
  <si>
    <t>Bahrain</t>
  </si>
  <si>
    <t>Manama</t>
  </si>
  <si>
    <t>Bangladesh</t>
  </si>
  <si>
    <t>Dhaka</t>
  </si>
  <si>
    <t>Barbados</t>
  </si>
  <si>
    <t>Bridgetown</t>
  </si>
  <si>
    <t>Belarus</t>
  </si>
  <si>
    <t>Minsk</t>
  </si>
  <si>
    <t>Belgium</t>
  </si>
  <si>
    <t>Brussels</t>
  </si>
  <si>
    <t>Belize</t>
  </si>
  <si>
    <t>Belmopan</t>
  </si>
  <si>
    <t>Benin</t>
  </si>
  <si>
    <t>Porto-Novo</t>
  </si>
  <si>
    <t>Bermuda</t>
  </si>
  <si>
    <t>Hamilton</t>
  </si>
  <si>
    <t>Bhutan</t>
  </si>
  <si>
    <t>Thimphu</t>
  </si>
  <si>
    <t>Bolivia</t>
  </si>
  <si>
    <t>Sucre</t>
  </si>
  <si>
    <t>Bonaire</t>
  </si>
  <si>
    <t>Kralendijk</t>
  </si>
  <si>
    <t>Bosnia and Herzegovina</t>
  </si>
  <si>
    <t>Sarajevo</t>
  </si>
  <si>
    <t>Botswana</t>
  </si>
  <si>
    <t>Gaborone</t>
  </si>
  <si>
    <t>Brazil</t>
  </si>
  <si>
    <t>Brasília</t>
  </si>
  <si>
    <t>British Indian Ocean Territory</t>
  </si>
  <si>
    <t>None</t>
  </si>
  <si>
    <t>British Virgin Islands</t>
  </si>
  <si>
    <t>Road Town</t>
  </si>
  <si>
    <t>Brunei</t>
  </si>
  <si>
    <t>Bandar Seri Begawan</t>
  </si>
  <si>
    <t>Bulgaria</t>
  </si>
  <si>
    <t>Sofia</t>
  </si>
  <si>
    <t>Burkina Faso</t>
  </si>
  <si>
    <t>Ouagadougou</t>
  </si>
  <si>
    <t>Burundi</t>
  </si>
  <si>
    <t>Bujumbura</t>
  </si>
  <si>
    <t>Cambodia</t>
  </si>
  <si>
    <t>Phnom Penh</t>
  </si>
  <si>
    <t>Cameroon</t>
  </si>
  <si>
    <t>Yaoundé</t>
  </si>
  <si>
    <t>Canada</t>
  </si>
  <si>
    <t>Ottawa</t>
  </si>
  <si>
    <t>Cape Verde</t>
  </si>
  <si>
    <t>Praia</t>
  </si>
  <si>
    <t>Cayman Islands</t>
  </si>
  <si>
    <t>George Town</t>
  </si>
  <si>
    <t>Central African Republic</t>
  </si>
  <si>
    <t>Bangui</t>
  </si>
  <si>
    <t>Chad</t>
  </si>
  <si>
    <t>N'Djamena</t>
  </si>
  <si>
    <t>Chile</t>
  </si>
  <si>
    <t>Santiago</t>
  </si>
  <si>
    <t>China</t>
  </si>
  <si>
    <t>Beijing</t>
  </si>
  <si>
    <t>Christmas Island</t>
  </si>
  <si>
    <t>Flying Fish Cove</t>
  </si>
  <si>
    <t>Cocos [Keeling] Islands</t>
  </si>
  <si>
    <t>West Island</t>
  </si>
  <si>
    <t>Colombia</t>
  </si>
  <si>
    <t>Bogotá</t>
  </si>
  <si>
    <t>Comoros</t>
  </si>
  <si>
    <t>Moroni</t>
  </si>
  <si>
    <t>Cook Islands</t>
  </si>
  <si>
    <t>Avarua</t>
  </si>
  <si>
    <t>Costa Rica</t>
  </si>
  <si>
    <t>San José</t>
  </si>
  <si>
    <t>Croatia</t>
  </si>
  <si>
    <t>Zagreb</t>
  </si>
  <si>
    <t>Cuba</t>
  </si>
  <si>
    <t>Havana</t>
  </si>
  <si>
    <t>Curacao</t>
  </si>
  <si>
    <t>Willemstad</t>
  </si>
  <si>
    <t>Cyprus</t>
  </si>
  <si>
    <t>Nicosia</t>
  </si>
  <si>
    <t>Czech Republic</t>
  </si>
  <si>
    <t>Prague</t>
  </si>
  <si>
    <t>Democratic Republic of the Congo</t>
  </si>
  <si>
    <t>Kinshasa</t>
  </si>
  <si>
    <t>Denmark</t>
  </si>
  <si>
    <t>Copenhagen</t>
  </si>
  <si>
    <t>Djibouti</t>
  </si>
  <si>
    <t>Dominica</t>
  </si>
  <si>
    <t>Roseau</t>
  </si>
  <si>
    <t>Dominican Republic</t>
  </si>
  <si>
    <t>Santo Domingo</t>
  </si>
  <si>
    <t>East Timor</t>
  </si>
  <si>
    <t>Dili</t>
  </si>
  <si>
    <t>Ecuador</t>
  </si>
  <si>
    <t>Quito</t>
  </si>
  <si>
    <t>Egypt</t>
  </si>
  <si>
    <t>Cairo</t>
  </si>
  <si>
    <t>El Salvador</t>
  </si>
  <si>
    <t>San Salvador</t>
  </si>
  <si>
    <t>Equatorial Guinea</t>
  </si>
  <si>
    <t>Malabo</t>
  </si>
  <si>
    <t>Eritrea</t>
  </si>
  <si>
    <t>Asmara</t>
  </si>
  <si>
    <t>Estonia</t>
  </si>
  <si>
    <t>Tallinn</t>
  </si>
  <si>
    <t>Ethiopia</t>
  </si>
  <si>
    <t>Addis Ababa</t>
  </si>
  <si>
    <t>Falkland Islands</t>
  </si>
  <si>
    <t>Stanley</t>
  </si>
  <si>
    <t>Faroe Islands</t>
  </si>
  <si>
    <t>Tórshavn</t>
  </si>
  <si>
    <t>Fiji</t>
  </si>
  <si>
    <t>Suva</t>
  </si>
  <si>
    <t>Finland</t>
  </si>
  <si>
    <t>Helsinki</t>
  </si>
  <si>
    <t>France</t>
  </si>
  <si>
    <t>Paris</t>
  </si>
  <si>
    <t>French Guiana</t>
  </si>
  <si>
    <t>Cayenne</t>
  </si>
  <si>
    <t>French Polynesia</t>
  </si>
  <si>
    <t>Papeete</t>
  </si>
  <si>
    <t>French Southern Territories</t>
  </si>
  <si>
    <t>Port-aux-Français</t>
  </si>
  <si>
    <t>Gabon</t>
  </si>
  <si>
    <t>Libreville</t>
  </si>
  <si>
    <t>Gambia</t>
  </si>
  <si>
    <t>Bathurst</t>
  </si>
  <si>
    <t>Georgia</t>
  </si>
  <si>
    <t>Tbilisi</t>
  </si>
  <si>
    <t>Germany</t>
  </si>
  <si>
    <t>Berlin</t>
  </si>
  <si>
    <t>Ghana</t>
  </si>
  <si>
    <t>Accra</t>
  </si>
  <si>
    <t>Gibraltar</t>
  </si>
  <si>
    <t>Greece</t>
  </si>
  <si>
    <t>Athens</t>
  </si>
  <si>
    <t>Greenland</t>
  </si>
  <si>
    <t>Nuuk</t>
  </si>
  <si>
    <t>Grenada</t>
  </si>
  <si>
    <t>St. George's</t>
  </si>
  <si>
    <t>Guadeloupe</t>
  </si>
  <si>
    <t>Basse-Terre</t>
  </si>
  <si>
    <t>Guam</t>
  </si>
  <si>
    <t>Hagåtña</t>
  </si>
  <si>
    <t>Guatemala</t>
  </si>
  <si>
    <t>Guatemala City</t>
  </si>
  <si>
    <t>Guernsey</t>
  </si>
  <si>
    <t>St Peter Port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</si>
  <si>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</si>
  <si>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</si>
  <si>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</si>
  <si>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</si>
  <si>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</si>
  <si>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</si>
  <si>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</si>
  <si>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</si>
  <si>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Honduras</t>
  </si>
  <si>
    <t>Tegucigalpa</t>
  </si>
  <si>
    <t>Hong Kong</t>
  </si>
  <si>
    <t>Hungary</t>
  </si>
  <si>
    <t>Budapest</t>
  </si>
  <si>
    <t>Iceland</t>
  </si>
  <si>
    <t>Reykjavik</t>
  </si>
  <si>
    <t>India</t>
  </si>
  <si>
    <t>New Delhi</t>
  </si>
  <si>
    <t>Indonesia</t>
  </si>
  <si>
    <t>Jakarta</t>
  </si>
  <si>
    <t>Iran</t>
  </si>
  <si>
    <t>Tehran</t>
  </si>
  <si>
    <t>Iraq</t>
  </si>
  <si>
    <t>Baghdad</t>
  </si>
  <si>
    <t>Ireland</t>
  </si>
  <si>
    <t>Dublin</t>
  </si>
  <si>
    <t>Isle of Man</t>
  </si>
  <si>
    <t>Douglas</t>
  </si>
  <si>
    <t>Italy</t>
  </si>
  <si>
    <t>Rome</t>
  </si>
  <si>
    <t>Ivory Coast</t>
  </si>
  <si>
    <t>Yamoussoukro</t>
  </si>
  <si>
    <t>Jamaica</t>
  </si>
  <si>
    <t>Kingston</t>
  </si>
  <si>
    <t>Japan</t>
  </si>
  <si>
    <t>Tokyo</t>
  </si>
  <si>
    <t>Jersey</t>
  </si>
  <si>
    <t>Saint Helier</t>
  </si>
  <si>
    <t>Jordan</t>
  </si>
  <si>
    <t>Amman</t>
  </si>
  <si>
    <t>Kazakhstan</t>
  </si>
  <si>
    <t>Astana</t>
  </si>
  <si>
    <t>Kenya</t>
  </si>
  <si>
    <t>Nairobi</t>
  </si>
  <si>
    <t>Kiribati</t>
  </si>
  <si>
    <t>Tarawa</t>
  </si>
  <si>
    <t>Kosovo</t>
  </si>
  <si>
    <t>Pristina</t>
  </si>
  <si>
    <t>Kuwait</t>
  </si>
  <si>
    <t>Kuwait City</t>
  </si>
  <si>
    <t>Kyrgyzstan</t>
  </si>
  <si>
    <t>Bishkek</t>
  </si>
  <si>
    <t>Laos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</si>
  <si>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</si>
  <si>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</si>
  <si>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</si>
  <si>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</si>
  <si>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</si>
  <si>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</si>
  <si>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</si>
  <si>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</si>
  <si>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</si>
  <si>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Libya</t>
  </si>
  <si>
    <t>Tripoli</t>
  </si>
  <si>
    <t>Liechtenstein</t>
  </si>
  <si>
    <t>Vaduz</t>
  </si>
  <si>
    <t>Lithuania</t>
  </si>
  <si>
    <t>Vilnius</t>
  </si>
  <si>
    <t>Luxembourg</t>
  </si>
  <si>
    <t>Macao</t>
  </si>
  <si>
    <t>Macedonia</t>
  </si>
  <si>
    <t>Skopje</t>
  </si>
  <si>
    <t>Madagascar</t>
  </si>
  <si>
    <t>Antananarivo</t>
  </si>
  <si>
    <t>Malawi</t>
  </si>
  <si>
    <t>Lilongwe</t>
  </si>
  <si>
    <t>Malaysia</t>
  </si>
  <si>
    <t>Kuala Lumpur</t>
  </si>
  <si>
    <t>Maldives</t>
  </si>
  <si>
    <t>Malé</t>
  </si>
  <si>
    <t>Mali</t>
  </si>
  <si>
    <t>Bamako</t>
  </si>
  <si>
    <t>Malta</t>
  </si>
  <si>
    <t>Valletta</t>
  </si>
  <si>
    <t>Marshall Islands</t>
  </si>
  <si>
    <t>Majuro</t>
  </si>
  <si>
    <t>Martinique</t>
  </si>
  <si>
    <t>Fort-de-France</t>
  </si>
  <si>
    <t>Mauritania</t>
  </si>
  <si>
    <t>Nouakchott</t>
  </si>
  <si>
    <t>Mauritius</t>
  </si>
  <si>
    <t>Port Louis</t>
  </si>
  <si>
    <t>Mayotte</t>
  </si>
  <si>
    <t>Mamoudzou</t>
  </si>
  <si>
    <t>Mexico</t>
  </si>
  <si>
    <t>Mexico City</t>
  </si>
  <si>
    <t>Micronesia</t>
  </si>
  <si>
    <t>Palikir</t>
  </si>
  <si>
    <t>Moldova</t>
  </si>
  <si>
    <t>Chişinău</t>
  </si>
  <si>
    <t>Monaco</t>
  </si>
  <si>
    <t>Mongolia</t>
  </si>
  <si>
    <t>Ulan Bator</t>
  </si>
  <si>
    <t>Montenegro</t>
  </si>
  <si>
    <t>Podgorica</t>
  </si>
  <si>
    <t>Montserrat</t>
  </si>
  <si>
    <t>Plymouth</t>
  </si>
  <si>
    <t>Morocco</t>
  </si>
  <si>
    <t>Rabat</t>
  </si>
  <si>
    <t>Mozambique</t>
  </si>
  <si>
    <t>Maputo</t>
  </si>
  <si>
    <t>Myanmar [Burma]</t>
  </si>
  <si>
    <t>Naypyitaw</t>
  </si>
  <si>
    <t>Namibia</t>
  </si>
  <si>
    <t>Windhoek</t>
  </si>
  <si>
    <t>Nauru</t>
  </si>
  <si>
    <t>Yaren</t>
  </si>
  <si>
    <t>Nepal</t>
  </si>
  <si>
    <t>Kathmandu</t>
  </si>
  <si>
    <t>Netherlands</t>
  </si>
  <si>
    <t>Amsterdam</t>
  </si>
  <si>
    <t>New Caledonia</t>
  </si>
  <si>
    <t>Noumea</t>
  </si>
  <si>
    <t>New Zealand</t>
  </si>
  <si>
    <t>Wellington</t>
  </si>
  <si>
    <t>Nicaragua</t>
  </si>
  <si>
    <t>Managua</t>
  </si>
  <si>
    <t>Niger</t>
  </si>
  <si>
    <t>Niamey</t>
  </si>
  <si>
    <t>Nigeria</t>
  </si>
  <si>
    <t>Abuja</t>
  </si>
  <si>
    <t>Niue</t>
  </si>
  <si>
    <t>Alofi</t>
  </si>
  <si>
    <t>North Korea</t>
  </si>
  <si>
    <t>Pyongyang</t>
  </si>
  <si>
    <t>Northern Mariana Islands</t>
  </si>
  <si>
    <t>Saipan</t>
  </si>
  <si>
    <t>Norway</t>
  </si>
  <si>
    <t>Oslo</t>
  </si>
  <si>
    <t>Oman</t>
  </si>
  <si>
    <t>Muscat</t>
  </si>
  <si>
    <t>Pakistan</t>
  </si>
  <si>
    <t>Islamabad</t>
  </si>
  <si>
    <t>Palau</t>
  </si>
  <si>
    <t>Melekeok</t>
  </si>
  <si>
    <t>Panama</t>
  </si>
  <si>
    <t>Panama City</t>
  </si>
  <si>
    <t>Papua New Guinea</t>
  </si>
  <si>
    <t>Port Moresby</t>
  </si>
  <si>
    <t>Paraguay</t>
  </si>
  <si>
    <t>Asunción</t>
  </si>
  <si>
    <t>Peru</t>
  </si>
  <si>
    <t>Lima</t>
  </si>
  <si>
    <t>Philippines</t>
  </si>
  <si>
    <t>Manila</t>
  </si>
  <si>
    <t>Pitcairn Islands</t>
  </si>
  <si>
    <t>Adamstown</t>
  </si>
  <si>
    <t>Poland</t>
  </si>
  <si>
    <t>Warsaw</t>
  </si>
  <si>
    <t>Portugal</t>
  </si>
  <si>
    <t>Lisbon</t>
  </si>
  <si>
    <t>Puerto Rico</t>
  </si>
  <si>
    <t>San Juan</t>
  </si>
  <si>
    <t>Qatar</t>
  </si>
  <si>
    <t>Doha</t>
  </si>
  <si>
    <t>Republic of the Congo</t>
  </si>
  <si>
    <t>Brazzaville</t>
  </si>
  <si>
    <t>Romania</t>
  </si>
  <si>
    <t>Bucharest</t>
  </si>
  <si>
    <t>Russia</t>
  </si>
  <si>
    <t>Moscow</t>
  </si>
  <si>
    <t>Rwanda</t>
  </si>
  <si>
    <t>Kigali</t>
  </si>
  <si>
    <t>Réunion</t>
  </si>
  <si>
    <t>Saint-Denis</t>
  </si>
  <si>
    <t>Saint Barthélemy</t>
  </si>
  <si>
    <t>Gustavia</t>
  </si>
  <si>
    <t>Saint Helena</t>
  </si>
  <si>
    <t>Jamestown</t>
  </si>
  <si>
    <t>Saint Kitts and Nevis</t>
  </si>
  <si>
    <t>Basseterre</t>
  </si>
  <si>
    <t>Saint Lucia</t>
  </si>
  <si>
    <t>Castries</t>
  </si>
  <si>
    <t>Saint Martin</t>
  </si>
  <si>
    <t>Marigot</t>
  </si>
  <si>
    <t>Saint Pierre and Miquelon</t>
  </si>
  <si>
    <t>Saint-Pierre</t>
  </si>
  <si>
    <t>Saint Vincent and the Grenadines</t>
  </si>
  <si>
    <t>Kingstown</t>
  </si>
  <si>
    <t>Samoa</t>
  </si>
  <si>
    <t>Apia</t>
  </si>
  <si>
    <t>San Marino</t>
  </si>
  <si>
    <t>Saudi Arabia</t>
  </si>
  <si>
    <t>Riyadh</t>
  </si>
  <si>
    <t>Senegal</t>
  </si>
  <si>
    <t>Dakar</t>
  </si>
  <si>
    <t>Serbia</t>
  </si>
  <si>
    <t>Belgrade</t>
  </si>
  <si>
    <t>Seychelles</t>
  </si>
  <si>
    <t>Victoria</t>
  </si>
  <si>
    <t>Sierra Leone</t>
  </si>
  <si>
    <t>Freetown</t>
  </si>
  <si>
    <t>Singapore</t>
  </si>
  <si>
    <t>Sint Maarten</t>
  </si>
  <si>
    <t>Philipsburg</t>
  </si>
  <si>
    <t>Slovakia</t>
  </si>
  <si>
    <t>Bratislava</t>
  </si>
  <si>
    <t>Slovenia</t>
  </si>
  <si>
    <t>Ljubljana</t>
  </si>
  <si>
    <t>Solomon Islands</t>
  </si>
  <si>
    <t>Honiara</t>
  </si>
  <si>
    <t>Somalia</t>
  </si>
  <si>
    <t>Mogadishu</t>
  </si>
  <si>
    <t>South Africa</t>
  </si>
  <si>
    <t>Pretoria</t>
  </si>
  <si>
    <t>South Georgia and the South Sandwich Islands</t>
  </si>
  <si>
    <t>Grytviken</t>
  </si>
  <si>
    <t>South Korea</t>
  </si>
  <si>
    <t>Seoul</t>
  </si>
  <si>
    <t>South Sudan</t>
  </si>
  <si>
    <t>Juba</t>
  </si>
  <si>
    <t>Spain</t>
  </si>
  <si>
    <t>Madrid</t>
  </si>
  <si>
    <t>Sri Lanka</t>
  </si>
  <si>
    <t>Colombo</t>
  </si>
  <si>
    <t>Sudan</t>
  </si>
  <si>
    <t>Khartoum</t>
  </si>
  <si>
    <t>Suriname</t>
  </si>
  <si>
    <t>Paramaribo</t>
  </si>
  <si>
    <t>Svalbard and Jan Mayen</t>
  </si>
  <si>
    <t>Longyearbyen</t>
  </si>
  <si>
    <t>Swaziland</t>
  </si>
  <si>
    <t>Mbabane</t>
  </si>
  <si>
    <t>Sweden</t>
  </si>
  <si>
    <t>Stockholm</t>
  </si>
  <si>
    <t>Switzerland</t>
  </si>
  <si>
    <t>Bern</t>
  </si>
  <si>
    <t>Syria</t>
  </si>
  <si>
    <t>Damascus</t>
  </si>
  <si>
    <t>São Tomé and Príncipe</t>
  </si>
  <si>
    <t>São Tomé</t>
  </si>
  <si>
    <t>Taiwan</t>
  </si>
  <si>
    <t>Taipei</t>
  </si>
  <si>
    <t>Tajikistan</t>
  </si>
  <si>
    <t>Dushanbe</t>
  </si>
  <si>
    <t>Tanzania</t>
  </si>
  <si>
    <t>Dodoma</t>
  </si>
  <si>
    <t>Thailand</t>
  </si>
  <si>
    <t>Bangkok</t>
  </si>
  <si>
    <t>Togo</t>
  </si>
  <si>
    <t>Lomé</t>
  </si>
  <si>
    <t>Tonga</t>
  </si>
  <si>
    <t>Nuku'alofa</t>
  </si>
  <si>
    <t>Trinidad and Tobago</t>
  </si>
  <si>
    <t>Port of Spain</t>
  </si>
  <si>
    <t>Tunisia</t>
  </si>
  <si>
    <t>Tunis</t>
  </si>
  <si>
    <t>Turkey</t>
  </si>
  <si>
    <t>Ankara</t>
  </si>
  <si>
    <t>Turkmenistan</t>
  </si>
  <si>
    <t>Ashgabat</t>
  </si>
  <si>
    <t>Turks and Caicos Islands</t>
  </si>
  <si>
    <t>Cockburn Town</t>
  </si>
  <si>
    <t>Tuvalu</t>
  </si>
  <si>
    <t>Funafuti</t>
  </si>
  <si>
    <t>U.S. Virgin Islands</t>
  </si>
  <si>
    <t>Charlotte Amalie</t>
  </si>
  <si>
    <t>Uganda</t>
  </si>
  <si>
    <t>Kampala</t>
  </si>
  <si>
    <t>Ukraine</t>
  </si>
  <si>
    <t>Kiev</t>
  </si>
  <si>
    <t>United Arab Emirates</t>
  </si>
  <si>
    <t>Abu Dhabi</t>
  </si>
  <si>
    <t>United Kingdom</t>
  </si>
  <si>
    <t>London</t>
  </si>
  <si>
    <t>United States</t>
  </si>
  <si>
    <t>Washington</t>
  </si>
  <si>
    <t>Uruguay</t>
  </si>
  <si>
    <t>Montevideo</t>
  </si>
  <si>
    <t>Uzbekistan</t>
  </si>
  <si>
    <t>Tashkent</t>
  </si>
  <si>
    <t>Vanuatu</t>
  </si>
  <si>
    <t>Port Vila</t>
  </si>
  <si>
    <t>Vatican City</t>
  </si>
  <si>
    <t>Venezuela</t>
  </si>
  <si>
    <t>Caracas</t>
  </si>
  <si>
    <t>Vietnam</t>
  </si>
  <si>
    <t>Hanoi</t>
  </si>
  <si>
    <t>Wallis and Futuna</t>
  </si>
  <si>
    <t>Mata-Utu</t>
  </si>
  <si>
    <t>Western Sahara</t>
  </si>
  <si>
    <t>Laâyoune / El Aaiún</t>
  </si>
  <si>
    <t>Yemen</t>
  </si>
  <si>
    <t>Sanaa</t>
  </si>
  <si>
    <t>Zambia</t>
  </si>
  <si>
    <t>Lusaka</t>
  </si>
  <si>
    <t>Zimbabwe</t>
  </si>
  <si>
    <t>Harare</t>
  </si>
  <si>
    <t>Åland</t>
  </si>
  <si>
    <t>Mariehamn</t>
  </si>
  <si>
    <t>Population Density</t>
  </si>
  <si>
    <t>Row Labels</t>
  </si>
  <si>
    <t>Grand Total</t>
  </si>
  <si>
    <t>Sum of Population Density</t>
  </si>
  <si>
    <t>Sum of Area_km2</t>
  </si>
  <si>
    <t>Sum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</si>
</sst>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73DA9"/>
      <color rgb="FF6F7AE7"/>
      <color rgb="FFF8F8F8"/>
      <color rgb="FF20245A"/>
      <color rgb="FF101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[World Stat Compass.xlsx]pivot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5 Capital by Density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F7AE7">
                <a:alpha val="3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table'!$A$4:$A$9</c:f>
              <c:strCache>
                <c:ptCount val="5"/>
                <c:pt idx="0">
                  <c:v>Moscow</c:v>
                </c:pt>
                <c:pt idx="1">
                  <c:v>Ottawa</c:v>
                </c:pt>
                <c:pt idx="2">
                  <c:v>Washington</c:v>
                </c:pt>
                <c:pt idx="3">
                  <c:v>Beijing</c:v>
                </c:pt>
                <c:pt idx="4">
                  <c:v>Brasília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17100000</c:v>
                </c:pt>
                <c:pt idx="1">
                  <c:v>9984670</c:v>
                </c:pt>
                <c:pt idx="2">
                  <c:v>9629091</c:v>
                </c:pt>
                <c:pt idx="3">
                  <c:v>9596960</c:v>
                </c:pt>
                <c:pt idx="4">
                  <c:v>8511965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AA-4BC9-94BF-D20F85DE7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9508591"/>
        <c:axId val="369546096"/>
      </c:barChart>
      <c:catAx>
        <c:axId val="1969508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546096"/>
        <c:crosses val="autoZero"/>
        <c:auto val="1"/>
        <c:lblAlgn val="ctr"/>
        <c:lblOffset val="100"/>
        <c:noMultiLvlLbl val="0"/>
      </c:catAx>
      <c:valAx>
        <c:axId val="369546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95085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gradFill flip="none" rotWithShape="1">
      <a:gsLst>
        <a:gs pos="72000">
          <a:srgbClr val="10123B"/>
        </a:gs>
        <a:gs pos="0">
          <a:srgbClr val="20245A"/>
        </a:gs>
      </a:gsLst>
      <a:lin ang="2700000" scaled="1"/>
      <a:tileRect/>
    </a:gradFill>
    <a:ln w="9525" cap="flat" cmpd="sng" algn="ctr">
      <a:noFill/>
      <a:round/>
    </a:ln>
    <a:effectLst>
      <a:innerShdw blurRad="114300">
        <a:prstClr val="black"/>
      </a:innerShdw>
    </a:effectLst>
    <a:scene3d>
      <a:camera prst="orthographicFront"/>
      <a:lightRig rig="threePt" dir="t"/>
    </a:scene3d>
    <a:sp3d>
      <a:bevelT w="101600" prst="ribl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[World Stat Compass.xlsx]pivot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5 Captial by Population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F7AE7">
                <a:alpha val="3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table'!$A$13:$A$18</c:f>
              <c:strCache>
                <c:ptCount val="5"/>
                <c:pt idx="0">
                  <c:v>Monaco</c:v>
                </c:pt>
                <c:pt idx="1">
                  <c:v>Singapore</c:v>
                </c:pt>
                <c:pt idx="2">
                  <c:v>Hong Kong</c:v>
                </c:pt>
                <c:pt idx="3">
                  <c:v>Gibraltar</c:v>
                </c:pt>
                <c:pt idx="4">
                  <c:v>Vatican City</c:v>
                </c:pt>
              </c:strCache>
            </c:strRef>
          </c:cat>
          <c:val>
            <c:numRef>
              <c:f>'pivot table'!$B$13:$B$18</c:f>
              <c:numCache>
                <c:formatCode>General</c:formatCode>
                <c:ptCount val="5"/>
                <c:pt idx="0">
                  <c:v>16905.13</c:v>
                </c:pt>
                <c:pt idx="1">
                  <c:v>6786.59</c:v>
                </c:pt>
                <c:pt idx="2">
                  <c:v>6317.48</c:v>
                </c:pt>
                <c:pt idx="3">
                  <c:v>4289.8500000000004</c:v>
                </c:pt>
                <c:pt idx="4">
                  <c:v>2093.1799999999998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E4-4068-9B2A-91A880972A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9508591"/>
        <c:axId val="369546096"/>
      </c:barChart>
      <c:catAx>
        <c:axId val="1969508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546096"/>
        <c:crosses val="autoZero"/>
        <c:auto val="1"/>
        <c:lblAlgn val="ctr"/>
        <c:lblOffset val="100"/>
        <c:noMultiLvlLbl val="0"/>
      </c:catAx>
      <c:valAx>
        <c:axId val="369546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95085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gradFill flip="none" rotWithShape="1">
      <a:gsLst>
        <a:gs pos="72000">
          <a:srgbClr val="10123B"/>
        </a:gs>
        <a:gs pos="0">
          <a:srgbClr val="20245A"/>
        </a:gs>
      </a:gsLst>
      <a:lin ang="2700000" scaled="1"/>
      <a:tileRect/>
    </a:gradFill>
    <a:ln w="9525" cap="flat" cmpd="sng" algn="ctr">
      <a:noFill/>
      <a:round/>
    </a:ln>
    <a:effectLst>
      <a:innerShdw blurRad="114300">
        <a:prstClr val="black"/>
      </a:innerShdw>
    </a:effectLst>
    <a:scene3d>
      <a:camera prst="orthographicFront"/>
      <a:lightRig rig="threePt" dir="t"/>
    </a:scene3d>
    <a:sp3d>
      <a:bevelT w="101600" prst="ribl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 Stat Compass.xlsx]pivot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3 country by Population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63631870011603586"/>
          <c:y val="2.170940170940171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73DA9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F7AE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73D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4A-41A8-B221-2C9986504593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4A-41A8-B221-2C9986504593}"/>
              </c:ext>
            </c:extLst>
          </c:dPt>
          <c:dPt>
            <c:idx val="2"/>
            <c:bubble3D val="0"/>
            <c:spPr>
              <a:solidFill>
                <a:srgbClr val="6F7A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4A-41A8-B221-2C99865045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table'!$A$23:$A$26</c:f>
              <c:strCache>
                <c:ptCount val="3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</c:strCache>
            </c:strRef>
          </c:cat>
          <c:val>
            <c:numRef>
              <c:f>'pivot table'!$B$23:$B$26</c:f>
              <c:numCache>
                <c:formatCode>0.00%</c:formatCode>
                <c:ptCount val="3"/>
                <c:pt idx="0">
                  <c:v>0.47275579284667379</c:v>
                </c:pt>
                <c:pt idx="1">
                  <c:v>0.41697388292746712</c:v>
                </c:pt>
                <c:pt idx="2">
                  <c:v>0.1102703242258591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4A-41A8-B221-2C9986504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0245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[World Stat Compass.xlsx]pivot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10 country By</a:t>
            </a:r>
            <a:r>
              <a:rPr lang="en-US" b="1" baseline="0">
                <a:solidFill>
                  <a:schemeClr val="bg1"/>
                </a:solidFill>
              </a:rPr>
              <a:t> Population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F7AE7"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F7AE7">
                <a:alpha val="3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table'!$A$34:$A$44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Brazil</c:v>
                </c:pt>
                <c:pt idx="5">
                  <c:v>Pakistan</c:v>
                </c:pt>
                <c:pt idx="6">
                  <c:v>Bangladesh</c:v>
                </c:pt>
                <c:pt idx="7">
                  <c:v>Nigeria</c:v>
                </c:pt>
                <c:pt idx="8">
                  <c:v>Russia</c:v>
                </c:pt>
                <c:pt idx="9">
                  <c:v>Japan</c:v>
                </c:pt>
              </c:strCache>
            </c:strRef>
          </c:cat>
          <c:val>
            <c:numRef>
              <c:f>'pivot table'!$B$34:$B$44</c:f>
              <c:numCache>
                <c:formatCode>General</c:formatCode>
                <c:ptCount val="10"/>
                <c:pt idx="0">
                  <c:v>1330044000</c:v>
                </c:pt>
                <c:pt idx="1">
                  <c:v>1173108018</c:v>
                </c:pt>
                <c:pt idx="2">
                  <c:v>310232863</c:v>
                </c:pt>
                <c:pt idx="3">
                  <c:v>242968342</c:v>
                </c:pt>
                <c:pt idx="4">
                  <c:v>201103330</c:v>
                </c:pt>
                <c:pt idx="5">
                  <c:v>184404791</c:v>
                </c:pt>
                <c:pt idx="6">
                  <c:v>156118464</c:v>
                </c:pt>
                <c:pt idx="7">
                  <c:v>154000000</c:v>
                </c:pt>
                <c:pt idx="8">
                  <c:v>140702000</c:v>
                </c:pt>
                <c:pt idx="9">
                  <c:v>127288000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79-4B45-9465-898F886B0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9508591"/>
        <c:axId val="369546096"/>
      </c:barChart>
      <c:catAx>
        <c:axId val="1969508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546096"/>
        <c:crosses val="autoZero"/>
        <c:auto val="1"/>
        <c:lblAlgn val="ctr"/>
        <c:lblOffset val="100"/>
        <c:noMultiLvlLbl val="0"/>
      </c:catAx>
      <c:valAx>
        <c:axId val="369546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95085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gradFill flip="none" rotWithShape="1">
      <a:gsLst>
        <a:gs pos="72000">
          <a:srgbClr val="10123B"/>
        </a:gs>
        <a:gs pos="0">
          <a:srgbClr val="20245A"/>
        </a:gs>
      </a:gsLst>
      <a:lin ang="2700000" scaled="1"/>
      <a:tileRect/>
    </a:gradFill>
    <a:ln w="9525" cap="flat" cmpd="sng" algn="ctr">
      <a:noFill/>
      <a:round/>
    </a:ln>
    <a:effectLst>
      <a:innerShdw blurRad="114300">
        <a:prstClr val="black"/>
      </a:innerShdw>
    </a:effectLst>
    <a:scene3d>
      <a:camera prst="orthographicFront"/>
      <a:lightRig rig="threePt" dir="t"/>
    </a:scene3d>
    <a:sp3d>
      <a:bevelT w="101600" prst="ribl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525780</xdr:colOff>
      <xdr:row>34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7190F3-7AAE-3758-6E82-4A3E7B1BFE58}"/>
            </a:ext>
          </a:extLst>
        </xdr:cNvPr>
        <xdr:cNvSpPr/>
      </xdr:nvSpPr>
      <xdr:spPr>
        <a:xfrm>
          <a:off x="0" y="0"/>
          <a:ext cx="15765780" cy="6393180"/>
        </a:xfrm>
        <a:prstGeom prst="rect">
          <a:avLst/>
        </a:prstGeom>
        <a:solidFill>
          <a:srgbClr val="10123B">
            <a:alpha val="9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76200</xdr:colOff>
      <xdr:row>0</xdr:row>
      <xdr:rowOff>30480</xdr:rowOff>
    </xdr:from>
    <xdr:to>
      <xdr:col>13</xdr:col>
      <xdr:colOff>468180</xdr:colOff>
      <xdr:row>13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E27EF-B020-4A4F-AE3E-480F5A21A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441960</xdr:colOff>
      <xdr:row>13</xdr:row>
      <xdr:rowOff>22860</xdr:rowOff>
    </xdr:from>
    <xdr:to>
      <xdr:col>23</xdr:col>
      <xdr:colOff>83820</xdr:colOff>
      <xdr:row>25</xdr:row>
      <xdr:rowOff>168300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E27974-DFE8-4DA3-8E03-6B2332184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495300</xdr:colOff>
      <xdr:row>0</xdr:row>
      <xdr:rowOff>54916</xdr:rowOff>
    </xdr:from>
    <xdr:to>
      <xdr:col>23</xdr:col>
      <xdr:colOff>69960</xdr:colOff>
      <xdr:row>13</xdr:row>
      <xdr:rowOff>17476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A5C52F-9C5C-46F5-A582-9942D4787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13</xdr:row>
      <xdr:rowOff>39151</xdr:rowOff>
    </xdr:from>
    <xdr:to>
      <xdr:col>13</xdr:col>
      <xdr:colOff>450840</xdr:colOff>
      <xdr:row>25</xdr:row>
      <xdr:rowOff>148591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53CB63-30DE-45C9-A70B-16B5DDB92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ssef haytham" refreshedDate="46072.411911689815" createdVersion="8" refreshedVersion="8" minRefreshableVersion="3" recordCount="242" xr:uid="{968BEA05-079C-4700-8F8C-39592322BC5E}">
  <cacheSource type="worksheet">
    <worksheetSource name="countries_data"/>
  </cacheSource>
  <cacheFields count="5">
    <cacheField name="Country" numFmtId="0">
      <sharedItems count="242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naire"/>
        <s v="Bosnia and Herzegovina"/>
        <s v="Botswana"/>
        <s v="Brazil"/>
        <s v="British Indian Ocean Territory"/>
        <s v="British Virgin Islands"/>
        <s v="Brunei"/>
        <s v="Bulgaria"/>
        <s v="Burkina Faso"/>
        <s v="Burundi"/>
        <s v="Cambodia"/>
        <s v="Cameroon"/>
        <s v="Canada"/>
        <s v="Cape Verde"/>
        <s v="Cayman Islands"/>
        <s v="Central African Republic"/>
        <s v="Chad"/>
        <s v="Chile"/>
        <s v="China"/>
        <s v="Christmas Island"/>
        <s v="Cocos [Keeling] Islands"/>
        <s v="Colombia"/>
        <s v="Comoros"/>
        <s v="Cook Islands"/>
        <s v="Costa Rica"/>
        <s v="Croatia"/>
        <s v="Cuba"/>
        <s v="Curacao"/>
        <s v="Cyprus"/>
        <s v="Czech Republic"/>
        <s v="Democratic Republic of the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thiopia"/>
        <s v="Falkland Islands"/>
        <s v="Faroe Islands"/>
        <s v="Fiji"/>
        <s v="Finland"/>
        <s v="France"/>
        <s v="French Guiana"/>
        <s v="French Polynesia"/>
        <s v="French Southern Territories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ernsey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le of Man"/>
        <s v="Italy"/>
        <s v="Ivory Coast"/>
        <s v="Jamaica"/>
        <s v="Japan"/>
        <s v="Jersey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cedonia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"/>
        <s v="Moldova"/>
        <s v="Monaco"/>
        <s v="Mongolia"/>
        <s v="Montenegro"/>
        <s v="Montserrat"/>
        <s v="Morocco"/>
        <s v="Mozambique"/>
        <s v="Myanmar [Burma]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Kore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itcairn Islands"/>
        <s v="Poland"/>
        <s v="Portugal"/>
        <s v="Puerto Rico"/>
        <s v="Qatar"/>
        <s v="Republic of the Congo"/>
        <s v="Romania"/>
        <s v="Russia"/>
        <s v="Rwanda"/>
        <s v="Réunion"/>
        <s v="Saint Barthélemy"/>
        <s v="Saint Helena"/>
        <s v="Saint Kitts and Nevis"/>
        <s v="Saint Lucia"/>
        <s v="Saint Martin"/>
        <s v="Saint Pierre and Miquelon"/>
        <s v="Saint Vincent and the Grenadines"/>
        <s v="Samoa"/>
        <s v="San Marino"/>
        <s v="Saudi Arabia"/>
        <s v="Senegal"/>
        <s v="Serbia"/>
        <s v="Seychelles"/>
        <s v="Sierra Leone"/>
        <s v="Singapore"/>
        <s v="Sint Maarten"/>
        <s v="Slovakia"/>
        <s v="Slovenia"/>
        <s v="Solomon Islands"/>
        <s v="Somalia"/>
        <s v="South Africa"/>
        <s v="South Georgia and the South Sandwich Islands"/>
        <s v="South Korea"/>
        <s v="South Sudan"/>
        <s v="Spain"/>
        <s v="Sri Lanka"/>
        <s v="Sudan"/>
        <s v="Suriname"/>
        <s v="Svalbard and Jan Mayen"/>
        <s v="Swaziland"/>
        <s v="Sweden"/>
        <s v="Switzerland"/>
        <s v="Syria"/>
        <s v="São Tomé and Príncipe"/>
        <s v="Taiwan"/>
        <s v="Tajikistan"/>
        <s v="Tanzania"/>
        <s v="Thailand"/>
        <s v="Togo"/>
        <s v="Tonga"/>
        <s v="Trinidad and Tobago"/>
        <s v="Tunisia"/>
        <s v="Turkey"/>
        <s v="Turkmenistan"/>
        <s v="Turks and Caicos Islands"/>
        <s v="Tuvalu"/>
        <s v="U.S. Virgin Islands"/>
        <s v="Uganda"/>
        <s v="Ukraine"/>
        <s v="United Arab Emirates"/>
        <s v="United Kingdom"/>
        <s v="United States"/>
        <s v="Uruguay"/>
        <s v="Uzbekistan"/>
        <s v="Vanuatu"/>
        <s v="Vatican City"/>
        <s v="Venezuela"/>
        <s v="Vietnam"/>
        <s v="Wallis and Futuna"/>
        <s v="Western Sahara"/>
        <s v="Yemen"/>
        <s v="Zambia"/>
        <s v="Zimbabwe"/>
        <s v="Åland"/>
      </sharedItems>
    </cacheField>
    <cacheField name="Capital" numFmtId="0">
      <sharedItems count="242">
        <s v="Kabul"/>
        <s v="Tirana"/>
        <s v="Algiers"/>
        <s v="Pago Pago"/>
        <s v="Andorra la Vella"/>
        <s v="Luanda"/>
        <s v="The Valley"/>
        <s v="St. John's"/>
        <s v="Buenos Aires"/>
        <s v="Yerevan"/>
        <s v="Oranjestad"/>
        <s v="Canberra"/>
        <s v="Vienna"/>
        <s v="Baku"/>
        <s v="Nassau"/>
        <s v="Manama"/>
        <s v="Dhaka"/>
        <s v="Bridgetown"/>
        <s v="Minsk"/>
        <s v="Brussels"/>
        <s v="Belmopan"/>
        <s v="Porto-Novo"/>
        <s v="Hamilton"/>
        <s v="Thimphu"/>
        <s v="Sucre"/>
        <s v="Kralendijk"/>
        <s v="Sarajevo"/>
        <s v="Gaborone"/>
        <s v="Brasília"/>
        <s v="None"/>
        <s v="Road Town"/>
        <s v="Bandar Seri Begawan"/>
        <s v="Sofia"/>
        <s v="Ouagadougou"/>
        <s v="Bujumbura"/>
        <s v="Phnom Penh"/>
        <s v="Yaoundé"/>
        <s v="Ottawa"/>
        <s v="Praia"/>
        <s v="George Town"/>
        <s v="Bangui"/>
        <s v="N'Djamena"/>
        <s v="Santiago"/>
        <s v="Beijing"/>
        <s v="Flying Fish Cove"/>
        <s v="West Island"/>
        <s v="Bogotá"/>
        <s v="Moroni"/>
        <s v="Avarua"/>
        <s v="San José"/>
        <s v="Zagreb"/>
        <s v="Havana"/>
        <s v="Willemstad"/>
        <s v="Nicosia"/>
        <s v="Prague"/>
        <s v="Kinshasa"/>
        <s v="Copenhagen"/>
        <s v="Djibouti"/>
        <s v="Roseau"/>
        <s v="Santo Domingo"/>
        <s v="Dili"/>
        <s v="Quito"/>
        <s v="Cairo"/>
        <s v="San Salvador"/>
        <s v="Malabo"/>
        <s v="Asmara"/>
        <s v="Tallinn"/>
        <s v="Addis Ababa"/>
        <s v="Stanley"/>
        <s v="Tórshavn"/>
        <s v="Suva"/>
        <s v="Helsinki"/>
        <s v="Paris"/>
        <s v="Cayenne"/>
        <s v="Papeete"/>
        <s v="Port-aux-Français"/>
        <s v="Libreville"/>
        <s v="Bathurst"/>
        <s v="Tbilisi"/>
        <s v="Berlin"/>
        <s v="Accra"/>
        <s v="Gibraltar"/>
        <s v="Athens"/>
        <s v="Nuuk"/>
        <s v="St. George's"/>
        <s v="Basse-Terre"/>
        <s v="Hagåtña"/>
        <s v="Guatemala City"/>
        <s v="St Peter Port"/>
        <s v="Conakry"/>
        <s v="Bissau"/>
        <s v="Georgetown"/>
        <s v="Port-au-Prince"/>
        <s v="Tegucigalpa"/>
        <s v="Hong Kong"/>
        <s v="Budapest"/>
        <s v="Reykjavik"/>
        <s v="New Delhi"/>
        <s v="Jakarta"/>
        <s v="Tehran"/>
        <s v="Baghdad"/>
        <s v="Dublin"/>
        <s v="Douglas"/>
        <s v="Rome"/>
        <s v="Yamoussoukro"/>
        <s v="Kingston"/>
        <s v="Tokyo"/>
        <s v="Saint Helier"/>
        <s v="Amman"/>
        <s v="Astana"/>
        <s v="Nairobi"/>
        <s v="Tarawa"/>
        <s v="Pristina"/>
        <s v="Kuwait City"/>
        <s v="Bishkek"/>
        <s v="Vientiane"/>
        <s v="Riga"/>
        <s v="Beirut"/>
        <s v="Maseru"/>
        <s v="Monrovia"/>
        <s v="Tripoli"/>
        <s v="Vaduz"/>
        <s v="Vilnius"/>
        <s v="Luxembourg"/>
        <s v="Macao"/>
        <s v="Skopje"/>
        <s v="Antananarivo"/>
        <s v="Lilongwe"/>
        <s v="Kuala Lumpur"/>
        <s v="Malé"/>
        <s v="Bamako"/>
        <s v="Valletta"/>
        <s v="Majuro"/>
        <s v="Fort-de-France"/>
        <s v="Nouakchott"/>
        <s v="Port Louis"/>
        <s v="Mamoudzou"/>
        <s v="Mexico City"/>
        <s v="Palikir"/>
        <s v="Chişinău"/>
        <s v="Monaco"/>
        <s v="Ulan Bator"/>
        <s v="Podgorica"/>
        <s v="Plymouth"/>
        <s v="Rabat"/>
        <s v="Maputo"/>
        <s v="Naypyitaw"/>
        <s v="Windhoek"/>
        <s v="Yaren"/>
        <s v="Kathmandu"/>
        <s v="Amsterdam"/>
        <s v="Noumea"/>
        <s v="Wellington"/>
        <s v="Managua"/>
        <s v="Niamey"/>
        <s v="Abuja"/>
        <s v="Alofi"/>
        <s v="Pyongyang"/>
        <s v="Saipan"/>
        <s v="Oslo"/>
        <s v="Muscat"/>
        <s v="Islamabad"/>
        <s v="Melekeok"/>
        <s v="Panama City"/>
        <s v="Port Moresby"/>
        <s v="Asunción"/>
        <s v="Lima"/>
        <s v="Manila"/>
        <s v="Adamstown"/>
        <s v="Warsaw"/>
        <s v="Lisbon"/>
        <s v="San Juan"/>
        <s v="Doha"/>
        <s v="Brazzaville"/>
        <s v="Bucharest"/>
        <s v="Moscow"/>
        <s v="Kigali"/>
        <s v="Saint-Denis"/>
        <s v="Gustavia"/>
        <s v="Jamestown"/>
        <s v="Basseterre"/>
        <s v="Castries"/>
        <s v="Marigot"/>
        <s v="Saint-Pierre"/>
        <s v="Kingstown"/>
        <s v="Apia"/>
        <s v="San Marino"/>
        <s v="Riyadh"/>
        <s v="Dakar"/>
        <s v="Belgrade"/>
        <s v="Victoria"/>
        <s v="Freetown"/>
        <s v="Singapore"/>
        <s v="Philipsburg"/>
        <s v="Bratislava"/>
        <s v="Ljubljana"/>
        <s v="Honiara"/>
        <s v="Mogadishu"/>
        <s v="Pretoria"/>
        <s v="Grytviken"/>
        <s v="Seoul"/>
        <s v="Juba"/>
        <s v="Madrid"/>
        <s v="Colombo"/>
        <s v="Khartoum"/>
        <s v="Paramaribo"/>
        <s v="Longyearbyen"/>
        <s v="Mbabane"/>
        <s v="Stockholm"/>
        <s v="Bern"/>
        <s v="Damascus"/>
        <s v="São Tomé"/>
        <s v="Taipei"/>
        <s v="Dushanbe"/>
        <s v="Dodoma"/>
        <s v="Bangkok"/>
        <s v="Lomé"/>
        <s v="Nuku'alofa"/>
        <s v="Port of Spain"/>
        <s v="Tunis"/>
        <s v="Ankara"/>
        <s v="Ashgabat"/>
        <s v="Cockburn Town"/>
        <s v="Funafuti"/>
        <s v="Charlotte Amalie"/>
        <s v="Kampala"/>
        <s v="Kiev"/>
        <s v="Abu Dhabi"/>
        <s v="London"/>
        <s v="Washington"/>
        <s v="Montevideo"/>
        <s v="Tashkent"/>
        <s v="Port Vila"/>
        <s v="Vatican City"/>
        <s v="Caracas"/>
        <s v="Hanoi"/>
        <s v="Mata-Utu"/>
        <s v="Laâyoune / El Aaiún"/>
        <s v="Sanaa"/>
        <s v="Lusaka"/>
        <s v="Harare"/>
        <s v="Mariehamn"/>
      </sharedItems>
    </cacheField>
    <cacheField name="Population" numFmtId="0">
      <sharedItems containsSemiMixedTypes="0" containsString="0" containsNumber="1" containsInteger="1" minValue="30" maxValue="1330044000" count="242">
        <n v="29121286"/>
        <n v="2986952"/>
        <n v="34586184"/>
        <n v="57881"/>
        <n v="84000"/>
        <n v="13068161"/>
        <n v="13254"/>
        <n v="86754"/>
        <n v="41343201"/>
        <n v="2968000"/>
        <n v="71566"/>
        <n v="21515754"/>
        <n v="8205000"/>
        <n v="8303512"/>
        <n v="301790"/>
        <n v="738004"/>
        <n v="156118464"/>
        <n v="285653"/>
        <n v="9685000"/>
        <n v="10403000"/>
        <n v="314522"/>
        <n v="9056010"/>
        <n v="65365"/>
        <n v="699847"/>
        <n v="9947418"/>
        <n v="18012"/>
        <n v="4590000"/>
        <n v="2029307"/>
        <n v="201103330"/>
        <n v="4000"/>
        <n v="21730"/>
        <n v="395027"/>
        <n v="7148785"/>
        <n v="16241811"/>
        <n v="9863117"/>
        <n v="14453680"/>
        <n v="19294149"/>
        <n v="33679000"/>
        <n v="508659"/>
        <n v="44270"/>
        <n v="4844927"/>
        <n v="10543464"/>
        <n v="16746491"/>
        <n v="1330044000"/>
        <n v="1500"/>
        <n v="628"/>
        <n v="47790000"/>
        <n v="773407"/>
        <n v="21388"/>
        <n v="4516220"/>
        <n v="4491000"/>
        <n v="11423000"/>
        <n v="141766"/>
        <n v="1102677"/>
        <n v="10476000"/>
        <n v="70916439"/>
        <n v="5484000"/>
        <n v="740528"/>
        <n v="72813"/>
        <n v="9823821"/>
        <n v="1154625"/>
        <n v="14790608"/>
        <n v="80471869"/>
        <n v="6052064"/>
        <n v="1014999"/>
        <n v="5792984"/>
        <n v="1291170"/>
        <n v="88013491"/>
        <n v="2638"/>
        <n v="48228"/>
        <n v="875983"/>
        <n v="5244000"/>
        <n v="64768389"/>
        <n v="195506"/>
        <n v="270485"/>
        <n v="140"/>
        <n v="1545255"/>
        <n v="1593256"/>
        <n v="4630000"/>
        <n v="81802257"/>
        <n v="24339838"/>
        <n v="27884"/>
        <n v="11000000"/>
        <n v="56375"/>
        <n v="107818"/>
        <n v="443000"/>
        <n v="159358"/>
        <n v="13550440"/>
        <n v="65228"/>
        <n v="10324025"/>
        <n v="1565126"/>
        <n v="748486"/>
        <n v="9648924"/>
        <n v="7989415"/>
        <n v="6898686"/>
        <n v="9982000"/>
        <n v="308910"/>
        <n v="1173108018"/>
        <n v="242968342"/>
        <n v="76923300"/>
        <n v="29671605"/>
        <n v="4622917"/>
        <n v="75049"/>
        <n v="60340328"/>
        <n v="21058798"/>
        <n v="2847232"/>
        <n v="127288000"/>
        <n v="90812"/>
        <n v="6407085"/>
        <n v="15340000"/>
        <n v="40046566"/>
        <n v="92533"/>
        <n v="1800000"/>
        <n v="2789132"/>
        <n v="5776500"/>
        <n v="6368162"/>
        <n v="2217969"/>
        <n v="4125247"/>
        <n v="1919552"/>
        <n v="3685076"/>
        <n v="6461454"/>
        <n v="35000"/>
        <n v="2944459"/>
        <n v="497538"/>
        <n v="449198"/>
        <n v="2062294"/>
        <n v="21281844"/>
        <n v="15447500"/>
        <n v="28274729"/>
        <n v="395650"/>
        <n v="13796354"/>
        <n v="403000"/>
        <n v="65859"/>
        <n v="432900"/>
        <n v="3205060"/>
        <n v="1294104"/>
        <n v="159042"/>
        <n v="112468855"/>
        <n v="107708"/>
        <n v="4324000"/>
        <n v="32965"/>
        <n v="3086918"/>
        <n v="666730"/>
        <n v="9341"/>
        <n v="31627428"/>
        <n v="22061451"/>
        <n v="53414374"/>
        <n v="2128471"/>
        <n v="10065"/>
        <n v="28951852"/>
        <n v="16645000"/>
        <n v="216494"/>
        <n v="4252277"/>
        <n v="5995928"/>
        <n v="15878271"/>
        <n v="154000000"/>
        <n v="2166"/>
        <n v="22912177"/>
        <n v="53883"/>
        <n v="5009150"/>
        <n v="2967717"/>
        <n v="184404791"/>
        <n v="19907"/>
        <n v="3410676"/>
        <n v="6064515"/>
        <n v="6375830"/>
        <n v="29907003"/>
        <n v="99900177"/>
        <n v="46"/>
        <n v="38500000"/>
        <n v="10676000"/>
        <n v="3916632"/>
        <n v="840926"/>
        <n v="3039126"/>
        <n v="21959278"/>
        <n v="140702000"/>
        <n v="11055976"/>
        <n v="776948"/>
        <n v="8450"/>
        <n v="7460"/>
        <n v="51134"/>
        <n v="160922"/>
        <n v="35925"/>
        <n v="7012"/>
        <n v="104217"/>
        <n v="192001"/>
        <n v="31477"/>
        <n v="25731776"/>
        <n v="12323252"/>
        <n v="7344847"/>
        <n v="88340"/>
        <n v="5245695"/>
        <n v="4701069"/>
        <n v="37429"/>
        <n v="5455000"/>
        <n v="2007000"/>
        <n v="559198"/>
        <n v="10112453"/>
        <n v="49000000"/>
        <n v="30"/>
        <n v="48422644"/>
        <n v="8260490"/>
        <n v="46505963"/>
        <n v="21513990"/>
        <n v="35000000"/>
        <n v="492829"/>
        <n v="2550"/>
        <n v="1354051"/>
        <n v="9828655"/>
        <n v="7581000"/>
        <n v="22198110"/>
        <n v="175808"/>
        <n v="22894384"/>
        <n v="7487489"/>
        <n v="41892895"/>
        <n v="67089500"/>
        <n v="6587239"/>
        <n v="122580"/>
        <n v="1228691"/>
        <n v="10589025"/>
        <n v="77804122"/>
        <n v="4940916"/>
        <n v="20556"/>
        <n v="10472"/>
        <n v="108708"/>
        <n v="33398682"/>
        <n v="45415596"/>
        <n v="4975593"/>
        <n v="62348447"/>
        <n v="310232863"/>
        <n v="3477000"/>
        <n v="27865738"/>
        <n v="221552"/>
        <n v="921"/>
        <n v="27223228"/>
        <n v="89571130"/>
        <n v="16025"/>
        <n v="273008"/>
        <n v="23495361"/>
        <n v="13460305"/>
        <n v="11651858"/>
        <n v="26711"/>
      </sharedItems>
    </cacheField>
    <cacheField name="Area_km2" numFmtId="0">
      <sharedItems containsSemiMixedTypes="0" containsString="0" containsNumber="1" minValue="0.44" maxValue="17100000"/>
    </cacheField>
    <cacheField name="Population Density" numFmtId="0">
      <sharedItems containsSemiMixedTypes="0" containsString="0" containsNumber="1" minValue="0.01" maxValue="16905.13" count="242">
        <n v="44.97"/>
        <n v="103.9"/>
        <n v="14.52"/>
        <n v="290.86"/>
        <n v="179.49"/>
        <n v="10.48"/>
        <n v="129.94"/>
        <n v="195.83"/>
        <n v="14.94"/>
        <n v="99.6"/>
        <n v="370.81"/>
        <n v="2.8"/>
        <n v="97.84"/>
        <n v="95.88"/>
        <n v="21.65"/>
        <n v="1109.78"/>
        <n v="1084.1600000000001"/>
        <n v="662.77"/>
        <n v="46.65"/>
        <n v="340.97"/>
        <n v="13.7"/>
        <n v="80.41"/>
        <n v="1233.3"/>
        <n v="14.89"/>
        <n v="9.0500000000000007"/>
        <n v="54.91"/>
        <n v="89.77"/>
        <n v="3.38"/>
        <n v="23.63"/>
        <n v="66.67"/>
        <n v="142.03"/>
        <n v="68.459999999999994"/>
        <n v="64.459999999999994"/>
        <n v="59.23"/>
        <n v="354.41"/>
        <n v="79.84"/>
        <n v="40.58"/>
        <n v="3.37"/>
        <n v="126.12"/>
        <n v="168.97"/>
        <n v="7.78"/>
        <n v="8.2100000000000009"/>
        <n v="22.12"/>
        <n v="138.59"/>
        <n v="11.11"/>
        <n v="44.86"/>
        <n v="41.96"/>
        <n v="356.41"/>
        <n v="89.12"/>
        <n v="88.38"/>
        <n v="79.430000000000007"/>
        <n v="103.04"/>
        <n v="319.29000000000002"/>
        <n v="119.21"/>
        <n v="132.83000000000001"/>
        <n v="30.24"/>
        <n v="127.26"/>
        <n v="32.200000000000003"/>
        <n v="96.57"/>
        <n v="201.6"/>
        <n v="76.94"/>
        <n v="52.16"/>
        <n v="80.36"/>
        <n v="287.64999999999998"/>
        <n v="36.18"/>
        <n v="47.75"/>
        <n v="28.55"/>
        <n v="78.09"/>
        <n v="0.22"/>
        <n v="34.47"/>
        <n v="47.95"/>
        <n v="15.56"/>
        <n v="118.4"/>
        <n v="2.15"/>
        <n v="64.91"/>
        <n v="0.02"/>
        <n v="5.77"/>
        <n v="141"/>
        <n v="66.430000000000007"/>
        <n v="229.12"/>
        <n v="101.64"/>
        <n v="4289.8500000000004"/>
        <n v="83.37"/>
        <n v="0.03"/>
        <n v="313.42"/>
        <n v="248.88"/>
        <n v="290.27"/>
        <n v="124.44"/>
        <n v="836.26"/>
        <n v="41.99"/>
        <n v="43.33"/>
        <n v="3.48"/>
        <n v="347.71"/>
        <n v="71.28"/>
        <n v="6317.48"/>
        <n v="107.3"/>
        <n v="3"/>
        <n v="356.83"/>
        <n v="126.58"/>
        <n v="46.68"/>
        <n v="67.89"/>
        <n v="65.78"/>
        <n v="131.19999999999999"/>
        <n v="200.31"/>
        <n v="65.31"/>
        <n v="259.05"/>
        <n v="336.89"/>
        <n v="782.86"/>
        <n v="69.42"/>
        <n v="5.65"/>
        <n v="68.73"/>
        <n v="114.1"/>
        <n v="165.02"/>
        <n v="156.52000000000001"/>
        <n v="29.1"/>
        <n v="26.89"/>
        <n v="34.340000000000003"/>
        <n v="396.66"/>
        <n v="63.24"/>
        <n v="33.090000000000003"/>
        <n v="3.67"/>
        <n v="218.75"/>
        <n v="45.16"/>
        <n v="192.4"/>
        <n v="1768.5"/>
        <n v="81.41"/>
        <n v="36.25"/>
        <n v="130.38"/>
        <n v="85.75"/>
        <n v="1318.83"/>
        <n v="11.13"/>
        <n v="1275.32"/>
        <n v="363.26"/>
        <n v="393.55"/>
        <n v="3.11"/>
        <n v="634.36"/>
        <n v="425.25"/>
        <n v="57.02"/>
        <n v="153.43"/>
        <n v="127.77"/>
        <n v="16905.13"/>
        <n v="1.97"/>
        <n v="47.54"/>
        <n v="91.58"/>
        <n v="70.83"/>
        <n v="27.52"/>
        <n v="78.72"/>
        <n v="2.58"/>
        <n v="479.29"/>
        <n v="205.62"/>
        <n v="400.83"/>
        <n v="11.36"/>
        <n v="15.83"/>
        <n v="46.3"/>
        <n v="12.53"/>
        <n v="166.71"/>
        <n v="8.33"/>
        <n v="190.08"/>
        <n v="112.96"/>
        <n v="15.45"/>
        <n v="13.97"/>
        <n v="229.38"/>
        <n v="43.47"/>
        <n v="43.61"/>
        <n v="13.1"/>
        <n v="15.68"/>
        <n v="23.27"/>
        <n v="333"/>
        <n v="0.98"/>
        <n v="123.13"/>
        <n v="115.55"/>
        <n v="430.21"/>
        <n v="73.53"/>
        <n v="8.89"/>
        <n v="92.46"/>
        <n v="8.23"/>
        <n v="419.77"/>
        <n v="308.68"/>
        <n v="402.38"/>
        <n v="18.2"/>
        <n v="195.92"/>
        <n v="261.24"/>
        <n v="677.83"/>
        <n v="28.98"/>
        <n v="267.91000000000003"/>
        <n v="65.22"/>
        <n v="514.33000000000004"/>
        <n v="13.12"/>
        <n v="62.81"/>
        <n v="83.12"/>
        <n v="194.15"/>
        <n v="73.12"/>
        <n v="6786.59"/>
        <n v="1782.33"/>
        <n v="111.68"/>
        <n v="99"/>
        <n v="19.66"/>
        <n v="15.86"/>
        <n v="40.17"/>
        <n v="0.01"/>
        <n v="491.7"/>
        <n v="12.82"/>
        <n v="92.13"/>
        <n v="327.91"/>
        <n v="18.8"/>
        <n v="3.02"/>
        <n v="0.04"/>
        <n v="77.98"/>
        <n v="21.84"/>
        <n v="183.6"/>
        <n v="119.87"/>
        <n v="175.63"/>
        <n v="636.30999999999995"/>
        <n v="52.32"/>
        <n v="44.33"/>
        <n v="130.52000000000001"/>
        <n v="116"/>
        <n v="163.88"/>
        <n v="239.6"/>
        <n v="64.72"/>
        <n v="99.67"/>
        <n v="10.119999999999999"/>
        <n v="47.8"/>
        <n v="402.77"/>
        <n v="308.83"/>
        <n v="141.5"/>
        <n v="75.23"/>
        <n v="60.03"/>
        <n v="254.67"/>
        <n v="32.22"/>
        <n v="19.73"/>
        <n v="62.28"/>
        <n v="18.16"/>
        <n v="2093.1799999999998"/>
        <n v="29.85"/>
        <n v="271.79000000000002"/>
        <n v="58.49"/>
        <n v="1.03"/>
        <n v="44.5"/>
        <n v="17.88"/>
        <n v="29.83"/>
        <n v="16.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x v="0"/>
    <n v="647500"/>
    <x v="0"/>
  </r>
  <r>
    <x v="1"/>
    <x v="1"/>
    <x v="1"/>
    <n v="28748"/>
    <x v="1"/>
  </r>
  <r>
    <x v="2"/>
    <x v="2"/>
    <x v="2"/>
    <n v="2381740"/>
    <x v="2"/>
  </r>
  <r>
    <x v="3"/>
    <x v="3"/>
    <x v="3"/>
    <n v="199"/>
    <x v="3"/>
  </r>
  <r>
    <x v="4"/>
    <x v="4"/>
    <x v="4"/>
    <n v="468"/>
    <x v="4"/>
  </r>
  <r>
    <x v="5"/>
    <x v="5"/>
    <x v="5"/>
    <n v="1246700"/>
    <x v="5"/>
  </r>
  <r>
    <x v="6"/>
    <x v="6"/>
    <x v="6"/>
    <n v="102"/>
    <x v="6"/>
  </r>
  <r>
    <x v="7"/>
    <x v="7"/>
    <x v="7"/>
    <n v="443"/>
    <x v="7"/>
  </r>
  <r>
    <x v="8"/>
    <x v="8"/>
    <x v="8"/>
    <n v="2766890"/>
    <x v="8"/>
  </r>
  <r>
    <x v="9"/>
    <x v="9"/>
    <x v="9"/>
    <n v="29800"/>
    <x v="9"/>
  </r>
  <r>
    <x v="10"/>
    <x v="10"/>
    <x v="10"/>
    <n v="193"/>
    <x v="10"/>
  </r>
  <r>
    <x v="11"/>
    <x v="11"/>
    <x v="11"/>
    <n v="7686850"/>
    <x v="11"/>
  </r>
  <r>
    <x v="12"/>
    <x v="12"/>
    <x v="12"/>
    <n v="83858"/>
    <x v="12"/>
  </r>
  <r>
    <x v="13"/>
    <x v="13"/>
    <x v="13"/>
    <n v="86600"/>
    <x v="13"/>
  </r>
  <r>
    <x v="14"/>
    <x v="14"/>
    <x v="14"/>
    <n v="13940"/>
    <x v="14"/>
  </r>
  <r>
    <x v="15"/>
    <x v="15"/>
    <x v="15"/>
    <n v="665"/>
    <x v="15"/>
  </r>
  <r>
    <x v="16"/>
    <x v="16"/>
    <x v="16"/>
    <n v="144000"/>
    <x v="16"/>
  </r>
  <r>
    <x v="17"/>
    <x v="17"/>
    <x v="17"/>
    <n v="431"/>
    <x v="17"/>
  </r>
  <r>
    <x v="18"/>
    <x v="18"/>
    <x v="18"/>
    <n v="207600"/>
    <x v="18"/>
  </r>
  <r>
    <x v="19"/>
    <x v="19"/>
    <x v="19"/>
    <n v="30510"/>
    <x v="19"/>
  </r>
  <r>
    <x v="20"/>
    <x v="20"/>
    <x v="20"/>
    <n v="22966"/>
    <x v="20"/>
  </r>
  <r>
    <x v="21"/>
    <x v="21"/>
    <x v="21"/>
    <n v="112620"/>
    <x v="21"/>
  </r>
  <r>
    <x v="22"/>
    <x v="22"/>
    <x v="22"/>
    <n v="53"/>
    <x v="22"/>
  </r>
  <r>
    <x v="23"/>
    <x v="23"/>
    <x v="23"/>
    <n v="47000"/>
    <x v="23"/>
  </r>
  <r>
    <x v="24"/>
    <x v="24"/>
    <x v="24"/>
    <n v="1098580"/>
    <x v="24"/>
  </r>
  <r>
    <x v="25"/>
    <x v="25"/>
    <x v="25"/>
    <n v="328"/>
    <x v="25"/>
  </r>
  <r>
    <x v="26"/>
    <x v="26"/>
    <x v="26"/>
    <n v="51129"/>
    <x v="26"/>
  </r>
  <r>
    <x v="27"/>
    <x v="27"/>
    <x v="27"/>
    <n v="600370"/>
    <x v="27"/>
  </r>
  <r>
    <x v="28"/>
    <x v="28"/>
    <x v="28"/>
    <n v="8511965"/>
    <x v="28"/>
  </r>
  <r>
    <x v="29"/>
    <x v="29"/>
    <x v="29"/>
    <n v="60"/>
    <x v="29"/>
  </r>
  <r>
    <x v="30"/>
    <x v="30"/>
    <x v="30"/>
    <n v="153"/>
    <x v="30"/>
  </r>
  <r>
    <x v="31"/>
    <x v="31"/>
    <x v="31"/>
    <n v="5770"/>
    <x v="31"/>
  </r>
  <r>
    <x v="32"/>
    <x v="32"/>
    <x v="32"/>
    <n v="110910"/>
    <x v="32"/>
  </r>
  <r>
    <x v="33"/>
    <x v="33"/>
    <x v="33"/>
    <n v="274200"/>
    <x v="33"/>
  </r>
  <r>
    <x v="34"/>
    <x v="34"/>
    <x v="34"/>
    <n v="27830"/>
    <x v="34"/>
  </r>
  <r>
    <x v="35"/>
    <x v="35"/>
    <x v="35"/>
    <n v="181040"/>
    <x v="35"/>
  </r>
  <r>
    <x v="36"/>
    <x v="36"/>
    <x v="36"/>
    <n v="475440"/>
    <x v="36"/>
  </r>
  <r>
    <x v="37"/>
    <x v="37"/>
    <x v="37"/>
    <n v="9984670"/>
    <x v="37"/>
  </r>
  <r>
    <x v="38"/>
    <x v="38"/>
    <x v="38"/>
    <n v="4033"/>
    <x v="38"/>
  </r>
  <r>
    <x v="39"/>
    <x v="39"/>
    <x v="39"/>
    <n v="262"/>
    <x v="39"/>
  </r>
  <r>
    <x v="40"/>
    <x v="40"/>
    <x v="40"/>
    <n v="622984"/>
    <x v="40"/>
  </r>
  <r>
    <x v="41"/>
    <x v="41"/>
    <x v="41"/>
    <n v="1284000"/>
    <x v="41"/>
  </r>
  <r>
    <x v="42"/>
    <x v="42"/>
    <x v="42"/>
    <n v="756950"/>
    <x v="42"/>
  </r>
  <r>
    <x v="43"/>
    <x v="43"/>
    <x v="43"/>
    <n v="9596960"/>
    <x v="43"/>
  </r>
  <r>
    <x v="44"/>
    <x v="44"/>
    <x v="44"/>
    <n v="135"/>
    <x v="44"/>
  </r>
  <r>
    <x v="45"/>
    <x v="45"/>
    <x v="45"/>
    <n v="14"/>
    <x v="45"/>
  </r>
  <r>
    <x v="46"/>
    <x v="46"/>
    <x v="46"/>
    <n v="1138910"/>
    <x v="46"/>
  </r>
  <r>
    <x v="47"/>
    <x v="47"/>
    <x v="47"/>
    <n v="2170"/>
    <x v="47"/>
  </r>
  <r>
    <x v="48"/>
    <x v="48"/>
    <x v="48"/>
    <n v="240"/>
    <x v="48"/>
  </r>
  <r>
    <x v="49"/>
    <x v="49"/>
    <x v="49"/>
    <n v="51100"/>
    <x v="49"/>
  </r>
  <r>
    <x v="50"/>
    <x v="50"/>
    <x v="50"/>
    <n v="56542"/>
    <x v="50"/>
  </r>
  <r>
    <x v="51"/>
    <x v="51"/>
    <x v="51"/>
    <n v="110860"/>
    <x v="51"/>
  </r>
  <r>
    <x v="52"/>
    <x v="52"/>
    <x v="52"/>
    <n v="444"/>
    <x v="52"/>
  </r>
  <r>
    <x v="53"/>
    <x v="53"/>
    <x v="53"/>
    <n v="9250"/>
    <x v="53"/>
  </r>
  <r>
    <x v="54"/>
    <x v="54"/>
    <x v="54"/>
    <n v="78866"/>
    <x v="54"/>
  </r>
  <r>
    <x v="55"/>
    <x v="55"/>
    <x v="55"/>
    <n v="2345410"/>
    <x v="55"/>
  </r>
  <r>
    <x v="56"/>
    <x v="56"/>
    <x v="56"/>
    <n v="43094"/>
    <x v="56"/>
  </r>
  <r>
    <x v="57"/>
    <x v="57"/>
    <x v="57"/>
    <n v="23000"/>
    <x v="57"/>
  </r>
  <r>
    <x v="58"/>
    <x v="58"/>
    <x v="58"/>
    <n v="754"/>
    <x v="58"/>
  </r>
  <r>
    <x v="59"/>
    <x v="59"/>
    <x v="59"/>
    <n v="48730"/>
    <x v="59"/>
  </r>
  <r>
    <x v="60"/>
    <x v="60"/>
    <x v="60"/>
    <n v="15007"/>
    <x v="60"/>
  </r>
  <r>
    <x v="61"/>
    <x v="61"/>
    <x v="61"/>
    <n v="283560"/>
    <x v="61"/>
  </r>
  <r>
    <x v="62"/>
    <x v="62"/>
    <x v="62"/>
    <n v="1001450"/>
    <x v="62"/>
  </r>
  <r>
    <x v="63"/>
    <x v="63"/>
    <x v="63"/>
    <n v="21040"/>
    <x v="63"/>
  </r>
  <r>
    <x v="64"/>
    <x v="64"/>
    <x v="64"/>
    <n v="28051"/>
    <x v="64"/>
  </r>
  <r>
    <x v="65"/>
    <x v="65"/>
    <x v="65"/>
    <n v="121320"/>
    <x v="65"/>
  </r>
  <r>
    <x v="66"/>
    <x v="66"/>
    <x v="66"/>
    <n v="45226"/>
    <x v="66"/>
  </r>
  <r>
    <x v="67"/>
    <x v="67"/>
    <x v="67"/>
    <n v="1127127"/>
    <x v="67"/>
  </r>
  <r>
    <x v="68"/>
    <x v="68"/>
    <x v="68"/>
    <n v="12173"/>
    <x v="68"/>
  </r>
  <r>
    <x v="69"/>
    <x v="69"/>
    <x v="69"/>
    <n v="1399"/>
    <x v="69"/>
  </r>
  <r>
    <x v="70"/>
    <x v="70"/>
    <x v="70"/>
    <n v="18270"/>
    <x v="70"/>
  </r>
  <r>
    <x v="71"/>
    <x v="71"/>
    <x v="71"/>
    <n v="337030"/>
    <x v="71"/>
  </r>
  <r>
    <x v="72"/>
    <x v="72"/>
    <x v="72"/>
    <n v="547030"/>
    <x v="72"/>
  </r>
  <r>
    <x v="73"/>
    <x v="73"/>
    <x v="73"/>
    <n v="91000"/>
    <x v="73"/>
  </r>
  <r>
    <x v="74"/>
    <x v="74"/>
    <x v="74"/>
    <n v="4167"/>
    <x v="74"/>
  </r>
  <r>
    <x v="75"/>
    <x v="75"/>
    <x v="75"/>
    <n v="7829"/>
    <x v="75"/>
  </r>
  <r>
    <x v="76"/>
    <x v="76"/>
    <x v="76"/>
    <n v="267667"/>
    <x v="76"/>
  </r>
  <r>
    <x v="77"/>
    <x v="77"/>
    <x v="77"/>
    <n v="11300"/>
    <x v="77"/>
  </r>
  <r>
    <x v="78"/>
    <x v="78"/>
    <x v="78"/>
    <n v="69700"/>
    <x v="78"/>
  </r>
  <r>
    <x v="79"/>
    <x v="79"/>
    <x v="79"/>
    <n v="357021"/>
    <x v="79"/>
  </r>
  <r>
    <x v="80"/>
    <x v="80"/>
    <x v="80"/>
    <n v="239460"/>
    <x v="80"/>
  </r>
  <r>
    <x v="81"/>
    <x v="81"/>
    <x v="81"/>
    <n v="6.5"/>
    <x v="81"/>
  </r>
  <r>
    <x v="82"/>
    <x v="82"/>
    <x v="82"/>
    <n v="131940"/>
    <x v="82"/>
  </r>
  <r>
    <x v="83"/>
    <x v="83"/>
    <x v="83"/>
    <n v="2166086"/>
    <x v="83"/>
  </r>
  <r>
    <x v="84"/>
    <x v="84"/>
    <x v="84"/>
    <n v="344"/>
    <x v="84"/>
  </r>
  <r>
    <x v="85"/>
    <x v="85"/>
    <x v="85"/>
    <n v="1780"/>
    <x v="85"/>
  </r>
  <r>
    <x v="86"/>
    <x v="86"/>
    <x v="86"/>
    <n v="549"/>
    <x v="86"/>
  </r>
  <r>
    <x v="87"/>
    <x v="87"/>
    <x v="87"/>
    <n v="108890"/>
    <x v="87"/>
  </r>
  <r>
    <x v="88"/>
    <x v="88"/>
    <x v="88"/>
    <n v="78"/>
    <x v="88"/>
  </r>
  <r>
    <x v="89"/>
    <x v="89"/>
    <x v="89"/>
    <n v="245857"/>
    <x v="89"/>
  </r>
  <r>
    <x v="90"/>
    <x v="90"/>
    <x v="90"/>
    <n v="36120"/>
    <x v="90"/>
  </r>
  <r>
    <x v="91"/>
    <x v="91"/>
    <x v="91"/>
    <n v="214970"/>
    <x v="91"/>
  </r>
  <r>
    <x v="92"/>
    <x v="92"/>
    <x v="92"/>
    <n v="27750"/>
    <x v="92"/>
  </r>
  <r>
    <x v="93"/>
    <x v="93"/>
    <x v="93"/>
    <n v="112090"/>
    <x v="93"/>
  </r>
  <r>
    <x v="94"/>
    <x v="94"/>
    <x v="94"/>
    <n v="1092"/>
    <x v="94"/>
  </r>
  <r>
    <x v="95"/>
    <x v="95"/>
    <x v="95"/>
    <n v="93030"/>
    <x v="95"/>
  </r>
  <r>
    <x v="96"/>
    <x v="96"/>
    <x v="96"/>
    <n v="103000"/>
    <x v="96"/>
  </r>
  <r>
    <x v="97"/>
    <x v="97"/>
    <x v="97"/>
    <n v="3287590"/>
    <x v="97"/>
  </r>
  <r>
    <x v="98"/>
    <x v="98"/>
    <x v="98"/>
    <n v="1919440"/>
    <x v="98"/>
  </r>
  <r>
    <x v="99"/>
    <x v="99"/>
    <x v="99"/>
    <n v="1648000"/>
    <x v="99"/>
  </r>
  <r>
    <x v="100"/>
    <x v="100"/>
    <x v="100"/>
    <n v="437072"/>
    <x v="100"/>
  </r>
  <r>
    <x v="101"/>
    <x v="101"/>
    <x v="101"/>
    <n v="70280"/>
    <x v="101"/>
  </r>
  <r>
    <x v="102"/>
    <x v="102"/>
    <x v="102"/>
    <n v="572"/>
    <x v="102"/>
  </r>
  <r>
    <x v="103"/>
    <x v="103"/>
    <x v="103"/>
    <n v="301230"/>
    <x v="103"/>
  </r>
  <r>
    <x v="104"/>
    <x v="104"/>
    <x v="104"/>
    <n v="322460"/>
    <x v="104"/>
  </r>
  <r>
    <x v="105"/>
    <x v="105"/>
    <x v="105"/>
    <n v="10991"/>
    <x v="105"/>
  </r>
  <r>
    <x v="106"/>
    <x v="106"/>
    <x v="106"/>
    <n v="377835"/>
    <x v="106"/>
  </r>
  <r>
    <x v="107"/>
    <x v="107"/>
    <x v="107"/>
    <n v="116"/>
    <x v="107"/>
  </r>
  <r>
    <x v="108"/>
    <x v="108"/>
    <x v="108"/>
    <n v="92300"/>
    <x v="108"/>
  </r>
  <r>
    <x v="109"/>
    <x v="109"/>
    <x v="109"/>
    <n v="2717300"/>
    <x v="109"/>
  </r>
  <r>
    <x v="110"/>
    <x v="110"/>
    <x v="110"/>
    <n v="582650"/>
    <x v="110"/>
  </r>
  <r>
    <x v="111"/>
    <x v="111"/>
    <x v="111"/>
    <n v="811"/>
    <x v="111"/>
  </r>
  <r>
    <x v="112"/>
    <x v="112"/>
    <x v="112"/>
    <n v="10908"/>
    <x v="112"/>
  </r>
  <r>
    <x v="113"/>
    <x v="113"/>
    <x v="113"/>
    <n v="17820"/>
    <x v="113"/>
  </r>
  <r>
    <x v="114"/>
    <x v="114"/>
    <x v="114"/>
    <n v="198500"/>
    <x v="114"/>
  </r>
  <r>
    <x v="115"/>
    <x v="115"/>
    <x v="115"/>
    <n v="236800"/>
    <x v="115"/>
  </r>
  <r>
    <x v="116"/>
    <x v="116"/>
    <x v="116"/>
    <n v="64589"/>
    <x v="116"/>
  </r>
  <r>
    <x v="117"/>
    <x v="117"/>
    <x v="117"/>
    <n v="10400"/>
    <x v="117"/>
  </r>
  <r>
    <x v="118"/>
    <x v="118"/>
    <x v="118"/>
    <n v="30355"/>
    <x v="118"/>
  </r>
  <r>
    <x v="119"/>
    <x v="119"/>
    <x v="119"/>
    <n v="111370"/>
    <x v="119"/>
  </r>
  <r>
    <x v="120"/>
    <x v="120"/>
    <x v="120"/>
    <n v="1759540"/>
    <x v="120"/>
  </r>
  <r>
    <x v="121"/>
    <x v="121"/>
    <x v="121"/>
    <n v="160"/>
    <x v="121"/>
  </r>
  <r>
    <x v="122"/>
    <x v="122"/>
    <x v="122"/>
    <n v="65200"/>
    <x v="122"/>
  </r>
  <r>
    <x v="123"/>
    <x v="123"/>
    <x v="123"/>
    <n v="2586"/>
    <x v="123"/>
  </r>
  <r>
    <x v="124"/>
    <x v="124"/>
    <x v="124"/>
    <n v="254"/>
    <x v="124"/>
  </r>
  <r>
    <x v="125"/>
    <x v="125"/>
    <x v="125"/>
    <n v="25333"/>
    <x v="125"/>
  </r>
  <r>
    <x v="126"/>
    <x v="126"/>
    <x v="126"/>
    <n v="587040"/>
    <x v="126"/>
  </r>
  <r>
    <x v="127"/>
    <x v="127"/>
    <x v="127"/>
    <n v="118480"/>
    <x v="127"/>
  </r>
  <r>
    <x v="128"/>
    <x v="128"/>
    <x v="128"/>
    <n v="329750"/>
    <x v="128"/>
  </r>
  <r>
    <x v="129"/>
    <x v="129"/>
    <x v="129"/>
    <n v="300"/>
    <x v="129"/>
  </r>
  <r>
    <x v="130"/>
    <x v="130"/>
    <x v="130"/>
    <n v="1240000"/>
    <x v="130"/>
  </r>
  <r>
    <x v="131"/>
    <x v="131"/>
    <x v="131"/>
    <n v="316"/>
    <x v="131"/>
  </r>
  <r>
    <x v="132"/>
    <x v="132"/>
    <x v="132"/>
    <n v="181.3"/>
    <x v="132"/>
  </r>
  <r>
    <x v="133"/>
    <x v="133"/>
    <x v="133"/>
    <n v="1100"/>
    <x v="133"/>
  </r>
  <r>
    <x v="134"/>
    <x v="134"/>
    <x v="134"/>
    <n v="1030700"/>
    <x v="134"/>
  </r>
  <r>
    <x v="135"/>
    <x v="135"/>
    <x v="135"/>
    <n v="2040"/>
    <x v="135"/>
  </r>
  <r>
    <x v="136"/>
    <x v="136"/>
    <x v="136"/>
    <n v="374"/>
    <x v="136"/>
  </r>
  <r>
    <x v="137"/>
    <x v="137"/>
    <x v="137"/>
    <n v="1972550"/>
    <x v="137"/>
  </r>
  <r>
    <x v="138"/>
    <x v="138"/>
    <x v="138"/>
    <n v="702"/>
    <x v="138"/>
  </r>
  <r>
    <x v="139"/>
    <x v="139"/>
    <x v="139"/>
    <n v="33843"/>
    <x v="139"/>
  </r>
  <r>
    <x v="140"/>
    <x v="140"/>
    <x v="140"/>
    <n v="1.95"/>
    <x v="140"/>
  </r>
  <r>
    <x v="141"/>
    <x v="141"/>
    <x v="141"/>
    <n v="1565000"/>
    <x v="141"/>
  </r>
  <r>
    <x v="142"/>
    <x v="142"/>
    <x v="142"/>
    <n v="14026"/>
    <x v="142"/>
  </r>
  <r>
    <x v="143"/>
    <x v="143"/>
    <x v="143"/>
    <n v="102"/>
    <x v="143"/>
  </r>
  <r>
    <x v="144"/>
    <x v="144"/>
    <x v="144"/>
    <n v="446550"/>
    <x v="144"/>
  </r>
  <r>
    <x v="145"/>
    <x v="145"/>
    <x v="145"/>
    <n v="801590"/>
    <x v="145"/>
  </r>
  <r>
    <x v="146"/>
    <x v="146"/>
    <x v="146"/>
    <n v="678500"/>
    <x v="146"/>
  </r>
  <r>
    <x v="147"/>
    <x v="147"/>
    <x v="147"/>
    <n v="825418"/>
    <x v="147"/>
  </r>
  <r>
    <x v="148"/>
    <x v="148"/>
    <x v="148"/>
    <n v="21"/>
    <x v="148"/>
  </r>
  <r>
    <x v="149"/>
    <x v="149"/>
    <x v="149"/>
    <n v="140800"/>
    <x v="149"/>
  </r>
  <r>
    <x v="150"/>
    <x v="150"/>
    <x v="150"/>
    <n v="41526"/>
    <x v="150"/>
  </r>
  <r>
    <x v="151"/>
    <x v="151"/>
    <x v="151"/>
    <n v="19060"/>
    <x v="151"/>
  </r>
  <r>
    <x v="152"/>
    <x v="152"/>
    <x v="152"/>
    <n v="268680"/>
    <x v="152"/>
  </r>
  <r>
    <x v="153"/>
    <x v="153"/>
    <x v="153"/>
    <n v="129494"/>
    <x v="153"/>
  </r>
  <r>
    <x v="154"/>
    <x v="154"/>
    <x v="154"/>
    <n v="1267000"/>
    <x v="154"/>
  </r>
  <r>
    <x v="155"/>
    <x v="155"/>
    <x v="155"/>
    <n v="923768"/>
    <x v="155"/>
  </r>
  <r>
    <x v="156"/>
    <x v="156"/>
    <x v="156"/>
    <n v="260"/>
    <x v="156"/>
  </r>
  <r>
    <x v="157"/>
    <x v="157"/>
    <x v="157"/>
    <n v="120540"/>
    <x v="157"/>
  </r>
  <r>
    <x v="158"/>
    <x v="158"/>
    <x v="158"/>
    <n v="477"/>
    <x v="158"/>
  </r>
  <r>
    <x v="159"/>
    <x v="159"/>
    <x v="159"/>
    <n v="324220"/>
    <x v="159"/>
  </r>
  <r>
    <x v="160"/>
    <x v="160"/>
    <x v="160"/>
    <n v="212460"/>
    <x v="160"/>
  </r>
  <r>
    <x v="161"/>
    <x v="161"/>
    <x v="161"/>
    <n v="803940"/>
    <x v="161"/>
  </r>
  <r>
    <x v="162"/>
    <x v="162"/>
    <x v="162"/>
    <n v="458"/>
    <x v="162"/>
  </r>
  <r>
    <x v="163"/>
    <x v="163"/>
    <x v="163"/>
    <n v="78200"/>
    <x v="163"/>
  </r>
  <r>
    <x v="164"/>
    <x v="164"/>
    <x v="164"/>
    <n v="462840"/>
    <x v="164"/>
  </r>
  <r>
    <x v="165"/>
    <x v="165"/>
    <x v="165"/>
    <n v="406750"/>
    <x v="165"/>
  </r>
  <r>
    <x v="166"/>
    <x v="166"/>
    <x v="166"/>
    <n v="1285220"/>
    <x v="166"/>
  </r>
  <r>
    <x v="167"/>
    <x v="167"/>
    <x v="167"/>
    <n v="300000"/>
    <x v="167"/>
  </r>
  <r>
    <x v="168"/>
    <x v="168"/>
    <x v="168"/>
    <n v="47"/>
    <x v="168"/>
  </r>
  <r>
    <x v="169"/>
    <x v="169"/>
    <x v="169"/>
    <n v="312685"/>
    <x v="169"/>
  </r>
  <r>
    <x v="170"/>
    <x v="170"/>
    <x v="170"/>
    <n v="92391"/>
    <x v="170"/>
  </r>
  <r>
    <x v="171"/>
    <x v="171"/>
    <x v="171"/>
    <n v="9104"/>
    <x v="171"/>
  </r>
  <r>
    <x v="172"/>
    <x v="172"/>
    <x v="172"/>
    <n v="11437"/>
    <x v="172"/>
  </r>
  <r>
    <x v="173"/>
    <x v="173"/>
    <x v="173"/>
    <n v="342000"/>
    <x v="173"/>
  </r>
  <r>
    <x v="174"/>
    <x v="174"/>
    <x v="174"/>
    <n v="237500"/>
    <x v="174"/>
  </r>
  <r>
    <x v="175"/>
    <x v="175"/>
    <x v="175"/>
    <n v="17100000"/>
    <x v="175"/>
  </r>
  <r>
    <x v="176"/>
    <x v="176"/>
    <x v="176"/>
    <n v="26338"/>
    <x v="176"/>
  </r>
  <r>
    <x v="177"/>
    <x v="177"/>
    <x v="177"/>
    <n v="2517"/>
    <x v="177"/>
  </r>
  <r>
    <x v="178"/>
    <x v="178"/>
    <x v="178"/>
    <n v="21"/>
    <x v="178"/>
  </r>
  <r>
    <x v="179"/>
    <x v="179"/>
    <x v="179"/>
    <n v="410"/>
    <x v="179"/>
  </r>
  <r>
    <x v="180"/>
    <x v="180"/>
    <x v="180"/>
    <n v="261"/>
    <x v="180"/>
  </r>
  <r>
    <x v="181"/>
    <x v="181"/>
    <x v="181"/>
    <n v="616"/>
    <x v="181"/>
  </r>
  <r>
    <x v="182"/>
    <x v="182"/>
    <x v="182"/>
    <n v="53"/>
    <x v="182"/>
  </r>
  <r>
    <x v="183"/>
    <x v="183"/>
    <x v="183"/>
    <n v="242"/>
    <x v="183"/>
  </r>
  <r>
    <x v="184"/>
    <x v="184"/>
    <x v="184"/>
    <n v="389"/>
    <x v="184"/>
  </r>
  <r>
    <x v="185"/>
    <x v="185"/>
    <x v="185"/>
    <n v="2944"/>
    <x v="185"/>
  </r>
  <r>
    <x v="186"/>
    <x v="186"/>
    <x v="186"/>
    <n v="61.2"/>
    <x v="186"/>
  </r>
  <r>
    <x v="187"/>
    <x v="187"/>
    <x v="187"/>
    <n v="1960582"/>
    <x v="187"/>
  </r>
  <r>
    <x v="188"/>
    <x v="188"/>
    <x v="188"/>
    <n v="196190"/>
    <x v="188"/>
  </r>
  <r>
    <x v="189"/>
    <x v="189"/>
    <x v="189"/>
    <n v="88361"/>
    <x v="189"/>
  </r>
  <r>
    <x v="190"/>
    <x v="190"/>
    <x v="190"/>
    <n v="455"/>
    <x v="190"/>
  </r>
  <r>
    <x v="191"/>
    <x v="191"/>
    <x v="191"/>
    <n v="71740"/>
    <x v="191"/>
  </r>
  <r>
    <x v="192"/>
    <x v="192"/>
    <x v="192"/>
    <n v="692.7"/>
    <x v="192"/>
  </r>
  <r>
    <x v="193"/>
    <x v="193"/>
    <x v="193"/>
    <n v="21"/>
    <x v="193"/>
  </r>
  <r>
    <x v="194"/>
    <x v="194"/>
    <x v="194"/>
    <n v="48845"/>
    <x v="194"/>
  </r>
  <r>
    <x v="195"/>
    <x v="195"/>
    <x v="195"/>
    <n v="20273"/>
    <x v="195"/>
  </r>
  <r>
    <x v="196"/>
    <x v="196"/>
    <x v="196"/>
    <n v="28450"/>
    <x v="196"/>
  </r>
  <r>
    <x v="197"/>
    <x v="197"/>
    <x v="197"/>
    <n v="637657"/>
    <x v="197"/>
  </r>
  <r>
    <x v="198"/>
    <x v="198"/>
    <x v="198"/>
    <n v="1219912"/>
    <x v="198"/>
  </r>
  <r>
    <x v="199"/>
    <x v="199"/>
    <x v="199"/>
    <n v="3903"/>
    <x v="199"/>
  </r>
  <r>
    <x v="200"/>
    <x v="200"/>
    <x v="200"/>
    <n v="98480"/>
    <x v="200"/>
  </r>
  <r>
    <x v="201"/>
    <x v="201"/>
    <x v="201"/>
    <n v="644329"/>
    <x v="201"/>
  </r>
  <r>
    <x v="202"/>
    <x v="202"/>
    <x v="202"/>
    <n v="504782"/>
    <x v="202"/>
  </r>
  <r>
    <x v="203"/>
    <x v="203"/>
    <x v="203"/>
    <n v="65610"/>
    <x v="203"/>
  </r>
  <r>
    <x v="204"/>
    <x v="204"/>
    <x v="204"/>
    <n v="1861484"/>
    <x v="204"/>
  </r>
  <r>
    <x v="205"/>
    <x v="205"/>
    <x v="205"/>
    <n v="163270"/>
    <x v="205"/>
  </r>
  <r>
    <x v="206"/>
    <x v="206"/>
    <x v="206"/>
    <n v="62049"/>
    <x v="206"/>
  </r>
  <r>
    <x v="207"/>
    <x v="207"/>
    <x v="207"/>
    <n v="17363"/>
    <x v="207"/>
  </r>
  <r>
    <x v="208"/>
    <x v="208"/>
    <x v="208"/>
    <n v="449964"/>
    <x v="208"/>
  </r>
  <r>
    <x v="209"/>
    <x v="209"/>
    <x v="209"/>
    <n v="41290"/>
    <x v="209"/>
  </r>
  <r>
    <x v="210"/>
    <x v="210"/>
    <x v="210"/>
    <n v="185180"/>
    <x v="210"/>
  </r>
  <r>
    <x v="211"/>
    <x v="211"/>
    <x v="211"/>
    <n v="1001"/>
    <x v="211"/>
  </r>
  <r>
    <x v="212"/>
    <x v="212"/>
    <x v="212"/>
    <n v="35980"/>
    <x v="212"/>
  </r>
  <r>
    <x v="213"/>
    <x v="213"/>
    <x v="213"/>
    <n v="143100"/>
    <x v="213"/>
  </r>
  <r>
    <x v="214"/>
    <x v="214"/>
    <x v="214"/>
    <n v="945087"/>
    <x v="214"/>
  </r>
  <r>
    <x v="215"/>
    <x v="215"/>
    <x v="215"/>
    <n v="514000"/>
    <x v="215"/>
  </r>
  <r>
    <x v="216"/>
    <x v="216"/>
    <x v="216"/>
    <n v="56785"/>
    <x v="216"/>
  </r>
  <r>
    <x v="217"/>
    <x v="217"/>
    <x v="217"/>
    <n v="748"/>
    <x v="217"/>
  </r>
  <r>
    <x v="218"/>
    <x v="218"/>
    <x v="218"/>
    <n v="5128"/>
    <x v="218"/>
  </r>
  <r>
    <x v="219"/>
    <x v="219"/>
    <x v="219"/>
    <n v="163610"/>
    <x v="219"/>
  </r>
  <r>
    <x v="220"/>
    <x v="220"/>
    <x v="220"/>
    <n v="780580"/>
    <x v="220"/>
  </r>
  <r>
    <x v="221"/>
    <x v="221"/>
    <x v="221"/>
    <n v="488100"/>
    <x v="221"/>
  </r>
  <r>
    <x v="222"/>
    <x v="222"/>
    <x v="222"/>
    <n v="430"/>
    <x v="222"/>
  </r>
  <r>
    <x v="223"/>
    <x v="223"/>
    <x v="223"/>
    <n v="26"/>
    <x v="223"/>
  </r>
  <r>
    <x v="224"/>
    <x v="224"/>
    <x v="224"/>
    <n v="352"/>
    <x v="224"/>
  </r>
  <r>
    <x v="225"/>
    <x v="225"/>
    <x v="225"/>
    <n v="236040"/>
    <x v="225"/>
  </r>
  <r>
    <x v="226"/>
    <x v="226"/>
    <x v="226"/>
    <n v="603700"/>
    <x v="226"/>
  </r>
  <r>
    <x v="227"/>
    <x v="227"/>
    <x v="227"/>
    <n v="82880"/>
    <x v="227"/>
  </r>
  <r>
    <x v="228"/>
    <x v="228"/>
    <x v="228"/>
    <n v="244820"/>
    <x v="228"/>
  </r>
  <r>
    <x v="229"/>
    <x v="229"/>
    <x v="229"/>
    <n v="9629091"/>
    <x v="229"/>
  </r>
  <r>
    <x v="230"/>
    <x v="230"/>
    <x v="230"/>
    <n v="176220"/>
    <x v="230"/>
  </r>
  <r>
    <x v="231"/>
    <x v="231"/>
    <x v="231"/>
    <n v="447400"/>
    <x v="231"/>
  </r>
  <r>
    <x v="232"/>
    <x v="232"/>
    <x v="232"/>
    <n v="12200"/>
    <x v="232"/>
  </r>
  <r>
    <x v="233"/>
    <x v="233"/>
    <x v="233"/>
    <n v="0.44"/>
    <x v="233"/>
  </r>
  <r>
    <x v="234"/>
    <x v="234"/>
    <x v="234"/>
    <n v="912050"/>
    <x v="234"/>
  </r>
  <r>
    <x v="235"/>
    <x v="235"/>
    <x v="235"/>
    <n v="329560"/>
    <x v="235"/>
  </r>
  <r>
    <x v="236"/>
    <x v="236"/>
    <x v="236"/>
    <n v="274"/>
    <x v="236"/>
  </r>
  <r>
    <x v="237"/>
    <x v="237"/>
    <x v="237"/>
    <n v="266000"/>
    <x v="237"/>
  </r>
  <r>
    <x v="238"/>
    <x v="238"/>
    <x v="238"/>
    <n v="527970"/>
    <x v="238"/>
  </r>
  <r>
    <x v="239"/>
    <x v="239"/>
    <x v="239"/>
    <n v="752614"/>
    <x v="239"/>
  </r>
  <r>
    <x v="240"/>
    <x v="240"/>
    <x v="240"/>
    <n v="390580"/>
    <x v="240"/>
  </r>
  <r>
    <x v="241"/>
    <x v="241"/>
    <x v="241"/>
    <n v="1580"/>
    <x v="2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34176-B9E4-4A62-AF97-4E50092C89E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3:B44" firstHeaderRow="1" firstDataRow="1" firstDataCol="1"/>
  <pivotFields count="5">
    <pivotField axis="axisRow" showAll="0" measureFilter="1" sortType="descending">
      <items count="243">
        <item x="0"/>
        <item x="2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7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211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11">
    <i>
      <x v="44"/>
    </i>
    <i>
      <x v="98"/>
    </i>
    <i>
      <x v="230"/>
    </i>
    <i>
      <x v="99"/>
    </i>
    <i>
      <x v="29"/>
    </i>
    <i>
      <x v="162"/>
    </i>
    <i>
      <x v="17"/>
    </i>
    <i>
      <x v="156"/>
    </i>
    <i>
      <x v="177"/>
    </i>
    <i>
      <x v="107"/>
    </i>
    <i t="grand">
      <x/>
    </i>
  </rowItems>
  <colItems count="1">
    <i/>
  </colItems>
  <dataFields count="1">
    <dataField name="Sum of Population" fld="2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B9E7C-C83E-4F98-B7B4-661465E70C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2:B26" firstHeaderRow="1" firstDataRow="1" firstDataCol="1"/>
  <pivotFields count="5">
    <pivotField axis="axisRow" showAll="0" measureFilter="1" sortType="descending">
      <items count="243">
        <item x="0"/>
        <item x="2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7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211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43">
        <item x="199"/>
        <item x="168"/>
        <item x="75"/>
        <item x="45"/>
        <item x="233"/>
        <item x="44"/>
        <item x="156"/>
        <item x="206"/>
        <item x="68"/>
        <item x="29"/>
        <item x="183"/>
        <item x="179"/>
        <item x="178"/>
        <item x="143"/>
        <item x="148"/>
        <item x="223"/>
        <item x="6"/>
        <item x="236"/>
        <item x="25"/>
        <item x="162"/>
        <item x="222"/>
        <item x="48"/>
        <item x="30"/>
        <item x="241"/>
        <item x="81"/>
        <item x="186"/>
        <item x="140"/>
        <item x="121"/>
        <item x="182"/>
        <item x="193"/>
        <item x="39"/>
        <item x="69"/>
        <item x="180"/>
        <item x="158"/>
        <item x="83"/>
        <item x="3"/>
        <item x="88"/>
        <item x="22"/>
        <item x="132"/>
        <item x="10"/>
        <item x="58"/>
        <item x="102"/>
        <item x="4"/>
        <item x="7"/>
        <item x="190"/>
        <item x="107"/>
        <item x="111"/>
        <item x="184"/>
        <item x="138"/>
        <item x="84"/>
        <item x="224"/>
        <item x="217"/>
        <item x="52"/>
        <item x="136"/>
        <item x="86"/>
        <item x="181"/>
        <item x="211"/>
        <item x="185"/>
        <item x="73"/>
        <item x="151"/>
        <item x="232"/>
        <item x="74"/>
        <item x="237"/>
        <item x="17"/>
        <item x="14"/>
        <item x="96"/>
        <item x="20"/>
        <item x="31"/>
        <item x="129"/>
        <item x="131"/>
        <item x="133"/>
        <item x="85"/>
        <item x="124"/>
        <item x="205"/>
        <item x="123"/>
        <item x="38"/>
        <item x="196"/>
        <item x="142"/>
        <item x="23"/>
        <item x="15"/>
        <item x="57"/>
        <item x="91"/>
        <item x="47"/>
        <item x="177"/>
        <item x="172"/>
        <item x="70"/>
        <item x="64"/>
        <item x="53"/>
        <item x="60"/>
        <item x="218"/>
        <item x="66"/>
        <item x="135"/>
        <item x="207"/>
        <item x="76"/>
        <item x="90"/>
        <item x="77"/>
        <item x="112"/>
        <item x="118"/>
        <item x="195"/>
        <item x="27"/>
        <item x="125"/>
        <item x="147"/>
        <item x="116"/>
        <item x="113"/>
        <item x="105"/>
        <item x="122"/>
        <item x="160"/>
        <item x="9"/>
        <item x="1"/>
        <item x="173"/>
        <item x="141"/>
        <item x="134"/>
        <item x="163"/>
        <item x="230"/>
        <item x="119"/>
        <item x="171"/>
        <item x="117"/>
        <item x="152"/>
        <item x="139"/>
        <item x="50"/>
        <item x="49"/>
        <item x="26"/>
        <item x="101"/>
        <item x="78"/>
        <item x="192"/>
        <item x="40"/>
        <item x="221"/>
        <item x="227"/>
        <item x="159"/>
        <item x="71"/>
        <item x="191"/>
        <item x="194"/>
        <item x="56"/>
        <item x="114"/>
        <item x="65"/>
        <item x="153"/>
        <item x="63"/>
        <item x="164"/>
        <item x="115"/>
        <item x="165"/>
        <item x="108"/>
        <item x="120"/>
        <item x="216"/>
        <item x="94"/>
        <item x="32"/>
        <item x="189"/>
        <item x="213"/>
        <item x="209"/>
        <item x="93"/>
        <item x="12"/>
        <item x="201"/>
        <item x="13"/>
        <item x="21"/>
        <item x="92"/>
        <item x="18"/>
        <item x="59"/>
        <item x="208"/>
        <item x="34"/>
        <item x="24"/>
        <item x="95"/>
        <item x="197"/>
        <item x="89"/>
        <item x="19"/>
        <item x="54"/>
        <item x="41"/>
        <item x="219"/>
        <item x="170"/>
        <item x="82"/>
        <item x="176"/>
        <item x="51"/>
        <item x="240"/>
        <item x="188"/>
        <item x="5"/>
        <item x="239"/>
        <item x="87"/>
        <item x="130"/>
        <item x="35"/>
        <item x="61"/>
        <item x="109"/>
        <item x="127"/>
        <item x="154"/>
        <item x="33"/>
        <item x="150"/>
        <item x="42"/>
        <item x="36"/>
        <item x="104"/>
        <item x="126"/>
        <item x="203"/>
        <item x="11"/>
        <item x="174"/>
        <item x="145"/>
        <item x="210"/>
        <item x="212"/>
        <item x="157"/>
        <item x="238"/>
        <item x="80"/>
        <item x="187"/>
        <item x="234"/>
        <item x="231"/>
        <item x="128"/>
        <item x="149"/>
        <item x="0"/>
        <item x="100"/>
        <item x="166"/>
        <item x="144"/>
        <item x="225"/>
        <item x="37"/>
        <item x="2"/>
        <item x="204"/>
        <item x="169"/>
        <item x="110"/>
        <item x="8"/>
        <item x="214"/>
        <item x="226"/>
        <item x="202"/>
        <item x="46"/>
        <item x="200"/>
        <item x="198"/>
        <item x="146"/>
        <item x="103"/>
        <item x="228"/>
        <item x="72"/>
        <item x="215"/>
        <item x="55"/>
        <item x="99"/>
        <item x="220"/>
        <item x="62"/>
        <item x="79"/>
        <item x="67"/>
        <item x="235"/>
        <item x="167"/>
        <item x="137"/>
        <item x="106"/>
        <item x="175"/>
        <item x="155"/>
        <item x="16"/>
        <item x="161"/>
        <item x="28"/>
        <item x="98"/>
        <item x="229"/>
        <item x="97"/>
        <item x="43"/>
        <item t="default"/>
      </items>
    </pivotField>
    <pivotField showAll="0"/>
    <pivotField showAll="0"/>
  </pivotFields>
  <rowFields count="1">
    <field x="0"/>
  </rowFields>
  <rowItems count="4">
    <i>
      <x v="44"/>
    </i>
    <i>
      <x v="98"/>
    </i>
    <i>
      <x v="230"/>
    </i>
    <i t="grand">
      <x/>
    </i>
  </rowItems>
  <colItems count="1">
    <i/>
  </colItems>
  <dataFields count="1">
    <dataField name="Sum of Population" fld="2" showDataAs="percentOfTotal" baseField="0" baseItem="0" numFmtId="10"/>
  </dataFields>
  <chartFormats count="1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774DC-16C7-4F37-ACFF-FA6445400A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2:B18" firstHeaderRow="1" firstDataRow="1" firstDataCol="1"/>
  <pivotFields count="5">
    <pivotField showAll="0"/>
    <pivotField axis="axisRow" showAll="0" measureFilter="1" sortType="descending">
      <items count="243">
        <item x="227"/>
        <item x="155"/>
        <item x="80"/>
        <item x="168"/>
        <item x="67"/>
        <item x="2"/>
        <item x="156"/>
        <item x="108"/>
        <item x="150"/>
        <item x="4"/>
        <item x="220"/>
        <item x="126"/>
        <item x="185"/>
        <item x="221"/>
        <item x="65"/>
        <item x="109"/>
        <item x="165"/>
        <item x="82"/>
        <item x="48"/>
        <item x="100"/>
        <item x="13"/>
        <item x="130"/>
        <item x="31"/>
        <item x="215"/>
        <item x="40"/>
        <item x="180"/>
        <item x="85"/>
        <item x="77"/>
        <item x="43"/>
        <item x="117"/>
        <item x="189"/>
        <item x="20"/>
        <item x="79"/>
        <item x="209"/>
        <item x="114"/>
        <item x="90"/>
        <item x="46"/>
        <item x="28"/>
        <item x="194"/>
        <item x="173"/>
        <item x="17"/>
        <item x="19"/>
        <item x="174"/>
        <item x="95"/>
        <item x="8"/>
        <item x="34"/>
        <item x="62"/>
        <item x="11"/>
        <item x="234"/>
        <item x="181"/>
        <item x="73"/>
        <item x="224"/>
        <item x="139"/>
        <item x="222"/>
        <item x="203"/>
        <item x="89"/>
        <item x="56"/>
        <item x="188"/>
        <item x="210"/>
        <item x="16"/>
        <item x="60"/>
        <item x="57"/>
        <item x="214"/>
        <item x="172"/>
        <item x="102"/>
        <item x="101"/>
        <item x="213"/>
        <item x="44"/>
        <item x="133"/>
        <item x="191"/>
        <item x="223"/>
        <item x="27"/>
        <item x="39"/>
        <item x="91"/>
        <item x="81"/>
        <item x="199"/>
        <item x="87"/>
        <item x="178"/>
        <item x="86"/>
        <item x="22"/>
        <item x="235"/>
        <item x="240"/>
        <item x="51"/>
        <item x="71"/>
        <item x="94"/>
        <item x="196"/>
        <item x="161"/>
        <item x="98"/>
        <item x="179"/>
        <item x="201"/>
        <item x="0"/>
        <item x="225"/>
        <item x="149"/>
        <item x="204"/>
        <item x="226"/>
        <item x="176"/>
        <item x="105"/>
        <item x="184"/>
        <item x="55"/>
        <item x="25"/>
        <item x="128"/>
        <item x="113"/>
        <item x="237"/>
        <item x="76"/>
        <item x="127"/>
        <item x="166"/>
        <item x="170"/>
        <item x="195"/>
        <item x="216"/>
        <item x="228"/>
        <item x="206"/>
        <item x="5"/>
        <item x="239"/>
        <item x="123"/>
        <item x="124"/>
        <item x="202"/>
        <item x="132"/>
        <item x="64"/>
        <item x="129"/>
        <item x="136"/>
        <item x="153"/>
        <item x="15"/>
        <item x="167"/>
        <item x="145"/>
        <item x="241"/>
        <item x="182"/>
        <item x="118"/>
        <item x="236"/>
        <item x="207"/>
        <item x="162"/>
        <item x="137"/>
        <item x="18"/>
        <item x="197"/>
        <item x="140"/>
        <item x="119"/>
        <item x="230"/>
        <item x="47"/>
        <item x="175"/>
        <item x="160"/>
        <item x="110"/>
        <item x="14"/>
        <item x="146"/>
        <item x="41"/>
        <item x="97"/>
        <item x="154"/>
        <item x="53"/>
        <item x="29"/>
        <item x="134"/>
        <item x="151"/>
        <item x="217"/>
        <item x="83"/>
        <item x="10"/>
        <item x="159"/>
        <item x="37"/>
        <item x="33"/>
        <item x="3"/>
        <item x="138"/>
        <item x="163"/>
        <item x="74"/>
        <item x="205"/>
        <item x="72"/>
        <item x="193"/>
        <item x="35"/>
        <item x="143"/>
        <item x="142"/>
        <item x="135"/>
        <item x="164"/>
        <item x="218"/>
        <item x="232"/>
        <item x="92"/>
        <item x="75"/>
        <item x="21"/>
        <item x="54"/>
        <item x="38"/>
        <item x="198"/>
        <item x="112"/>
        <item x="157"/>
        <item x="61"/>
        <item x="144"/>
        <item x="96"/>
        <item x="116"/>
        <item x="187"/>
        <item x="30"/>
        <item x="103"/>
        <item x="58"/>
        <item x="107"/>
        <item x="177"/>
        <item x="183"/>
        <item x="158"/>
        <item x="49"/>
        <item x="171"/>
        <item x="186"/>
        <item x="63"/>
        <item x="238"/>
        <item x="42"/>
        <item x="59"/>
        <item x="211"/>
        <item x="26"/>
        <item x="200"/>
        <item x="192"/>
        <item x="125"/>
        <item x="32"/>
        <item x="88"/>
        <item x="84"/>
        <item x="7"/>
        <item x="68"/>
        <item x="208"/>
        <item x="24"/>
        <item x="70"/>
        <item x="212"/>
        <item x="66"/>
        <item x="111"/>
        <item x="231"/>
        <item x="78"/>
        <item x="93"/>
        <item x="99"/>
        <item x="6"/>
        <item x="23"/>
        <item x="1"/>
        <item x="106"/>
        <item x="69"/>
        <item x="120"/>
        <item x="219"/>
        <item x="141"/>
        <item x="121"/>
        <item x="131"/>
        <item x="233"/>
        <item x="190"/>
        <item x="12"/>
        <item x="115"/>
        <item x="122"/>
        <item x="169"/>
        <item x="229"/>
        <item x="152"/>
        <item x="45"/>
        <item x="52"/>
        <item x="147"/>
        <item x="104"/>
        <item x="36"/>
        <item x="148"/>
        <item x="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243">
        <item x="199"/>
        <item x="75"/>
        <item x="83"/>
        <item x="206"/>
        <item x="68"/>
        <item x="168"/>
        <item x="237"/>
        <item x="141"/>
        <item x="73"/>
        <item x="147"/>
        <item x="11"/>
        <item x="96"/>
        <item x="205"/>
        <item x="134"/>
        <item x="37"/>
        <item x="27"/>
        <item x="91"/>
        <item x="120"/>
        <item x="109"/>
        <item x="76"/>
        <item x="40"/>
        <item x="41"/>
        <item x="175"/>
        <item x="156"/>
        <item x="173"/>
        <item x="24"/>
        <item x="221"/>
        <item x="5"/>
        <item x="44"/>
        <item x="130"/>
        <item x="151"/>
        <item x="154"/>
        <item x="201"/>
        <item x="164"/>
        <item x="187"/>
        <item x="20"/>
        <item x="160"/>
        <item x="2"/>
        <item x="23"/>
        <item x="8"/>
        <item x="159"/>
        <item x="71"/>
        <item x="165"/>
        <item x="152"/>
        <item x="197"/>
        <item x="241"/>
        <item x="239"/>
        <item x="232"/>
        <item x="179"/>
        <item x="204"/>
        <item x="196"/>
        <item x="230"/>
        <item x="14"/>
        <item x="208"/>
        <item x="42"/>
        <item x="166"/>
        <item x="28"/>
        <item x="115"/>
        <item x="145"/>
        <item x="66"/>
        <item x="183"/>
        <item x="114"/>
        <item x="240"/>
        <item x="234"/>
        <item x="55"/>
        <item x="57"/>
        <item x="229"/>
        <item x="119"/>
        <item x="116"/>
        <item x="69"/>
        <item x="64"/>
        <item x="126"/>
        <item x="198"/>
        <item x="36"/>
        <item x="46"/>
        <item x="89"/>
        <item x="90"/>
        <item x="162"/>
        <item x="163"/>
        <item x="214"/>
        <item x="238"/>
        <item x="45"/>
        <item x="0"/>
        <item x="122"/>
        <item x="153"/>
        <item x="18"/>
        <item x="99"/>
        <item x="142"/>
        <item x="65"/>
        <item x="222"/>
        <item x="70"/>
        <item x="61"/>
        <item x="213"/>
        <item x="25"/>
        <item x="137"/>
        <item x="236"/>
        <item x="33"/>
        <item x="227"/>
        <item x="231"/>
        <item x="188"/>
        <item x="118"/>
        <item x="32"/>
        <item x="219"/>
        <item x="74"/>
        <item x="185"/>
        <item x="104"/>
        <item x="101"/>
        <item x="78"/>
        <item x="29"/>
        <item x="100"/>
        <item x="31"/>
        <item x="110"/>
        <item x="108"/>
        <item x="144"/>
        <item x="93"/>
        <item x="191"/>
        <item x="172"/>
        <item x="226"/>
        <item x="60"/>
        <item x="207"/>
        <item x="67"/>
        <item x="146"/>
        <item x="50"/>
        <item x="35"/>
        <item x="62"/>
        <item x="21"/>
        <item x="125"/>
        <item x="189"/>
        <item x="82"/>
        <item x="128"/>
        <item x="49"/>
        <item x="48"/>
        <item x="26"/>
        <item x="143"/>
        <item x="202"/>
        <item x="174"/>
        <item x="13"/>
        <item x="58"/>
        <item x="12"/>
        <item x="195"/>
        <item x="9"/>
        <item x="220"/>
        <item x="80"/>
        <item x="51"/>
        <item x="1"/>
        <item x="95"/>
        <item x="194"/>
        <item x="158"/>
        <item x="111"/>
        <item x="170"/>
        <item x="216"/>
        <item x="72"/>
        <item x="53"/>
        <item x="210"/>
        <item x="169"/>
        <item x="87"/>
        <item x="38"/>
        <item x="98"/>
        <item x="56"/>
        <item x="139"/>
        <item x="6"/>
        <item x="127"/>
        <item x="215"/>
        <item x="102"/>
        <item x="54"/>
        <item x="43"/>
        <item x="77"/>
        <item x="225"/>
        <item x="30"/>
        <item x="138"/>
        <item x="113"/>
        <item x="217"/>
        <item x="112"/>
        <item x="155"/>
        <item x="39"/>
        <item x="211"/>
        <item x="4"/>
        <item x="209"/>
        <item x="157"/>
        <item x="123"/>
        <item x="190"/>
        <item x="7"/>
        <item x="180"/>
        <item x="103"/>
        <item x="59"/>
        <item x="149"/>
        <item x="121"/>
        <item x="79"/>
        <item x="161"/>
        <item x="218"/>
        <item x="85"/>
        <item x="228"/>
        <item x="105"/>
        <item x="181"/>
        <item x="184"/>
        <item x="235"/>
        <item x="63"/>
        <item x="86"/>
        <item x="3"/>
        <item x="177"/>
        <item x="224"/>
        <item x="84"/>
        <item x="52"/>
        <item x="203"/>
        <item x="167"/>
        <item x="106"/>
        <item x="19"/>
        <item x="92"/>
        <item x="34"/>
        <item x="47"/>
        <item x="97"/>
        <item x="132"/>
        <item x="10"/>
        <item x="133"/>
        <item x="117"/>
        <item x="150"/>
        <item x="178"/>
        <item x="223"/>
        <item x="176"/>
        <item x="136"/>
        <item x="171"/>
        <item x="148"/>
        <item x="200"/>
        <item x="186"/>
        <item x="135"/>
        <item x="212"/>
        <item x="17"/>
        <item x="182"/>
        <item x="107"/>
        <item x="88"/>
        <item x="16"/>
        <item x="15"/>
        <item x="22"/>
        <item x="131"/>
        <item x="129"/>
        <item x="124"/>
        <item x="193"/>
        <item x="233"/>
        <item x="81"/>
        <item x="94"/>
        <item x="192"/>
        <item x="140"/>
        <item t="default"/>
      </items>
    </pivotField>
  </pivotFields>
  <rowFields count="1">
    <field x="1"/>
  </rowFields>
  <rowItems count="6">
    <i>
      <x v="133"/>
    </i>
    <i>
      <x v="199"/>
    </i>
    <i>
      <x v="84"/>
    </i>
    <i>
      <x v="74"/>
    </i>
    <i>
      <x v="226"/>
    </i>
    <i t="grand">
      <x/>
    </i>
  </rowItems>
  <colItems count="1">
    <i/>
  </colItems>
  <dataFields count="1">
    <dataField name="Sum of Population Density" fld="4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3BDC3-008F-421C-801C-871C8D40F6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9" firstHeaderRow="1" firstDataRow="1" firstDataCol="1"/>
  <pivotFields count="5">
    <pivotField showAll="0"/>
    <pivotField axis="axisRow" showAll="0" measureFilter="1" sortType="descending">
      <items count="243">
        <item x="227"/>
        <item x="155"/>
        <item x="80"/>
        <item x="168"/>
        <item x="67"/>
        <item x="2"/>
        <item x="156"/>
        <item x="108"/>
        <item x="150"/>
        <item x="4"/>
        <item x="220"/>
        <item x="126"/>
        <item x="185"/>
        <item x="221"/>
        <item x="65"/>
        <item x="109"/>
        <item x="165"/>
        <item x="82"/>
        <item x="48"/>
        <item x="100"/>
        <item x="13"/>
        <item x="130"/>
        <item x="31"/>
        <item x="215"/>
        <item x="40"/>
        <item x="180"/>
        <item x="85"/>
        <item x="77"/>
        <item x="43"/>
        <item x="117"/>
        <item x="189"/>
        <item x="20"/>
        <item x="79"/>
        <item x="209"/>
        <item x="114"/>
        <item x="90"/>
        <item x="46"/>
        <item x="28"/>
        <item x="194"/>
        <item x="173"/>
        <item x="17"/>
        <item x="19"/>
        <item x="174"/>
        <item x="95"/>
        <item x="8"/>
        <item x="34"/>
        <item x="62"/>
        <item x="11"/>
        <item x="234"/>
        <item x="181"/>
        <item x="73"/>
        <item x="224"/>
        <item x="139"/>
        <item x="222"/>
        <item x="203"/>
        <item x="89"/>
        <item x="56"/>
        <item x="188"/>
        <item x="210"/>
        <item x="16"/>
        <item x="60"/>
        <item x="57"/>
        <item x="214"/>
        <item x="172"/>
        <item x="102"/>
        <item x="101"/>
        <item x="213"/>
        <item x="44"/>
        <item x="133"/>
        <item x="191"/>
        <item x="223"/>
        <item x="27"/>
        <item x="39"/>
        <item x="91"/>
        <item x="81"/>
        <item x="199"/>
        <item x="87"/>
        <item x="178"/>
        <item x="86"/>
        <item x="22"/>
        <item x="235"/>
        <item x="240"/>
        <item x="51"/>
        <item x="71"/>
        <item x="94"/>
        <item x="196"/>
        <item x="161"/>
        <item x="98"/>
        <item x="179"/>
        <item x="201"/>
        <item x="0"/>
        <item x="225"/>
        <item x="149"/>
        <item x="204"/>
        <item x="226"/>
        <item x="176"/>
        <item x="105"/>
        <item x="184"/>
        <item x="55"/>
        <item x="25"/>
        <item x="128"/>
        <item x="113"/>
        <item x="237"/>
        <item x="76"/>
        <item x="127"/>
        <item x="166"/>
        <item x="170"/>
        <item x="195"/>
        <item x="216"/>
        <item x="228"/>
        <item x="206"/>
        <item x="5"/>
        <item x="239"/>
        <item x="123"/>
        <item x="124"/>
        <item x="202"/>
        <item x="132"/>
        <item x="64"/>
        <item x="129"/>
        <item x="136"/>
        <item x="153"/>
        <item x="15"/>
        <item x="167"/>
        <item x="145"/>
        <item x="241"/>
        <item x="182"/>
        <item x="118"/>
        <item x="236"/>
        <item x="207"/>
        <item x="162"/>
        <item x="137"/>
        <item x="18"/>
        <item x="197"/>
        <item x="140"/>
        <item x="119"/>
        <item x="230"/>
        <item x="47"/>
        <item x="175"/>
        <item x="160"/>
        <item x="110"/>
        <item x="14"/>
        <item x="146"/>
        <item x="41"/>
        <item x="97"/>
        <item x="154"/>
        <item x="53"/>
        <item x="29"/>
        <item x="134"/>
        <item x="151"/>
        <item x="217"/>
        <item x="83"/>
        <item x="10"/>
        <item x="159"/>
        <item x="37"/>
        <item x="33"/>
        <item x="3"/>
        <item x="138"/>
        <item x="163"/>
        <item x="74"/>
        <item x="205"/>
        <item x="72"/>
        <item x="193"/>
        <item x="35"/>
        <item x="143"/>
        <item x="142"/>
        <item x="135"/>
        <item x="164"/>
        <item x="218"/>
        <item x="232"/>
        <item x="92"/>
        <item x="75"/>
        <item x="21"/>
        <item x="54"/>
        <item x="38"/>
        <item x="198"/>
        <item x="112"/>
        <item x="157"/>
        <item x="61"/>
        <item x="144"/>
        <item x="96"/>
        <item x="116"/>
        <item x="187"/>
        <item x="30"/>
        <item x="103"/>
        <item x="58"/>
        <item x="107"/>
        <item x="177"/>
        <item x="183"/>
        <item x="158"/>
        <item x="49"/>
        <item x="171"/>
        <item x="186"/>
        <item x="63"/>
        <item x="238"/>
        <item x="42"/>
        <item x="59"/>
        <item x="211"/>
        <item x="26"/>
        <item x="200"/>
        <item x="192"/>
        <item x="125"/>
        <item x="32"/>
        <item x="88"/>
        <item x="84"/>
        <item x="7"/>
        <item x="68"/>
        <item x="208"/>
        <item x="24"/>
        <item x="70"/>
        <item x="212"/>
        <item x="66"/>
        <item x="111"/>
        <item x="231"/>
        <item x="78"/>
        <item x="93"/>
        <item x="99"/>
        <item x="6"/>
        <item x="23"/>
        <item x="1"/>
        <item x="106"/>
        <item x="69"/>
        <item x="120"/>
        <item x="219"/>
        <item x="141"/>
        <item x="121"/>
        <item x="131"/>
        <item x="233"/>
        <item x="190"/>
        <item x="12"/>
        <item x="115"/>
        <item x="122"/>
        <item x="169"/>
        <item x="229"/>
        <item x="152"/>
        <item x="45"/>
        <item x="52"/>
        <item x="147"/>
        <item x="104"/>
        <item x="36"/>
        <item x="148"/>
        <item x="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6">
    <i>
      <x v="137"/>
    </i>
    <i>
      <x v="153"/>
    </i>
    <i>
      <x v="232"/>
    </i>
    <i>
      <x v="28"/>
    </i>
    <i>
      <x v="37"/>
    </i>
    <i t="grand">
      <x/>
    </i>
  </rowItems>
  <colItems count="1">
    <i/>
  </colItems>
  <dataFields count="1">
    <dataField name="Sum of Area_km2" fld="3" baseField="0" baseItem="0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AA3116-0753-493A-A4C4-684E8B19FE62}" autoFormatId="16" applyNumberFormats="0" applyBorderFormats="0" applyFontFormats="0" applyPatternFormats="0" applyAlignmentFormats="0" applyWidthHeightFormats="0">
  <queryTableRefresh nextId="7">
    <queryTableFields count="5">
      <queryTableField id="1" name="Country" tableColumnId="1"/>
      <queryTableField id="2" name="Capital" tableColumnId="2"/>
      <queryTableField id="3" name="Population" tableColumnId="3"/>
      <queryTableField id="4" name="Area_km2" tableColumnId="4"/>
      <queryTableField id="5" name="Population Dens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3399E-4A65-475D-9141-C6EB7FB21FF4}" name="countries_data" displayName="countries_data" ref="A1:E243" tableType="queryTable" totalsRowShown="0">
  <autoFilter ref="A1:E243" xr:uid="{82B3399E-4A65-475D-9141-C6EB7FB21FF4}"/>
  <tableColumns count="5">
    <tableColumn id="1" xr3:uid="{9DC3E936-0F7C-4405-8F60-7BC46905FABF}" uniqueName="1" name="Country" queryTableFieldId="1" dataDxfId="3"/>
    <tableColumn id="2" xr3:uid="{12E9C75E-85A8-4A0F-B894-EE8E65CB8E77}" uniqueName="2" name="Capital" queryTableFieldId="2" dataDxfId="2"/>
    <tableColumn id="3" xr3:uid="{BC8DC04C-BE62-4C6B-9C4E-D6269F0405E9}" uniqueName="3" name="Population" queryTableFieldId="3" dataDxfId="1"/>
    <tableColumn id="4" xr3:uid="{4592ED50-55F1-43A3-8349-79D56EA5D856}" uniqueName="4" name="Area_km2" queryTableFieldId="4" dataDxfId="0"/>
    <tableColumn id="5" xr3:uid="{A0EE9EE9-9DD7-46C1-A69C-8398BFD42848}" uniqueName="5" name="Population Dens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BFD9-AB6C-4D4C-A519-79BFF9678AB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89F8-86EB-44D2-9A0D-08CF73BBAB52}">
  <dimension ref="A1:E243"/>
  <sheetViews>
    <sheetView topLeftCell="A2" workbookViewId="0">
      <selection activeCell="A20" sqref="A2:E243"/>
    </sheetView>
  </sheetViews>
  <sheetFormatPr defaultRowHeight="14.4" x14ac:dyDescent="0.3"/>
  <cols>
    <col min="1" max="1" width="38.21875" bestFit="1" customWidth="1"/>
    <col min="2" max="2" width="18.109375" bestFit="1" customWidth="1"/>
    <col min="3" max="3" width="12.21875" bestFit="1" customWidth="1"/>
    <col min="4" max="4" width="11.44140625" bestFit="1" customWidth="1"/>
    <col min="5" max="5" width="18.88671875" bestFit="1" customWidth="1"/>
    <col min="6" max="6" width="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479</v>
      </c>
    </row>
    <row r="2" spans="1:5" x14ac:dyDescent="0.3">
      <c r="A2" t="s">
        <v>4</v>
      </c>
      <c r="B2" t="s">
        <v>5</v>
      </c>
      <c r="C2">
        <v>29121286</v>
      </c>
      <c r="D2">
        <v>647500</v>
      </c>
      <c r="E2">
        <v>44.97</v>
      </c>
    </row>
    <row r="3" spans="1:5" x14ac:dyDescent="0.3">
      <c r="A3" t="s">
        <v>6</v>
      </c>
      <c r="B3" t="s">
        <v>7</v>
      </c>
      <c r="C3">
        <v>2986952</v>
      </c>
      <c r="D3">
        <v>28748</v>
      </c>
      <c r="E3">
        <v>103.9</v>
      </c>
    </row>
    <row r="4" spans="1:5" x14ac:dyDescent="0.3">
      <c r="A4" t="s">
        <v>8</v>
      </c>
      <c r="B4" t="s">
        <v>9</v>
      </c>
      <c r="C4">
        <v>34586184</v>
      </c>
      <c r="D4">
        <v>2381740</v>
      </c>
      <c r="E4">
        <v>14.52</v>
      </c>
    </row>
    <row r="5" spans="1:5" x14ac:dyDescent="0.3">
      <c r="A5" t="s">
        <v>10</v>
      </c>
      <c r="B5" t="s">
        <v>11</v>
      </c>
      <c r="C5">
        <v>57881</v>
      </c>
      <c r="D5">
        <v>199</v>
      </c>
      <c r="E5">
        <v>290.86</v>
      </c>
    </row>
    <row r="6" spans="1:5" x14ac:dyDescent="0.3">
      <c r="A6" t="s">
        <v>12</v>
      </c>
      <c r="B6" t="s">
        <v>13</v>
      </c>
      <c r="C6">
        <v>84000</v>
      </c>
      <c r="D6">
        <v>468</v>
      </c>
      <c r="E6">
        <v>179.49</v>
      </c>
    </row>
    <row r="7" spans="1:5" x14ac:dyDescent="0.3">
      <c r="A7" t="s">
        <v>14</v>
      </c>
      <c r="B7" t="s">
        <v>15</v>
      </c>
      <c r="C7">
        <v>13068161</v>
      </c>
      <c r="D7">
        <v>1246700</v>
      </c>
      <c r="E7">
        <v>10.48</v>
      </c>
    </row>
    <row r="8" spans="1:5" x14ac:dyDescent="0.3">
      <c r="A8" t="s">
        <v>16</v>
      </c>
      <c r="B8" t="s">
        <v>17</v>
      </c>
      <c r="C8">
        <v>13254</v>
      </c>
      <c r="D8">
        <v>102</v>
      </c>
      <c r="E8">
        <v>129.94</v>
      </c>
    </row>
    <row r="9" spans="1:5" x14ac:dyDescent="0.3">
      <c r="A9" t="s">
        <v>18</v>
      </c>
      <c r="B9" t="s">
        <v>19</v>
      </c>
      <c r="C9">
        <v>86754</v>
      </c>
      <c r="D9">
        <v>443</v>
      </c>
      <c r="E9">
        <v>195.83</v>
      </c>
    </row>
    <row r="10" spans="1:5" x14ac:dyDescent="0.3">
      <c r="A10" t="s">
        <v>20</v>
      </c>
      <c r="B10" t="s">
        <v>21</v>
      </c>
      <c r="C10">
        <v>41343201</v>
      </c>
      <c r="D10">
        <v>2766890</v>
      </c>
      <c r="E10">
        <v>14.94</v>
      </c>
    </row>
    <row r="11" spans="1:5" x14ac:dyDescent="0.3">
      <c r="A11" t="s">
        <v>22</v>
      </c>
      <c r="B11" t="s">
        <v>23</v>
      </c>
      <c r="C11">
        <v>2968000</v>
      </c>
      <c r="D11">
        <v>29800</v>
      </c>
      <c r="E11">
        <v>99.6</v>
      </c>
    </row>
    <row r="12" spans="1:5" x14ac:dyDescent="0.3">
      <c r="A12" t="s">
        <v>24</v>
      </c>
      <c r="B12" t="s">
        <v>25</v>
      </c>
      <c r="C12">
        <v>71566</v>
      </c>
      <c r="D12">
        <v>193</v>
      </c>
      <c r="E12">
        <v>370.81</v>
      </c>
    </row>
    <row r="13" spans="1:5" x14ac:dyDescent="0.3">
      <c r="A13" t="s">
        <v>26</v>
      </c>
      <c r="B13" t="s">
        <v>27</v>
      </c>
      <c r="C13">
        <v>21515754</v>
      </c>
      <c r="D13">
        <v>7686850</v>
      </c>
      <c r="E13">
        <v>2.8</v>
      </c>
    </row>
    <row r="14" spans="1:5" x14ac:dyDescent="0.3">
      <c r="A14" t="s">
        <v>28</v>
      </c>
      <c r="B14" t="s">
        <v>29</v>
      </c>
      <c r="C14">
        <v>8205000</v>
      </c>
      <c r="D14">
        <v>83858</v>
      </c>
      <c r="E14">
        <v>97.84</v>
      </c>
    </row>
    <row r="15" spans="1:5" x14ac:dyDescent="0.3">
      <c r="A15" t="s">
        <v>30</v>
      </c>
      <c r="B15" t="s">
        <v>31</v>
      </c>
      <c r="C15">
        <v>8303512</v>
      </c>
      <c r="D15">
        <v>86600</v>
      </c>
      <c r="E15">
        <v>95.88</v>
      </c>
    </row>
    <row r="16" spans="1:5" x14ac:dyDescent="0.3">
      <c r="A16" t="s">
        <v>32</v>
      </c>
      <c r="B16" t="s">
        <v>33</v>
      </c>
      <c r="C16">
        <v>301790</v>
      </c>
      <c r="D16">
        <v>13940</v>
      </c>
      <c r="E16">
        <v>21.65</v>
      </c>
    </row>
    <row r="17" spans="1:5" x14ac:dyDescent="0.3">
      <c r="A17" t="s">
        <v>34</v>
      </c>
      <c r="B17" t="s">
        <v>35</v>
      </c>
      <c r="C17">
        <v>738004</v>
      </c>
      <c r="D17">
        <v>665</v>
      </c>
      <c r="E17">
        <v>1109.78</v>
      </c>
    </row>
    <row r="18" spans="1:5" x14ac:dyDescent="0.3">
      <c r="A18" t="s">
        <v>36</v>
      </c>
      <c r="B18" t="s">
        <v>37</v>
      </c>
      <c r="C18">
        <v>156118464</v>
      </c>
      <c r="D18">
        <v>144000</v>
      </c>
      <c r="E18">
        <v>1084.1600000000001</v>
      </c>
    </row>
    <row r="19" spans="1:5" x14ac:dyDescent="0.3">
      <c r="A19" t="s">
        <v>38</v>
      </c>
      <c r="B19" t="s">
        <v>39</v>
      </c>
      <c r="C19">
        <v>285653</v>
      </c>
      <c r="D19">
        <v>431</v>
      </c>
      <c r="E19">
        <v>662.77</v>
      </c>
    </row>
    <row r="20" spans="1:5" x14ac:dyDescent="0.3">
      <c r="A20" t="s">
        <v>40</v>
      </c>
      <c r="B20" t="s">
        <v>41</v>
      </c>
      <c r="C20">
        <v>9685000</v>
      </c>
      <c r="D20">
        <v>207600</v>
      </c>
      <c r="E20">
        <v>46.65</v>
      </c>
    </row>
    <row r="21" spans="1:5" x14ac:dyDescent="0.3">
      <c r="A21" t="s">
        <v>42</v>
      </c>
      <c r="B21" t="s">
        <v>43</v>
      </c>
      <c r="C21">
        <v>10403000</v>
      </c>
      <c r="D21">
        <v>30510</v>
      </c>
      <c r="E21">
        <v>340.97</v>
      </c>
    </row>
    <row r="22" spans="1:5" x14ac:dyDescent="0.3">
      <c r="A22" t="s">
        <v>44</v>
      </c>
      <c r="B22" t="s">
        <v>45</v>
      </c>
      <c r="C22">
        <v>314522</v>
      </c>
      <c r="D22">
        <v>22966</v>
      </c>
      <c r="E22">
        <v>13.7</v>
      </c>
    </row>
    <row r="23" spans="1:5" x14ac:dyDescent="0.3">
      <c r="A23" t="s">
        <v>46</v>
      </c>
      <c r="B23" t="s">
        <v>47</v>
      </c>
      <c r="C23">
        <v>9056010</v>
      </c>
      <c r="D23">
        <v>112620</v>
      </c>
      <c r="E23">
        <v>80.41</v>
      </c>
    </row>
    <row r="24" spans="1:5" x14ac:dyDescent="0.3">
      <c r="A24" t="s">
        <v>48</v>
      </c>
      <c r="B24" t="s">
        <v>49</v>
      </c>
      <c r="C24">
        <v>65365</v>
      </c>
      <c r="D24">
        <v>53</v>
      </c>
      <c r="E24">
        <v>1233.3</v>
      </c>
    </row>
    <row r="25" spans="1:5" x14ac:dyDescent="0.3">
      <c r="A25" t="s">
        <v>50</v>
      </c>
      <c r="B25" t="s">
        <v>51</v>
      </c>
      <c r="C25">
        <v>699847</v>
      </c>
      <c r="D25">
        <v>47000</v>
      </c>
      <c r="E25">
        <v>14.89</v>
      </c>
    </row>
    <row r="26" spans="1:5" x14ac:dyDescent="0.3">
      <c r="A26" t="s">
        <v>52</v>
      </c>
      <c r="B26" t="s">
        <v>53</v>
      </c>
      <c r="C26">
        <v>9947418</v>
      </c>
      <c r="D26">
        <v>1098580</v>
      </c>
      <c r="E26">
        <v>9.0500000000000007</v>
      </c>
    </row>
    <row r="27" spans="1:5" x14ac:dyDescent="0.3">
      <c r="A27" t="s">
        <v>54</v>
      </c>
      <c r="B27" t="s">
        <v>55</v>
      </c>
      <c r="C27">
        <v>18012</v>
      </c>
      <c r="D27">
        <v>328</v>
      </c>
      <c r="E27">
        <v>54.91</v>
      </c>
    </row>
    <row r="28" spans="1:5" x14ac:dyDescent="0.3">
      <c r="A28" t="s">
        <v>56</v>
      </c>
      <c r="B28" t="s">
        <v>57</v>
      </c>
      <c r="C28">
        <v>4590000</v>
      </c>
      <c r="D28">
        <v>51129</v>
      </c>
      <c r="E28">
        <v>89.77</v>
      </c>
    </row>
    <row r="29" spans="1:5" x14ac:dyDescent="0.3">
      <c r="A29" t="s">
        <v>58</v>
      </c>
      <c r="B29" t="s">
        <v>59</v>
      </c>
      <c r="C29">
        <v>2029307</v>
      </c>
      <c r="D29">
        <v>600370</v>
      </c>
      <c r="E29">
        <v>3.38</v>
      </c>
    </row>
    <row r="30" spans="1:5" x14ac:dyDescent="0.3">
      <c r="A30" t="s">
        <v>60</v>
      </c>
      <c r="B30" t="s">
        <v>61</v>
      </c>
      <c r="C30">
        <v>201103330</v>
      </c>
      <c r="D30">
        <v>8511965</v>
      </c>
      <c r="E30">
        <v>23.63</v>
      </c>
    </row>
    <row r="31" spans="1:5" x14ac:dyDescent="0.3">
      <c r="A31" t="s">
        <v>62</v>
      </c>
      <c r="B31" t="s">
        <v>63</v>
      </c>
      <c r="C31">
        <v>4000</v>
      </c>
      <c r="D31">
        <v>60</v>
      </c>
      <c r="E31">
        <v>66.67</v>
      </c>
    </row>
    <row r="32" spans="1:5" x14ac:dyDescent="0.3">
      <c r="A32" t="s">
        <v>64</v>
      </c>
      <c r="B32" t="s">
        <v>65</v>
      </c>
      <c r="C32">
        <v>21730</v>
      </c>
      <c r="D32">
        <v>153</v>
      </c>
      <c r="E32">
        <v>142.03</v>
      </c>
    </row>
    <row r="33" spans="1:5" x14ac:dyDescent="0.3">
      <c r="A33" t="s">
        <v>66</v>
      </c>
      <c r="B33" t="s">
        <v>67</v>
      </c>
      <c r="C33">
        <v>395027</v>
      </c>
      <c r="D33">
        <v>5770</v>
      </c>
      <c r="E33">
        <v>68.459999999999994</v>
      </c>
    </row>
    <row r="34" spans="1:5" x14ac:dyDescent="0.3">
      <c r="A34" t="s">
        <v>68</v>
      </c>
      <c r="B34" t="s">
        <v>69</v>
      </c>
      <c r="C34">
        <v>7148785</v>
      </c>
      <c r="D34">
        <v>110910</v>
      </c>
      <c r="E34">
        <v>64.459999999999994</v>
      </c>
    </row>
    <row r="35" spans="1:5" x14ac:dyDescent="0.3">
      <c r="A35" t="s">
        <v>70</v>
      </c>
      <c r="B35" t="s">
        <v>71</v>
      </c>
      <c r="C35">
        <v>16241811</v>
      </c>
      <c r="D35">
        <v>274200</v>
      </c>
      <c r="E35">
        <v>59.23</v>
      </c>
    </row>
    <row r="36" spans="1:5" x14ac:dyDescent="0.3">
      <c r="A36" t="s">
        <v>72</v>
      </c>
      <c r="B36" t="s">
        <v>73</v>
      </c>
      <c r="C36">
        <v>9863117</v>
      </c>
      <c r="D36">
        <v>27830</v>
      </c>
      <c r="E36">
        <v>354.41</v>
      </c>
    </row>
    <row r="37" spans="1:5" x14ac:dyDescent="0.3">
      <c r="A37" t="s">
        <v>74</v>
      </c>
      <c r="B37" t="s">
        <v>75</v>
      </c>
      <c r="C37">
        <v>14453680</v>
      </c>
      <c r="D37">
        <v>181040</v>
      </c>
      <c r="E37">
        <v>79.84</v>
      </c>
    </row>
    <row r="38" spans="1:5" x14ac:dyDescent="0.3">
      <c r="A38" t="s">
        <v>76</v>
      </c>
      <c r="B38" t="s">
        <v>77</v>
      </c>
      <c r="C38">
        <v>19294149</v>
      </c>
      <c r="D38">
        <v>475440</v>
      </c>
      <c r="E38">
        <v>40.58</v>
      </c>
    </row>
    <row r="39" spans="1:5" x14ac:dyDescent="0.3">
      <c r="A39" t="s">
        <v>78</v>
      </c>
      <c r="B39" t="s">
        <v>79</v>
      </c>
      <c r="C39">
        <v>33679000</v>
      </c>
      <c r="D39">
        <v>9984670</v>
      </c>
      <c r="E39">
        <v>3.37</v>
      </c>
    </row>
    <row r="40" spans="1:5" x14ac:dyDescent="0.3">
      <c r="A40" t="s">
        <v>80</v>
      </c>
      <c r="B40" t="s">
        <v>81</v>
      </c>
      <c r="C40">
        <v>508659</v>
      </c>
      <c r="D40">
        <v>4033</v>
      </c>
      <c r="E40">
        <v>126.12</v>
      </c>
    </row>
    <row r="41" spans="1:5" x14ac:dyDescent="0.3">
      <c r="A41" t="s">
        <v>82</v>
      </c>
      <c r="B41" t="s">
        <v>83</v>
      </c>
      <c r="C41">
        <v>44270</v>
      </c>
      <c r="D41">
        <v>262</v>
      </c>
      <c r="E41">
        <v>168.97</v>
      </c>
    </row>
    <row r="42" spans="1:5" x14ac:dyDescent="0.3">
      <c r="A42" t="s">
        <v>84</v>
      </c>
      <c r="B42" t="s">
        <v>85</v>
      </c>
      <c r="C42">
        <v>4844927</v>
      </c>
      <c r="D42">
        <v>622984</v>
      </c>
      <c r="E42">
        <v>7.78</v>
      </c>
    </row>
    <row r="43" spans="1:5" x14ac:dyDescent="0.3">
      <c r="A43" t="s">
        <v>86</v>
      </c>
      <c r="B43" t="s">
        <v>87</v>
      </c>
      <c r="C43">
        <v>10543464</v>
      </c>
      <c r="D43">
        <v>1284000</v>
      </c>
      <c r="E43">
        <v>8.2100000000000009</v>
      </c>
    </row>
    <row r="44" spans="1:5" x14ac:dyDescent="0.3">
      <c r="A44" t="s">
        <v>88</v>
      </c>
      <c r="B44" t="s">
        <v>89</v>
      </c>
      <c r="C44">
        <v>16746491</v>
      </c>
      <c r="D44">
        <v>756950</v>
      </c>
      <c r="E44">
        <v>22.12</v>
      </c>
    </row>
    <row r="45" spans="1:5" x14ac:dyDescent="0.3">
      <c r="A45" t="s">
        <v>90</v>
      </c>
      <c r="B45" t="s">
        <v>91</v>
      </c>
      <c r="C45">
        <v>1330044000</v>
      </c>
      <c r="D45">
        <v>9596960</v>
      </c>
      <c r="E45">
        <v>138.59</v>
      </c>
    </row>
    <row r="46" spans="1:5" x14ac:dyDescent="0.3">
      <c r="A46" t="s">
        <v>92</v>
      </c>
      <c r="B46" t="s">
        <v>93</v>
      </c>
      <c r="C46">
        <v>1500</v>
      </c>
      <c r="D46">
        <v>135</v>
      </c>
      <c r="E46">
        <v>11.11</v>
      </c>
    </row>
    <row r="47" spans="1:5" x14ac:dyDescent="0.3">
      <c r="A47" t="s">
        <v>94</v>
      </c>
      <c r="B47" t="s">
        <v>95</v>
      </c>
      <c r="C47">
        <v>628</v>
      </c>
      <c r="D47">
        <v>14</v>
      </c>
      <c r="E47">
        <v>44.86</v>
      </c>
    </row>
    <row r="48" spans="1:5" x14ac:dyDescent="0.3">
      <c r="A48" t="s">
        <v>96</v>
      </c>
      <c r="B48" t="s">
        <v>97</v>
      </c>
      <c r="C48">
        <v>47790000</v>
      </c>
      <c r="D48">
        <v>1138910</v>
      </c>
      <c r="E48">
        <v>41.96</v>
      </c>
    </row>
    <row r="49" spans="1:5" x14ac:dyDescent="0.3">
      <c r="A49" t="s">
        <v>98</v>
      </c>
      <c r="B49" t="s">
        <v>99</v>
      </c>
      <c r="C49">
        <v>773407</v>
      </c>
      <c r="D49">
        <v>2170</v>
      </c>
      <c r="E49">
        <v>356.41</v>
      </c>
    </row>
    <row r="50" spans="1:5" x14ac:dyDescent="0.3">
      <c r="A50" t="s">
        <v>100</v>
      </c>
      <c r="B50" t="s">
        <v>101</v>
      </c>
      <c r="C50">
        <v>21388</v>
      </c>
      <c r="D50">
        <v>240</v>
      </c>
      <c r="E50">
        <v>89.12</v>
      </c>
    </row>
    <row r="51" spans="1:5" x14ac:dyDescent="0.3">
      <c r="A51" t="s">
        <v>102</v>
      </c>
      <c r="B51" t="s">
        <v>103</v>
      </c>
      <c r="C51">
        <v>4516220</v>
      </c>
      <c r="D51">
        <v>51100</v>
      </c>
      <c r="E51">
        <v>88.38</v>
      </c>
    </row>
    <row r="52" spans="1:5" x14ac:dyDescent="0.3">
      <c r="A52" t="s">
        <v>104</v>
      </c>
      <c r="B52" t="s">
        <v>105</v>
      </c>
      <c r="C52">
        <v>4491000</v>
      </c>
      <c r="D52">
        <v>56542</v>
      </c>
      <c r="E52">
        <v>79.430000000000007</v>
      </c>
    </row>
    <row r="53" spans="1:5" x14ac:dyDescent="0.3">
      <c r="A53" t="s">
        <v>106</v>
      </c>
      <c r="B53" t="s">
        <v>107</v>
      </c>
      <c r="C53">
        <v>11423000</v>
      </c>
      <c r="D53">
        <v>110860</v>
      </c>
      <c r="E53">
        <v>103.04</v>
      </c>
    </row>
    <row r="54" spans="1:5" x14ac:dyDescent="0.3">
      <c r="A54" t="s">
        <v>108</v>
      </c>
      <c r="B54" t="s">
        <v>109</v>
      </c>
      <c r="C54">
        <v>141766</v>
      </c>
      <c r="D54">
        <v>444</v>
      </c>
      <c r="E54">
        <v>319.29000000000002</v>
      </c>
    </row>
    <row r="55" spans="1:5" x14ac:dyDescent="0.3">
      <c r="A55" t="s">
        <v>110</v>
      </c>
      <c r="B55" t="s">
        <v>111</v>
      </c>
      <c r="C55">
        <v>1102677</v>
      </c>
      <c r="D55">
        <v>9250</v>
      </c>
      <c r="E55">
        <v>119.21</v>
      </c>
    </row>
    <row r="56" spans="1:5" x14ac:dyDescent="0.3">
      <c r="A56" t="s">
        <v>112</v>
      </c>
      <c r="B56" t="s">
        <v>113</v>
      </c>
      <c r="C56">
        <v>10476000</v>
      </c>
      <c r="D56">
        <v>78866</v>
      </c>
      <c r="E56">
        <v>132.83000000000001</v>
      </c>
    </row>
    <row r="57" spans="1:5" x14ac:dyDescent="0.3">
      <c r="A57" t="s">
        <v>114</v>
      </c>
      <c r="B57" t="s">
        <v>115</v>
      </c>
      <c r="C57">
        <v>70916439</v>
      </c>
      <c r="D57">
        <v>2345410</v>
      </c>
      <c r="E57">
        <v>30.24</v>
      </c>
    </row>
    <row r="58" spans="1:5" x14ac:dyDescent="0.3">
      <c r="A58" t="s">
        <v>116</v>
      </c>
      <c r="B58" t="s">
        <v>117</v>
      </c>
      <c r="C58">
        <v>5484000</v>
      </c>
      <c r="D58">
        <v>43094</v>
      </c>
      <c r="E58">
        <v>127.26</v>
      </c>
    </row>
    <row r="59" spans="1:5" x14ac:dyDescent="0.3">
      <c r="A59" t="s">
        <v>118</v>
      </c>
      <c r="B59" t="s">
        <v>118</v>
      </c>
      <c r="C59">
        <v>740528</v>
      </c>
      <c r="D59">
        <v>23000</v>
      </c>
      <c r="E59">
        <v>32.200000000000003</v>
      </c>
    </row>
    <row r="60" spans="1:5" x14ac:dyDescent="0.3">
      <c r="A60" t="s">
        <v>119</v>
      </c>
      <c r="B60" t="s">
        <v>120</v>
      </c>
      <c r="C60">
        <v>72813</v>
      </c>
      <c r="D60">
        <v>754</v>
      </c>
      <c r="E60">
        <v>96.57</v>
      </c>
    </row>
    <row r="61" spans="1:5" x14ac:dyDescent="0.3">
      <c r="A61" t="s">
        <v>121</v>
      </c>
      <c r="B61" t="s">
        <v>122</v>
      </c>
      <c r="C61">
        <v>9823821</v>
      </c>
      <c r="D61">
        <v>48730</v>
      </c>
      <c r="E61">
        <v>201.6</v>
      </c>
    </row>
    <row r="62" spans="1:5" x14ac:dyDescent="0.3">
      <c r="A62" t="s">
        <v>123</v>
      </c>
      <c r="B62" t="s">
        <v>124</v>
      </c>
      <c r="C62">
        <v>1154625</v>
      </c>
      <c r="D62">
        <v>15007</v>
      </c>
      <c r="E62">
        <v>76.94</v>
      </c>
    </row>
    <row r="63" spans="1:5" x14ac:dyDescent="0.3">
      <c r="A63" t="s">
        <v>125</v>
      </c>
      <c r="B63" t="s">
        <v>126</v>
      </c>
      <c r="C63">
        <v>14790608</v>
      </c>
      <c r="D63">
        <v>283560</v>
      </c>
      <c r="E63">
        <v>52.16</v>
      </c>
    </row>
    <row r="64" spans="1:5" x14ac:dyDescent="0.3">
      <c r="A64" t="s">
        <v>127</v>
      </c>
      <c r="B64" t="s">
        <v>128</v>
      </c>
      <c r="C64">
        <v>80471869</v>
      </c>
      <c r="D64">
        <v>1001450</v>
      </c>
      <c r="E64">
        <v>80.36</v>
      </c>
    </row>
    <row r="65" spans="1:5" x14ac:dyDescent="0.3">
      <c r="A65" t="s">
        <v>129</v>
      </c>
      <c r="B65" t="s">
        <v>130</v>
      </c>
      <c r="C65">
        <v>6052064</v>
      </c>
      <c r="D65">
        <v>21040</v>
      </c>
      <c r="E65">
        <v>287.64999999999998</v>
      </c>
    </row>
    <row r="66" spans="1:5" x14ac:dyDescent="0.3">
      <c r="A66" t="s">
        <v>131</v>
      </c>
      <c r="B66" t="s">
        <v>132</v>
      </c>
      <c r="C66">
        <v>1014999</v>
      </c>
      <c r="D66">
        <v>28051</v>
      </c>
      <c r="E66">
        <v>36.18</v>
      </c>
    </row>
    <row r="67" spans="1:5" x14ac:dyDescent="0.3">
      <c r="A67" t="s">
        <v>133</v>
      </c>
      <c r="B67" t="s">
        <v>134</v>
      </c>
      <c r="C67">
        <v>5792984</v>
      </c>
      <c r="D67">
        <v>121320</v>
      </c>
      <c r="E67">
        <v>47.75</v>
      </c>
    </row>
    <row r="68" spans="1:5" x14ac:dyDescent="0.3">
      <c r="A68" t="s">
        <v>135</v>
      </c>
      <c r="B68" t="s">
        <v>136</v>
      </c>
      <c r="C68">
        <v>1291170</v>
      </c>
      <c r="D68">
        <v>45226</v>
      </c>
      <c r="E68">
        <v>28.55</v>
      </c>
    </row>
    <row r="69" spans="1:5" x14ac:dyDescent="0.3">
      <c r="A69" t="s">
        <v>137</v>
      </c>
      <c r="B69" t="s">
        <v>138</v>
      </c>
      <c r="C69">
        <v>88013491</v>
      </c>
      <c r="D69">
        <v>1127127</v>
      </c>
      <c r="E69">
        <v>78.09</v>
      </c>
    </row>
    <row r="70" spans="1:5" x14ac:dyDescent="0.3">
      <c r="A70" t="s">
        <v>139</v>
      </c>
      <c r="B70" t="s">
        <v>140</v>
      </c>
      <c r="C70">
        <v>2638</v>
      </c>
      <c r="D70">
        <v>12173</v>
      </c>
      <c r="E70">
        <v>0.22</v>
      </c>
    </row>
    <row r="71" spans="1:5" x14ac:dyDescent="0.3">
      <c r="A71" t="s">
        <v>141</v>
      </c>
      <c r="B71" t="s">
        <v>142</v>
      </c>
      <c r="C71">
        <v>48228</v>
      </c>
      <c r="D71">
        <v>1399</v>
      </c>
      <c r="E71">
        <v>34.47</v>
      </c>
    </row>
    <row r="72" spans="1:5" x14ac:dyDescent="0.3">
      <c r="A72" t="s">
        <v>143</v>
      </c>
      <c r="B72" t="s">
        <v>144</v>
      </c>
      <c r="C72">
        <v>875983</v>
      </c>
      <c r="D72">
        <v>18270</v>
      </c>
      <c r="E72">
        <v>47.95</v>
      </c>
    </row>
    <row r="73" spans="1:5" x14ac:dyDescent="0.3">
      <c r="A73" t="s">
        <v>145</v>
      </c>
      <c r="B73" t="s">
        <v>146</v>
      </c>
      <c r="C73">
        <v>5244000</v>
      </c>
      <c r="D73">
        <v>337030</v>
      </c>
      <c r="E73">
        <v>15.56</v>
      </c>
    </row>
    <row r="74" spans="1:5" x14ac:dyDescent="0.3">
      <c r="A74" t="s">
        <v>147</v>
      </c>
      <c r="B74" t="s">
        <v>148</v>
      </c>
      <c r="C74">
        <v>64768389</v>
      </c>
      <c r="D74">
        <v>547030</v>
      </c>
      <c r="E74">
        <v>118.4</v>
      </c>
    </row>
    <row r="75" spans="1:5" x14ac:dyDescent="0.3">
      <c r="A75" t="s">
        <v>149</v>
      </c>
      <c r="B75" t="s">
        <v>150</v>
      </c>
      <c r="C75">
        <v>195506</v>
      </c>
      <c r="D75">
        <v>91000</v>
      </c>
      <c r="E75">
        <v>2.15</v>
      </c>
    </row>
    <row r="76" spans="1:5" x14ac:dyDescent="0.3">
      <c r="A76" t="s">
        <v>151</v>
      </c>
      <c r="B76" t="s">
        <v>152</v>
      </c>
      <c r="C76">
        <v>270485</v>
      </c>
      <c r="D76">
        <v>4167</v>
      </c>
      <c r="E76">
        <v>64.91</v>
      </c>
    </row>
    <row r="77" spans="1:5" x14ac:dyDescent="0.3">
      <c r="A77" t="s">
        <v>153</v>
      </c>
      <c r="B77" t="s">
        <v>154</v>
      </c>
      <c r="C77">
        <v>140</v>
      </c>
      <c r="D77">
        <v>7829</v>
      </c>
      <c r="E77">
        <v>0.02</v>
      </c>
    </row>
    <row r="78" spans="1:5" x14ac:dyDescent="0.3">
      <c r="A78" t="s">
        <v>155</v>
      </c>
      <c r="B78" t="s">
        <v>156</v>
      </c>
      <c r="C78">
        <v>1545255</v>
      </c>
      <c r="D78">
        <v>267667</v>
      </c>
      <c r="E78">
        <v>5.77</v>
      </c>
    </row>
    <row r="79" spans="1:5" x14ac:dyDescent="0.3">
      <c r="A79" t="s">
        <v>157</v>
      </c>
      <c r="B79" t="s">
        <v>158</v>
      </c>
      <c r="C79">
        <v>1593256</v>
      </c>
      <c r="D79">
        <v>11300</v>
      </c>
      <c r="E79">
        <v>141</v>
      </c>
    </row>
    <row r="80" spans="1:5" x14ac:dyDescent="0.3">
      <c r="A80" t="s">
        <v>159</v>
      </c>
      <c r="B80" t="s">
        <v>160</v>
      </c>
      <c r="C80">
        <v>4630000</v>
      </c>
      <c r="D80">
        <v>69700</v>
      </c>
      <c r="E80">
        <v>66.430000000000007</v>
      </c>
    </row>
    <row r="81" spans="1:5" x14ac:dyDescent="0.3">
      <c r="A81" t="s">
        <v>161</v>
      </c>
      <c r="B81" t="s">
        <v>162</v>
      </c>
      <c r="C81">
        <v>81802257</v>
      </c>
      <c r="D81">
        <v>357021</v>
      </c>
      <c r="E81">
        <v>229.12</v>
      </c>
    </row>
    <row r="82" spans="1:5" x14ac:dyDescent="0.3">
      <c r="A82" t="s">
        <v>163</v>
      </c>
      <c r="B82" t="s">
        <v>164</v>
      </c>
      <c r="C82">
        <v>24339838</v>
      </c>
      <c r="D82">
        <v>239460</v>
      </c>
      <c r="E82">
        <v>101.64</v>
      </c>
    </row>
    <row r="83" spans="1:5" x14ac:dyDescent="0.3">
      <c r="A83" t="s">
        <v>165</v>
      </c>
      <c r="B83" t="s">
        <v>165</v>
      </c>
      <c r="C83">
        <v>27884</v>
      </c>
      <c r="D83">
        <v>6.5</v>
      </c>
      <c r="E83">
        <v>4289.8500000000004</v>
      </c>
    </row>
    <row r="84" spans="1:5" x14ac:dyDescent="0.3">
      <c r="A84" t="s">
        <v>166</v>
      </c>
      <c r="B84" t="s">
        <v>167</v>
      </c>
      <c r="C84">
        <v>11000000</v>
      </c>
      <c r="D84">
        <v>131940</v>
      </c>
      <c r="E84">
        <v>83.37</v>
      </c>
    </row>
    <row r="85" spans="1:5" x14ac:dyDescent="0.3">
      <c r="A85" t="s">
        <v>168</v>
      </c>
      <c r="B85" t="s">
        <v>169</v>
      </c>
      <c r="C85">
        <v>56375</v>
      </c>
      <c r="D85">
        <v>2166086</v>
      </c>
      <c r="E85">
        <v>0.03</v>
      </c>
    </row>
    <row r="86" spans="1:5" x14ac:dyDescent="0.3">
      <c r="A86" t="s">
        <v>170</v>
      </c>
      <c r="B86" t="s">
        <v>171</v>
      </c>
      <c r="C86">
        <v>107818</v>
      </c>
      <c r="D86">
        <v>344</v>
      </c>
      <c r="E86">
        <v>313.42</v>
      </c>
    </row>
    <row r="87" spans="1:5" x14ac:dyDescent="0.3">
      <c r="A87" t="s">
        <v>172</v>
      </c>
      <c r="B87" t="s">
        <v>173</v>
      </c>
      <c r="C87">
        <v>443000</v>
      </c>
      <c r="D87">
        <v>1780</v>
      </c>
      <c r="E87">
        <v>248.88</v>
      </c>
    </row>
    <row r="88" spans="1:5" x14ac:dyDescent="0.3">
      <c r="A88" t="s">
        <v>174</v>
      </c>
      <c r="B88" t="s">
        <v>175</v>
      </c>
      <c r="C88">
        <v>159358</v>
      </c>
      <c r="D88">
        <v>549</v>
      </c>
      <c r="E88">
        <v>290.27</v>
      </c>
    </row>
    <row r="89" spans="1:5" x14ac:dyDescent="0.3">
      <c r="A89" t="s">
        <v>176</v>
      </c>
      <c r="B89" t="s">
        <v>177</v>
      </c>
      <c r="C89">
        <v>13550440</v>
      </c>
      <c r="D89">
        <v>108890</v>
      </c>
      <c r="E89">
        <v>124.44</v>
      </c>
    </row>
    <row r="90" spans="1:5" x14ac:dyDescent="0.3">
      <c r="A90" t="s">
        <v>178</v>
      </c>
      <c r="B90" t="s">
        <v>179</v>
      </c>
      <c r="C90">
        <v>65228</v>
      </c>
      <c r="D90">
        <v>78</v>
      </c>
      <c r="E90">
        <v>836.26</v>
      </c>
    </row>
    <row r="91" spans="1:5" x14ac:dyDescent="0.3">
      <c r="A91" t="s">
        <v>180</v>
      </c>
      <c r="B91" t="s">
        <v>181</v>
      </c>
      <c r="C91">
        <v>10324025</v>
      </c>
      <c r="D91">
        <v>245857</v>
      </c>
      <c r="E91">
        <v>41.99</v>
      </c>
    </row>
    <row r="92" spans="1:5" x14ac:dyDescent="0.3">
      <c r="A92" t="s">
        <v>182</v>
      </c>
      <c r="B92" t="s">
        <v>183</v>
      </c>
      <c r="C92">
        <v>1565126</v>
      </c>
      <c r="D92">
        <v>36120</v>
      </c>
      <c r="E92">
        <v>43.33</v>
      </c>
    </row>
    <row r="93" spans="1:5" x14ac:dyDescent="0.3">
      <c r="A93" t="s">
        <v>184</v>
      </c>
      <c r="B93" t="s">
        <v>185</v>
      </c>
      <c r="C93">
        <v>748486</v>
      </c>
      <c r="D93">
        <v>214970</v>
      </c>
      <c r="E93">
        <v>3.48</v>
      </c>
    </row>
    <row r="94" spans="1:5" x14ac:dyDescent="0.3">
      <c r="A94" t="s">
        <v>186</v>
      </c>
      <c r="B94" t="s">
        <v>187</v>
      </c>
      <c r="C94">
        <v>9648924</v>
      </c>
      <c r="D94">
        <v>27750</v>
      </c>
      <c r="E94">
        <v>347.71</v>
      </c>
    </row>
    <row r="95" spans="1:5" x14ac:dyDescent="0.3">
      <c r="A95" t="s">
        <v>188</v>
      </c>
      <c r="B95" t="s">
        <v>189</v>
      </c>
      <c r="C95">
        <v>7989415</v>
      </c>
      <c r="D95">
        <v>112090</v>
      </c>
      <c r="E95">
        <v>71.28</v>
      </c>
    </row>
    <row r="96" spans="1:5" x14ac:dyDescent="0.3">
      <c r="A96" t="s">
        <v>190</v>
      </c>
      <c r="B96" t="s">
        <v>190</v>
      </c>
      <c r="C96">
        <v>6898686</v>
      </c>
      <c r="D96">
        <v>1092</v>
      </c>
      <c r="E96">
        <v>6317.48</v>
      </c>
    </row>
    <row r="97" spans="1:5" x14ac:dyDescent="0.3">
      <c r="A97" t="s">
        <v>191</v>
      </c>
      <c r="B97" t="s">
        <v>192</v>
      </c>
      <c r="C97">
        <v>9982000</v>
      </c>
      <c r="D97">
        <v>93030</v>
      </c>
      <c r="E97">
        <v>107.3</v>
      </c>
    </row>
    <row r="98" spans="1:5" x14ac:dyDescent="0.3">
      <c r="A98" t="s">
        <v>193</v>
      </c>
      <c r="B98" t="s">
        <v>194</v>
      </c>
      <c r="C98">
        <v>308910</v>
      </c>
      <c r="D98">
        <v>103000</v>
      </c>
      <c r="E98">
        <v>3</v>
      </c>
    </row>
    <row r="99" spans="1:5" x14ac:dyDescent="0.3">
      <c r="A99" t="s">
        <v>195</v>
      </c>
      <c r="B99" t="s">
        <v>196</v>
      </c>
      <c r="C99">
        <v>1173108018</v>
      </c>
      <c r="D99">
        <v>3287590</v>
      </c>
      <c r="E99">
        <v>356.83</v>
      </c>
    </row>
    <row r="100" spans="1:5" x14ac:dyDescent="0.3">
      <c r="A100" t="s">
        <v>197</v>
      </c>
      <c r="B100" t="s">
        <v>198</v>
      </c>
      <c r="C100">
        <v>242968342</v>
      </c>
      <c r="D100">
        <v>1919440</v>
      </c>
      <c r="E100">
        <v>126.58</v>
      </c>
    </row>
    <row r="101" spans="1:5" x14ac:dyDescent="0.3">
      <c r="A101" t="s">
        <v>199</v>
      </c>
      <c r="B101" t="s">
        <v>200</v>
      </c>
      <c r="C101">
        <v>76923300</v>
      </c>
      <c r="D101">
        <v>1648000</v>
      </c>
      <c r="E101">
        <v>46.68</v>
      </c>
    </row>
    <row r="102" spans="1:5" x14ac:dyDescent="0.3">
      <c r="A102" t="s">
        <v>201</v>
      </c>
      <c r="B102" t="s">
        <v>202</v>
      </c>
      <c r="C102">
        <v>29671605</v>
      </c>
      <c r="D102">
        <v>437072</v>
      </c>
      <c r="E102">
        <v>67.89</v>
      </c>
    </row>
    <row r="103" spans="1:5" x14ac:dyDescent="0.3">
      <c r="A103" t="s">
        <v>203</v>
      </c>
      <c r="B103" t="s">
        <v>204</v>
      </c>
      <c r="C103">
        <v>4622917</v>
      </c>
      <c r="D103">
        <v>70280</v>
      </c>
      <c r="E103">
        <v>65.78</v>
      </c>
    </row>
    <row r="104" spans="1:5" x14ac:dyDescent="0.3">
      <c r="A104" t="s">
        <v>205</v>
      </c>
      <c r="B104" t="s">
        <v>206</v>
      </c>
      <c r="C104">
        <v>75049</v>
      </c>
      <c r="D104">
        <v>572</v>
      </c>
      <c r="E104">
        <v>131.19999999999999</v>
      </c>
    </row>
    <row r="105" spans="1:5" x14ac:dyDescent="0.3">
      <c r="A105" t="s">
        <v>207</v>
      </c>
      <c r="B105" t="s">
        <v>208</v>
      </c>
      <c r="C105">
        <v>60340328</v>
      </c>
      <c r="D105">
        <v>301230</v>
      </c>
      <c r="E105">
        <v>200.31</v>
      </c>
    </row>
    <row r="106" spans="1:5" x14ac:dyDescent="0.3">
      <c r="A106" t="s">
        <v>209</v>
      </c>
      <c r="B106" t="s">
        <v>210</v>
      </c>
      <c r="C106">
        <v>21058798</v>
      </c>
      <c r="D106">
        <v>322460</v>
      </c>
      <c r="E106">
        <v>65.31</v>
      </c>
    </row>
    <row r="107" spans="1:5" x14ac:dyDescent="0.3">
      <c r="A107" t="s">
        <v>211</v>
      </c>
      <c r="B107" t="s">
        <v>212</v>
      </c>
      <c r="C107">
        <v>2847232</v>
      </c>
      <c r="D107">
        <v>10991</v>
      </c>
      <c r="E107">
        <v>259.05</v>
      </c>
    </row>
    <row r="108" spans="1:5" x14ac:dyDescent="0.3">
      <c r="A108" t="s">
        <v>213</v>
      </c>
      <c r="B108" t="s">
        <v>214</v>
      </c>
      <c r="C108">
        <v>127288000</v>
      </c>
      <c r="D108">
        <v>377835</v>
      </c>
      <c r="E108">
        <v>336.89</v>
      </c>
    </row>
    <row r="109" spans="1:5" x14ac:dyDescent="0.3">
      <c r="A109" t="s">
        <v>215</v>
      </c>
      <c r="B109" t="s">
        <v>216</v>
      </c>
      <c r="C109">
        <v>90812</v>
      </c>
      <c r="D109">
        <v>116</v>
      </c>
      <c r="E109">
        <v>782.86</v>
      </c>
    </row>
    <row r="110" spans="1:5" x14ac:dyDescent="0.3">
      <c r="A110" t="s">
        <v>217</v>
      </c>
      <c r="B110" t="s">
        <v>218</v>
      </c>
      <c r="C110">
        <v>6407085</v>
      </c>
      <c r="D110">
        <v>92300</v>
      </c>
      <c r="E110">
        <v>69.42</v>
      </c>
    </row>
    <row r="111" spans="1:5" x14ac:dyDescent="0.3">
      <c r="A111" t="s">
        <v>219</v>
      </c>
      <c r="B111" t="s">
        <v>220</v>
      </c>
      <c r="C111">
        <v>15340000</v>
      </c>
      <c r="D111">
        <v>2717300</v>
      </c>
      <c r="E111">
        <v>5.65</v>
      </c>
    </row>
    <row r="112" spans="1:5" x14ac:dyDescent="0.3">
      <c r="A112" t="s">
        <v>221</v>
      </c>
      <c r="B112" t="s">
        <v>222</v>
      </c>
      <c r="C112">
        <v>40046566</v>
      </c>
      <c r="D112">
        <v>582650</v>
      </c>
      <c r="E112">
        <v>68.73</v>
      </c>
    </row>
    <row r="113" spans="1:5" x14ac:dyDescent="0.3">
      <c r="A113" t="s">
        <v>223</v>
      </c>
      <c r="B113" t="s">
        <v>224</v>
      </c>
      <c r="C113">
        <v>92533</v>
      </c>
      <c r="D113">
        <v>811</v>
      </c>
      <c r="E113">
        <v>114.1</v>
      </c>
    </row>
    <row r="114" spans="1:5" x14ac:dyDescent="0.3">
      <c r="A114" t="s">
        <v>225</v>
      </c>
      <c r="B114" t="s">
        <v>226</v>
      </c>
      <c r="C114">
        <v>1800000</v>
      </c>
      <c r="D114">
        <v>10908</v>
      </c>
      <c r="E114">
        <v>165.02</v>
      </c>
    </row>
    <row r="115" spans="1:5" x14ac:dyDescent="0.3">
      <c r="A115" t="s">
        <v>227</v>
      </c>
      <c r="B115" t="s">
        <v>228</v>
      </c>
      <c r="C115">
        <v>2789132</v>
      </c>
      <c r="D115">
        <v>17820</v>
      </c>
      <c r="E115">
        <v>156.52000000000001</v>
      </c>
    </row>
    <row r="116" spans="1:5" x14ac:dyDescent="0.3">
      <c r="A116" t="s">
        <v>229</v>
      </c>
      <c r="B116" t="s">
        <v>230</v>
      </c>
      <c r="C116">
        <v>5776500</v>
      </c>
      <c r="D116">
        <v>198500</v>
      </c>
      <c r="E116">
        <v>29.1</v>
      </c>
    </row>
    <row r="117" spans="1:5" x14ac:dyDescent="0.3">
      <c r="A117" t="s">
        <v>231</v>
      </c>
      <c r="B117" t="s">
        <v>232</v>
      </c>
      <c r="C117">
        <v>6368162</v>
      </c>
      <c r="D117">
        <v>236800</v>
      </c>
      <c r="E117">
        <v>26.89</v>
      </c>
    </row>
    <row r="118" spans="1:5" x14ac:dyDescent="0.3">
      <c r="A118" t="s">
        <v>233</v>
      </c>
      <c r="B118" t="s">
        <v>234</v>
      </c>
      <c r="C118">
        <v>2217969</v>
      </c>
      <c r="D118">
        <v>64589</v>
      </c>
      <c r="E118">
        <v>34.340000000000003</v>
      </c>
    </row>
    <row r="119" spans="1:5" x14ac:dyDescent="0.3">
      <c r="A119" t="s">
        <v>235</v>
      </c>
      <c r="B119" t="s">
        <v>236</v>
      </c>
      <c r="C119">
        <v>4125247</v>
      </c>
      <c r="D119">
        <v>10400</v>
      </c>
      <c r="E119">
        <v>396.66</v>
      </c>
    </row>
    <row r="120" spans="1:5" x14ac:dyDescent="0.3">
      <c r="A120" t="s">
        <v>237</v>
      </c>
      <c r="B120" t="s">
        <v>238</v>
      </c>
      <c r="C120">
        <v>1919552</v>
      </c>
      <c r="D120">
        <v>30355</v>
      </c>
      <c r="E120">
        <v>63.24</v>
      </c>
    </row>
    <row r="121" spans="1:5" x14ac:dyDescent="0.3">
      <c r="A121" t="s">
        <v>239</v>
      </c>
      <c r="B121" t="s">
        <v>240</v>
      </c>
      <c r="C121">
        <v>3685076</v>
      </c>
      <c r="D121">
        <v>111370</v>
      </c>
      <c r="E121">
        <v>33.090000000000003</v>
      </c>
    </row>
    <row r="122" spans="1:5" x14ac:dyDescent="0.3">
      <c r="A122" t="s">
        <v>241</v>
      </c>
      <c r="B122" t="s">
        <v>242</v>
      </c>
      <c r="C122">
        <v>6461454</v>
      </c>
      <c r="D122">
        <v>1759540</v>
      </c>
      <c r="E122">
        <v>3.67</v>
      </c>
    </row>
    <row r="123" spans="1:5" x14ac:dyDescent="0.3">
      <c r="A123" t="s">
        <v>243</v>
      </c>
      <c r="B123" t="s">
        <v>244</v>
      </c>
      <c r="C123">
        <v>35000</v>
      </c>
      <c r="D123">
        <v>160</v>
      </c>
      <c r="E123">
        <v>218.75</v>
      </c>
    </row>
    <row r="124" spans="1:5" x14ac:dyDescent="0.3">
      <c r="A124" t="s">
        <v>245</v>
      </c>
      <c r="B124" t="s">
        <v>246</v>
      </c>
      <c r="C124">
        <v>2944459</v>
      </c>
      <c r="D124">
        <v>65200</v>
      </c>
      <c r="E124">
        <v>45.16</v>
      </c>
    </row>
    <row r="125" spans="1:5" x14ac:dyDescent="0.3">
      <c r="A125" t="s">
        <v>247</v>
      </c>
      <c r="B125" t="s">
        <v>247</v>
      </c>
      <c r="C125">
        <v>497538</v>
      </c>
      <c r="D125">
        <v>2586</v>
      </c>
      <c r="E125">
        <v>192.4</v>
      </c>
    </row>
    <row r="126" spans="1:5" x14ac:dyDescent="0.3">
      <c r="A126" t="s">
        <v>248</v>
      </c>
      <c r="B126" t="s">
        <v>248</v>
      </c>
      <c r="C126">
        <v>449198</v>
      </c>
      <c r="D126">
        <v>254</v>
      </c>
      <c r="E126">
        <v>1768.5</v>
      </c>
    </row>
    <row r="127" spans="1:5" x14ac:dyDescent="0.3">
      <c r="A127" t="s">
        <v>249</v>
      </c>
      <c r="B127" t="s">
        <v>250</v>
      </c>
      <c r="C127">
        <v>2062294</v>
      </c>
      <c r="D127">
        <v>25333</v>
      </c>
      <c r="E127">
        <v>81.41</v>
      </c>
    </row>
    <row r="128" spans="1:5" x14ac:dyDescent="0.3">
      <c r="A128" t="s">
        <v>251</v>
      </c>
      <c r="B128" t="s">
        <v>252</v>
      </c>
      <c r="C128">
        <v>21281844</v>
      </c>
      <c r="D128">
        <v>587040</v>
      </c>
      <c r="E128">
        <v>36.25</v>
      </c>
    </row>
    <row r="129" spans="1:5" x14ac:dyDescent="0.3">
      <c r="A129" t="s">
        <v>253</v>
      </c>
      <c r="B129" t="s">
        <v>254</v>
      </c>
      <c r="C129">
        <v>15447500</v>
      </c>
      <c r="D129">
        <v>118480</v>
      </c>
      <c r="E129">
        <v>130.38</v>
      </c>
    </row>
    <row r="130" spans="1:5" x14ac:dyDescent="0.3">
      <c r="A130" t="s">
        <v>255</v>
      </c>
      <c r="B130" t="s">
        <v>256</v>
      </c>
      <c r="C130">
        <v>28274729</v>
      </c>
      <c r="D130">
        <v>329750</v>
      </c>
      <c r="E130">
        <v>85.75</v>
      </c>
    </row>
    <row r="131" spans="1:5" x14ac:dyDescent="0.3">
      <c r="A131" t="s">
        <v>257</v>
      </c>
      <c r="B131" t="s">
        <v>258</v>
      </c>
      <c r="C131">
        <v>395650</v>
      </c>
      <c r="D131">
        <v>300</v>
      </c>
      <c r="E131">
        <v>1318.83</v>
      </c>
    </row>
    <row r="132" spans="1:5" x14ac:dyDescent="0.3">
      <c r="A132" t="s">
        <v>259</v>
      </c>
      <c r="B132" t="s">
        <v>260</v>
      </c>
      <c r="C132">
        <v>13796354</v>
      </c>
      <c r="D132">
        <v>1240000</v>
      </c>
      <c r="E132">
        <v>11.13</v>
      </c>
    </row>
    <row r="133" spans="1:5" x14ac:dyDescent="0.3">
      <c r="A133" t="s">
        <v>261</v>
      </c>
      <c r="B133" t="s">
        <v>262</v>
      </c>
      <c r="C133">
        <v>403000</v>
      </c>
      <c r="D133">
        <v>316</v>
      </c>
      <c r="E133">
        <v>1275.32</v>
      </c>
    </row>
    <row r="134" spans="1:5" x14ac:dyDescent="0.3">
      <c r="A134" t="s">
        <v>263</v>
      </c>
      <c r="B134" t="s">
        <v>264</v>
      </c>
      <c r="C134">
        <v>65859</v>
      </c>
      <c r="D134">
        <v>181.3</v>
      </c>
      <c r="E134">
        <v>363.26</v>
      </c>
    </row>
    <row r="135" spans="1:5" x14ac:dyDescent="0.3">
      <c r="A135" t="s">
        <v>265</v>
      </c>
      <c r="B135" t="s">
        <v>266</v>
      </c>
      <c r="C135">
        <v>432900</v>
      </c>
      <c r="D135">
        <v>1100</v>
      </c>
      <c r="E135">
        <v>393.55</v>
      </c>
    </row>
    <row r="136" spans="1:5" x14ac:dyDescent="0.3">
      <c r="A136" t="s">
        <v>267</v>
      </c>
      <c r="B136" t="s">
        <v>268</v>
      </c>
      <c r="C136">
        <v>3205060</v>
      </c>
      <c r="D136">
        <v>1030700</v>
      </c>
      <c r="E136">
        <v>3.11</v>
      </c>
    </row>
    <row r="137" spans="1:5" x14ac:dyDescent="0.3">
      <c r="A137" t="s">
        <v>269</v>
      </c>
      <c r="B137" t="s">
        <v>270</v>
      </c>
      <c r="C137">
        <v>1294104</v>
      </c>
      <c r="D137">
        <v>2040</v>
      </c>
      <c r="E137">
        <v>634.36</v>
      </c>
    </row>
    <row r="138" spans="1:5" x14ac:dyDescent="0.3">
      <c r="A138" t="s">
        <v>271</v>
      </c>
      <c r="B138" t="s">
        <v>272</v>
      </c>
      <c r="C138">
        <v>159042</v>
      </c>
      <c r="D138">
        <v>374</v>
      </c>
      <c r="E138">
        <v>425.25</v>
      </c>
    </row>
    <row r="139" spans="1:5" x14ac:dyDescent="0.3">
      <c r="A139" t="s">
        <v>273</v>
      </c>
      <c r="B139" t="s">
        <v>274</v>
      </c>
      <c r="C139">
        <v>112468855</v>
      </c>
      <c r="D139">
        <v>1972550</v>
      </c>
      <c r="E139">
        <v>57.02</v>
      </c>
    </row>
    <row r="140" spans="1:5" x14ac:dyDescent="0.3">
      <c r="A140" t="s">
        <v>275</v>
      </c>
      <c r="B140" t="s">
        <v>276</v>
      </c>
      <c r="C140">
        <v>107708</v>
      </c>
      <c r="D140">
        <v>702</v>
      </c>
      <c r="E140">
        <v>153.43</v>
      </c>
    </row>
    <row r="141" spans="1:5" x14ac:dyDescent="0.3">
      <c r="A141" t="s">
        <v>277</v>
      </c>
      <c r="B141" t="s">
        <v>278</v>
      </c>
      <c r="C141">
        <v>4324000</v>
      </c>
      <c r="D141">
        <v>33843</v>
      </c>
      <c r="E141">
        <v>127.77</v>
      </c>
    </row>
    <row r="142" spans="1:5" x14ac:dyDescent="0.3">
      <c r="A142" t="s">
        <v>279</v>
      </c>
      <c r="B142" t="s">
        <v>279</v>
      </c>
      <c r="C142">
        <v>32965</v>
      </c>
      <c r="D142">
        <v>1.95</v>
      </c>
      <c r="E142">
        <v>16905.13</v>
      </c>
    </row>
    <row r="143" spans="1:5" x14ac:dyDescent="0.3">
      <c r="A143" t="s">
        <v>280</v>
      </c>
      <c r="B143" t="s">
        <v>281</v>
      </c>
      <c r="C143">
        <v>3086918</v>
      </c>
      <c r="D143">
        <v>1565000</v>
      </c>
      <c r="E143">
        <v>1.97</v>
      </c>
    </row>
    <row r="144" spans="1:5" x14ac:dyDescent="0.3">
      <c r="A144" t="s">
        <v>282</v>
      </c>
      <c r="B144" t="s">
        <v>283</v>
      </c>
      <c r="C144">
        <v>666730</v>
      </c>
      <c r="D144">
        <v>14026</v>
      </c>
      <c r="E144">
        <v>47.54</v>
      </c>
    </row>
    <row r="145" spans="1:5" x14ac:dyDescent="0.3">
      <c r="A145" t="s">
        <v>284</v>
      </c>
      <c r="B145" t="s">
        <v>285</v>
      </c>
      <c r="C145">
        <v>9341</v>
      </c>
      <c r="D145">
        <v>102</v>
      </c>
      <c r="E145">
        <v>91.58</v>
      </c>
    </row>
    <row r="146" spans="1:5" x14ac:dyDescent="0.3">
      <c r="A146" t="s">
        <v>286</v>
      </c>
      <c r="B146" t="s">
        <v>287</v>
      </c>
      <c r="C146">
        <v>31627428</v>
      </c>
      <c r="D146">
        <v>446550</v>
      </c>
      <c r="E146">
        <v>70.83</v>
      </c>
    </row>
    <row r="147" spans="1:5" x14ac:dyDescent="0.3">
      <c r="A147" t="s">
        <v>288</v>
      </c>
      <c r="B147" t="s">
        <v>289</v>
      </c>
      <c r="C147">
        <v>22061451</v>
      </c>
      <c r="D147">
        <v>801590</v>
      </c>
      <c r="E147">
        <v>27.52</v>
      </c>
    </row>
    <row r="148" spans="1:5" x14ac:dyDescent="0.3">
      <c r="A148" t="s">
        <v>290</v>
      </c>
      <c r="B148" t="s">
        <v>291</v>
      </c>
      <c r="C148">
        <v>53414374</v>
      </c>
      <c r="D148">
        <v>678500</v>
      </c>
      <c r="E148">
        <v>78.72</v>
      </c>
    </row>
    <row r="149" spans="1:5" x14ac:dyDescent="0.3">
      <c r="A149" t="s">
        <v>292</v>
      </c>
      <c r="B149" t="s">
        <v>293</v>
      </c>
      <c r="C149">
        <v>2128471</v>
      </c>
      <c r="D149">
        <v>825418</v>
      </c>
      <c r="E149">
        <v>2.58</v>
      </c>
    </row>
    <row r="150" spans="1:5" x14ac:dyDescent="0.3">
      <c r="A150" t="s">
        <v>294</v>
      </c>
      <c r="B150" t="s">
        <v>295</v>
      </c>
      <c r="C150">
        <v>10065</v>
      </c>
      <c r="D150">
        <v>21</v>
      </c>
      <c r="E150">
        <v>479.29</v>
      </c>
    </row>
    <row r="151" spans="1:5" x14ac:dyDescent="0.3">
      <c r="A151" t="s">
        <v>296</v>
      </c>
      <c r="B151" t="s">
        <v>297</v>
      </c>
      <c r="C151">
        <v>28951852</v>
      </c>
      <c r="D151">
        <v>140800</v>
      </c>
      <c r="E151">
        <v>205.62</v>
      </c>
    </row>
    <row r="152" spans="1:5" x14ac:dyDescent="0.3">
      <c r="A152" t="s">
        <v>298</v>
      </c>
      <c r="B152" t="s">
        <v>299</v>
      </c>
      <c r="C152">
        <v>16645000</v>
      </c>
      <c r="D152">
        <v>41526</v>
      </c>
      <c r="E152">
        <v>400.83</v>
      </c>
    </row>
    <row r="153" spans="1:5" x14ac:dyDescent="0.3">
      <c r="A153" t="s">
        <v>300</v>
      </c>
      <c r="B153" t="s">
        <v>301</v>
      </c>
      <c r="C153">
        <v>216494</v>
      </c>
      <c r="D153">
        <v>19060</v>
      </c>
      <c r="E153">
        <v>11.36</v>
      </c>
    </row>
    <row r="154" spans="1:5" x14ac:dyDescent="0.3">
      <c r="A154" t="s">
        <v>302</v>
      </c>
      <c r="B154" t="s">
        <v>303</v>
      </c>
      <c r="C154">
        <v>4252277</v>
      </c>
      <c r="D154">
        <v>268680</v>
      </c>
      <c r="E154">
        <v>15.83</v>
      </c>
    </row>
    <row r="155" spans="1:5" x14ac:dyDescent="0.3">
      <c r="A155" t="s">
        <v>304</v>
      </c>
      <c r="B155" t="s">
        <v>305</v>
      </c>
      <c r="C155">
        <v>5995928</v>
      </c>
      <c r="D155">
        <v>129494</v>
      </c>
      <c r="E155">
        <v>46.3</v>
      </c>
    </row>
    <row r="156" spans="1:5" x14ac:dyDescent="0.3">
      <c r="A156" t="s">
        <v>306</v>
      </c>
      <c r="B156" t="s">
        <v>307</v>
      </c>
      <c r="C156">
        <v>15878271</v>
      </c>
      <c r="D156">
        <v>1267000</v>
      </c>
      <c r="E156">
        <v>12.53</v>
      </c>
    </row>
    <row r="157" spans="1:5" x14ac:dyDescent="0.3">
      <c r="A157" t="s">
        <v>308</v>
      </c>
      <c r="B157" t="s">
        <v>309</v>
      </c>
      <c r="C157">
        <v>154000000</v>
      </c>
      <c r="D157">
        <v>923768</v>
      </c>
      <c r="E157">
        <v>166.71</v>
      </c>
    </row>
    <row r="158" spans="1:5" x14ac:dyDescent="0.3">
      <c r="A158" t="s">
        <v>310</v>
      </c>
      <c r="B158" t="s">
        <v>311</v>
      </c>
      <c r="C158">
        <v>2166</v>
      </c>
      <c r="D158">
        <v>260</v>
      </c>
      <c r="E158">
        <v>8.33</v>
      </c>
    </row>
    <row r="159" spans="1:5" x14ac:dyDescent="0.3">
      <c r="A159" t="s">
        <v>312</v>
      </c>
      <c r="B159" t="s">
        <v>313</v>
      </c>
      <c r="C159">
        <v>22912177</v>
      </c>
      <c r="D159">
        <v>120540</v>
      </c>
      <c r="E159">
        <v>190.08</v>
      </c>
    </row>
    <row r="160" spans="1:5" x14ac:dyDescent="0.3">
      <c r="A160" t="s">
        <v>314</v>
      </c>
      <c r="B160" t="s">
        <v>315</v>
      </c>
      <c r="C160">
        <v>53883</v>
      </c>
      <c r="D160">
        <v>477</v>
      </c>
      <c r="E160">
        <v>112.96</v>
      </c>
    </row>
    <row r="161" spans="1:5" x14ac:dyDescent="0.3">
      <c r="A161" t="s">
        <v>316</v>
      </c>
      <c r="B161" t="s">
        <v>317</v>
      </c>
      <c r="C161">
        <v>5009150</v>
      </c>
      <c r="D161">
        <v>324220</v>
      </c>
      <c r="E161">
        <v>15.45</v>
      </c>
    </row>
    <row r="162" spans="1:5" x14ac:dyDescent="0.3">
      <c r="A162" t="s">
        <v>318</v>
      </c>
      <c r="B162" t="s">
        <v>319</v>
      </c>
      <c r="C162">
        <v>2967717</v>
      </c>
      <c r="D162">
        <v>212460</v>
      </c>
      <c r="E162">
        <v>13.97</v>
      </c>
    </row>
    <row r="163" spans="1:5" x14ac:dyDescent="0.3">
      <c r="A163" t="s">
        <v>320</v>
      </c>
      <c r="B163" t="s">
        <v>321</v>
      </c>
      <c r="C163">
        <v>184404791</v>
      </c>
      <c r="D163">
        <v>803940</v>
      </c>
      <c r="E163">
        <v>229.38</v>
      </c>
    </row>
    <row r="164" spans="1:5" x14ac:dyDescent="0.3">
      <c r="A164" t="s">
        <v>322</v>
      </c>
      <c r="B164" t="s">
        <v>323</v>
      </c>
      <c r="C164">
        <v>19907</v>
      </c>
      <c r="D164">
        <v>458</v>
      </c>
      <c r="E164">
        <v>43.47</v>
      </c>
    </row>
    <row r="165" spans="1:5" x14ac:dyDescent="0.3">
      <c r="A165" t="s">
        <v>324</v>
      </c>
      <c r="B165" t="s">
        <v>325</v>
      </c>
      <c r="C165">
        <v>3410676</v>
      </c>
      <c r="D165">
        <v>78200</v>
      </c>
      <c r="E165">
        <v>43.61</v>
      </c>
    </row>
    <row r="166" spans="1:5" x14ac:dyDescent="0.3">
      <c r="A166" t="s">
        <v>326</v>
      </c>
      <c r="B166" t="s">
        <v>327</v>
      </c>
      <c r="C166">
        <v>6064515</v>
      </c>
      <c r="D166">
        <v>462840</v>
      </c>
      <c r="E166">
        <v>13.1</v>
      </c>
    </row>
    <row r="167" spans="1:5" x14ac:dyDescent="0.3">
      <c r="A167" t="s">
        <v>328</v>
      </c>
      <c r="B167" t="s">
        <v>329</v>
      </c>
      <c r="C167">
        <v>6375830</v>
      </c>
      <c r="D167">
        <v>406750</v>
      </c>
      <c r="E167">
        <v>15.68</v>
      </c>
    </row>
    <row r="168" spans="1:5" x14ac:dyDescent="0.3">
      <c r="A168" t="s">
        <v>330</v>
      </c>
      <c r="B168" t="s">
        <v>331</v>
      </c>
      <c r="C168">
        <v>29907003</v>
      </c>
      <c r="D168">
        <v>1285220</v>
      </c>
      <c r="E168">
        <v>23.27</v>
      </c>
    </row>
    <row r="169" spans="1:5" x14ac:dyDescent="0.3">
      <c r="A169" t="s">
        <v>332</v>
      </c>
      <c r="B169" t="s">
        <v>333</v>
      </c>
      <c r="C169">
        <v>99900177</v>
      </c>
      <c r="D169">
        <v>300000</v>
      </c>
      <c r="E169">
        <v>333</v>
      </c>
    </row>
    <row r="170" spans="1:5" x14ac:dyDescent="0.3">
      <c r="A170" t="s">
        <v>334</v>
      </c>
      <c r="B170" t="s">
        <v>335</v>
      </c>
      <c r="C170">
        <v>46</v>
      </c>
      <c r="D170">
        <v>47</v>
      </c>
      <c r="E170">
        <v>0.98</v>
      </c>
    </row>
    <row r="171" spans="1:5" x14ac:dyDescent="0.3">
      <c r="A171" t="s">
        <v>336</v>
      </c>
      <c r="B171" t="s">
        <v>337</v>
      </c>
      <c r="C171">
        <v>38500000</v>
      </c>
      <c r="D171">
        <v>312685</v>
      </c>
      <c r="E171">
        <v>123.13</v>
      </c>
    </row>
    <row r="172" spans="1:5" x14ac:dyDescent="0.3">
      <c r="A172" t="s">
        <v>338</v>
      </c>
      <c r="B172" t="s">
        <v>339</v>
      </c>
      <c r="C172">
        <v>10676000</v>
      </c>
      <c r="D172">
        <v>92391</v>
      </c>
      <c r="E172">
        <v>115.55</v>
      </c>
    </row>
    <row r="173" spans="1:5" x14ac:dyDescent="0.3">
      <c r="A173" t="s">
        <v>340</v>
      </c>
      <c r="B173" t="s">
        <v>341</v>
      </c>
      <c r="C173">
        <v>3916632</v>
      </c>
      <c r="D173">
        <v>9104</v>
      </c>
      <c r="E173">
        <v>430.21</v>
      </c>
    </row>
    <row r="174" spans="1:5" x14ac:dyDescent="0.3">
      <c r="A174" t="s">
        <v>342</v>
      </c>
      <c r="B174" t="s">
        <v>343</v>
      </c>
      <c r="C174">
        <v>840926</v>
      </c>
      <c r="D174">
        <v>11437</v>
      </c>
      <c r="E174">
        <v>73.53</v>
      </c>
    </row>
    <row r="175" spans="1:5" x14ac:dyDescent="0.3">
      <c r="A175" t="s">
        <v>344</v>
      </c>
      <c r="B175" t="s">
        <v>345</v>
      </c>
      <c r="C175">
        <v>3039126</v>
      </c>
      <c r="D175">
        <v>342000</v>
      </c>
      <c r="E175">
        <v>8.89</v>
      </c>
    </row>
    <row r="176" spans="1:5" x14ac:dyDescent="0.3">
      <c r="A176" t="s">
        <v>346</v>
      </c>
      <c r="B176" t="s">
        <v>347</v>
      </c>
      <c r="C176">
        <v>21959278</v>
      </c>
      <c r="D176">
        <v>237500</v>
      </c>
      <c r="E176">
        <v>92.46</v>
      </c>
    </row>
    <row r="177" spans="1:5" x14ac:dyDescent="0.3">
      <c r="A177" t="s">
        <v>348</v>
      </c>
      <c r="B177" t="s">
        <v>349</v>
      </c>
      <c r="C177">
        <v>140702000</v>
      </c>
      <c r="D177">
        <v>17100000</v>
      </c>
      <c r="E177">
        <v>8.23</v>
      </c>
    </row>
    <row r="178" spans="1:5" x14ac:dyDescent="0.3">
      <c r="A178" t="s">
        <v>350</v>
      </c>
      <c r="B178" t="s">
        <v>351</v>
      </c>
      <c r="C178">
        <v>11055976</v>
      </c>
      <c r="D178">
        <v>26338</v>
      </c>
      <c r="E178">
        <v>419.77</v>
      </c>
    </row>
    <row r="179" spans="1:5" x14ac:dyDescent="0.3">
      <c r="A179" t="s">
        <v>352</v>
      </c>
      <c r="B179" t="s">
        <v>353</v>
      </c>
      <c r="C179">
        <v>776948</v>
      </c>
      <c r="D179">
        <v>2517</v>
      </c>
      <c r="E179">
        <v>308.68</v>
      </c>
    </row>
    <row r="180" spans="1:5" x14ac:dyDescent="0.3">
      <c r="A180" t="s">
        <v>354</v>
      </c>
      <c r="B180" t="s">
        <v>355</v>
      </c>
      <c r="C180">
        <v>8450</v>
      </c>
      <c r="D180">
        <v>21</v>
      </c>
      <c r="E180">
        <v>402.38</v>
      </c>
    </row>
    <row r="181" spans="1:5" x14ac:dyDescent="0.3">
      <c r="A181" t="s">
        <v>356</v>
      </c>
      <c r="B181" t="s">
        <v>357</v>
      </c>
      <c r="C181">
        <v>7460</v>
      </c>
      <c r="D181">
        <v>410</v>
      </c>
      <c r="E181">
        <v>18.2</v>
      </c>
    </row>
    <row r="182" spans="1:5" x14ac:dyDescent="0.3">
      <c r="A182" t="s">
        <v>358</v>
      </c>
      <c r="B182" t="s">
        <v>359</v>
      </c>
      <c r="C182">
        <v>51134</v>
      </c>
      <c r="D182">
        <v>261</v>
      </c>
      <c r="E182">
        <v>195.92</v>
      </c>
    </row>
    <row r="183" spans="1:5" x14ac:dyDescent="0.3">
      <c r="A183" t="s">
        <v>360</v>
      </c>
      <c r="B183" t="s">
        <v>361</v>
      </c>
      <c r="C183">
        <v>160922</v>
      </c>
      <c r="D183">
        <v>616</v>
      </c>
      <c r="E183">
        <v>261.24</v>
      </c>
    </row>
    <row r="184" spans="1:5" x14ac:dyDescent="0.3">
      <c r="A184" t="s">
        <v>362</v>
      </c>
      <c r="B184" t="s">
        <v>363</v>
      </c>
      <c r="C184">
        <v>35925</v>
      </c>
      <c r="D184">
        <v>53</v>
      </c>
      <c r="E184">
        <v>677.83</v>
      </c>
    </row>
    <row r="185" spans="1:5" x14ac:dyDescent="0.3">
      <c r="A185" t="s">
        <v>364</v>
      </c>
      <c r="B185" t="s">
        <v>365</v>
      </c>
      <c r="C185">
        <v>7012</v>
      </c>
      <c r="D185">
        <v>242</v>
      </c>
      <c r="E185">
        <v>28.98</v>
      </c>
    </row>
    <row r="186" spans="1:5" x14ac:dyDescent="0.3">
      <c r="A186" t="s">
        <v>366</v>
      </c>
      <c r="B186" t="s">
        <v>367</v>
      </c>
      <c r="C186">
        <v>104217</v>
      </c>
      <c r="D186">
        <v>389</v>
      </c>
      <c r="E186">
        <v>267.91000000000003</v>
      </c>
    </row>
    <row r="187" spans="1:5" x14ac:dyDescent="0.3">
      <c r="A187" t="s">
        <v>368</v>
      </c>
      <c r="B187" t="s">
        <v>369</v>
      </c>
      <c r="C187">
        <v>192001</v>
      </c>
      <c r="D187">
        <v>2944</v>
      </c>
      <c r="E187">
        <v>65.22</v>
      </c>
    </row>
    <row r="188" spans="1:5" x14ac:dyDescent="0.3">
      <c r="A188" t="s">
        <v>370</v>
      </c>
      <c r="B188" t="s">
        <v>370</v>
      </c>
      <c r="C188">
        <v>31477</v>
      </c>
      <c r="D188">
        <v>61.2</v>
      </c>
      <c r="E188">
        <v>514.33000000000004</v>
      </c>
    </row>
    <row r="189" spans="1:5" x14ac:dyDescent="0.3">
      <c r="A189" t="s">
        <v>371</v>
      </c>
      <c r="B189" t="s">
        <v>372</v>
      </c>
      <c r="C189">
        <v>25731776</v>
      </c>
      <c r="D189">
        <v>1960582</v>
      </c>
      <c r="E189">
        <v>13.12</v>
      </c>
    </row>
    <row r="190" spans="1:5" x14ac:dyDescent="0.3">
      <c r="A190" t="s">
        <v>373</v>
      </c>
      <c r="B190" t="s">
        <v>374</v>
      </c>
      <c r="C190">
        <v>12323252</v>
      </c>
      <c r="D190">
        <v>196190</v>
      </c>
      <c r="E190">
        <v>62.81</v>
      </c>
    </row>
    <row r="191" spans="1:5" x14ac:dyDescent="0.3">
      <c r="A191" t="s">
        <v>375</v>
      </c>
      <c r="B191" t="s">
        <v>376</v>
      </c>
      <c r="C191">
        <v>7344847</v>
      </c>
      <c r="D191">
        <v>88361</v>
      </c>
      <c r="E191">
        <v>83.12</v>
      </c>
    </row>
    <row r="192" spans="1:5" x14ac:dyDescent="0.3">
      <c r="A192" t="s">
        <v>377</v>
      </c>
      <c r="B192" t="s">
        <v>378</v>
      </c>
      <c r="C192">
        <v>88340</v>
      </c>
      <c r="D192">
        <v>455</v>
      </c>
      <c r="E192">
        <v>194.15</v>
      </c>
    </row>
    <row r="193" spans="1:5" x14ac:dyDescent="0.3">
      <c r="A193" t="s">
        <v>379</v>
      </c>
      <c r="B193" t="s">
        <v>380</v>
      </c>
      <c r="C193">
        <v>5245695</v>
      </c>
      <c r="D193">
        <v>71740</v>
      </c>
      <c r="E193">
        <v>73.12</v>
      </c>
    </row>
    <row r="194" spans="1:5" x14ac:dyDescent="0.3">
      <c r="A194" t="s">
        <v>381</v>
      </c>
      <c r="B194" t="s">
        <v>381</v>
      </c>
      <c r="C194">
        <v>4701069</v>
      </c>
      <c r="D194">
        <v>692.7</v>
      </c>
      <c r="E194">
        <v>6786.59</v>
      </c>
    </row>
    <row r="195" spans="1:5" x14ac:dyDescent="0.3">
      <c r="A195" t="s">
        <v>382</v>
      </c>
      <c r="B195" t="s">
        <v>383</v>
      </c>
      <c r="C195">
        <v>37429</v>
      </c>
      <c r="D195">
        <v>21</v>
      </c>
      <c r="E195">
        <v>1782.33</v>
      </c>
    </row>
    <row r="196" spans="1:5" x14ac:dyDescent="0.3">
      <c r="A196" t="s">
        <v>384</v>
      </c>
      <c r="B196" t="s">
        <v>385</v>
      </c>
      <c r="C196">
        <v>5455000</v>
      </c>
      <c r="D196">
        <v>48845</v>
      </c>
      <c r="E196">
        <v>111.68</v>
      </c>
    </row>
    <row r="197" spans="1:5" x14ac:dyDescent="0.3">
      <c r="A197" t="s">
        <v>386</v>
      </c>
      <c r="B197" t="s">
        <v>387</v>
      </c>
      <c r="C197">
        <v>2007000</v>
      </c>
      <c r="D197">
        <v>20273</v>
      </c>
      <c r="E197">
        <v>99</v>
      </c>
    </row>
    <row r="198" spans="1:5" x14ac:dyDescent="0.3">
      <c r="A198" t="s">
        <v>388</v>
      </c>
      <c r="B198" t="s">
        <v>389</v>
      </c>
      <c r="C198">
        <v>559198</v>
      </c>
      <c r="D198">
        <v>28450</v>
      </c>
      <c r="E198">
        <v>19.66</v>
      </c>
    </row>
    <row r="199" spans="1:5" x14ac:dyDescent="0.3">
      <c r="A199" t="s">
        <v>390</v>
      </c>
      <c r="B199" t="s">
        <v>391</v>
      </c>
      <c r="C199">
        <v>10112453</v>
      </c>
      <c r="D199">
        <v>637657</v>
      </c>
      <c r="E199">
        <v>15.86</v>
      </c>
    </row>
    <row r="200" spans="1:5" x14ac:dyDescent="0.3">
      <c r="A200" t="s">
        <v>392</v>
      </c>
      <c r="B200" t="s">
        <v>393</v>
      </c>
      <c r="C200">
        <v>49000000</v>
      </c>
      <c r="D200">
        <v>1219912</v>
      </c>
      <c r="E200">
        <v>40.17</v>
      </c>
    </row>
    <row r="201" spans="1:5" x14ac:dyDescent="0.3">
      <c r="A201" t="s">
        <v>394</v>
      </c>
      <c r="B201" t="s">
        <v>395</v>
      </c>
      <c r="C201">
        <v>30</v>
      </c>
      <c r="D201">
        <v>3903</v>
      </c>
      <c r="E201">
        <v>0.01</v>
      </c>
    </row>
    <row r="202" spans="1:5" x14ac:dyDescent="0.3">
      <c r="A202" t="s">
        <v>396</v>
      </c>
      <c r="B202" t="s">
        <v>397</v>
      </c>
      <c r="C202">
        <v>48422644</v>
      </c>
      <c r="D202">
        <v>98480</v>
      </c>
      <c r="E202">
        <v>491.7</v>
      </c>
    </row>
    <row r="203" spans="1:5" x14ac:dyDescent="0.3">
      <c r="A203" t="s">
        <v>398</v>
      </c>
      <c r="B203" t="s">
        <v>399</v>
      </c>
      <c r="C203">
        <v>8260490</v>
      </c>
      <c r="D203">
        <v>644329</v>
      </c>
      <c r="E203">
        <v>12.82</v>
      </c>
    </row>
    <row r="204" spans="1:5" x14ac:dyDescent="0.3">
      <c r="A204" t="s">
        <v>400</v>
      </c>
      <c r="B204" t="s">
        <v>401</v>
      </c>
      <c r="C204">
        <v>46505963</v>
      </c>
      <c r="D204">
        <v>504782</v>
      </c>
      <c r="E204">
        <v>92.13</v>
      </c>
    </row>
    <row r="205" spans="1:5" x14ac:dyDescent="0.3">
      <c r="A205" t="s">
        <v>402</v>
      </c>
      <c r="B205" t="s">
        <v>403</v>
      </c>
      <c r="C205">
        <v>21513990</v>
      </c>
      <c r="D205">
        <v>65610</v>
      </c>
      <c r="E205">
        <v>327.91</v>
      </c>
    </row>
    <row r="206" spans="1:5" x14ac:dyDescent="0.3">
      <c r="A206" t="s">
        <v>404</v>
      </c>
      <c r="B206" t="s">
        <v>405</v>
      </c>
      <c r="C206">
        <v>35000000</v>
      </c>
      <c r="D206">
        <v>1861484</v>
      </c>
      <c r="E206">
        <v>18.8</v>
      </c>
    </row>
    <row r="207" spans="1:5" x14ac:dyDescent="0.3">
      <c r="A207" t="s">
        <v>406</v>
      </c>
      <c r="B207" t="s">
        <v>407</v>
      </c>
      <c r="C207">
        <v>492829</v>
      </c>
      <c r="D207">
        <v>163270</v>
      </c>
      <c r="E207">
        <v>3.02</v>
      </c>
    </row>
    <row r="208" spans="1:5" x14ac:dyDescent="0.3">
      <c r="A208" t="s">
        <v>408</v>
      </c>
      <c r="B208" t="s">
        <v>409</v>
      </c>
      <c r="C208">
        <v>2550</v>
      </c>
      <c r="D208">
        <v>62049</v>
      </c>
      <c r="E208">
        <v>0.04</v>
      </c>
    </row>
    <row r="209" spans="1:5" x14ac:dyDescent="0.3">
      <c r="A209" t="s">
        <v>410</v>
      </c>
      <c r="B209" t="s">
        <v>411</v>
      </c>
      <c r="C209">
        <v>1354051</v>
      </c>
      <c r="D209">
        <v>17363</v>
      </c>
      <c r="E209">
        <v>77.98</v>
      </c>
    </row>
    <row r="210" spans="1:5" x14ac:dyDescent="0.3">
      <c r="A210" t="s">
        <v>412</v>
      </c>
      <c r="B210" t="s">
        <v>413</v>
      </c>
      <c r="C210">
        <v>9828655</v>
      </c>
      <c r="D210">
        <v>449964</v>
      </c>
      <c r="E210">
        <v>21.84</v>
      </c>
    </row>
    <row r="211" spans="1:5" x14ac:dyDescent="0.3">
      <c r="A211" t="s">
        <v>414</v>
      </c>
      <c r="B211" t="s">
        <v>415</v>
      </c>
      <c r="C211">
        <v>7581000</v>
      </c>
      <c r="D211">
        <v>41290</v>
      </c>
      <c r="E211">
        <v>183.6</v>
      </c>
    </row>
    <row r="212" spans="1:5" x14ac:dyDescent="0.3">
      <c r="A212" t="s">
        <v>416</v>
      </c>
      <c r="B212" t="s">
        <v>417</v>
      </c>
      <c r="C212">
        <v>22198110</v>
      </c>
      <c r="D212">
        <v>185180</v>
      </c>
      <c r="E212">
        <v>119.87</v>
      </c>
    </row>
    <row r="213" spans="1:5" x14ac:dyDescent="0.3">
      <c r="A213" t="s">
        <v>418</v>
      </c>
      <c r="B213" t="s">
        <v>419</v>
      </c>
      <c r="C213">
        <v>175808</v>
      </c>
      <c r="D213">
        <v>1001</v>
      </c>
      <c r="E213">
        <v>175.63</v>
      </c>
    </row>
    <row r="214" spans="1:5" x14ac:dyDescent="0.3">
      <c r="A214" t="s">
        <v>420</v>
      </c>
      <c r="B214" t="s">
        <v>421</v>
      </c>
      <c r="C214">
        <v>22894384</v>
      </c>
      <c r="D214">
        <v>35980</v>
      </c>
      <c r="E214">
        <v>636.30999999999995</v>
      </c>
    </row>
    <row r="215" spans="1:5" x14ac:dyDescent="0.3">
      <c r="A215" t="s">
        <v>422</v>
      </c>
      <c r="B215" t="s">
        <v>423</v>
      </c>
      <c r="C215">
        <v>7487489</v>
      </c>
      <c r="D215">
        <v>143100</v>
      </c>
      <c r="E215">
        <v>52.32</v>
      </c>
    </row>
    <row r="216" spans="1:5" x14ac:dyDescent="0.3">
      <c r="A216" t="s">
        <v>424</v>
      </c>
      <c r="B216" t="s">
        <v>425</v>
      </c>
      <c r="C216">
        <v>41892895</v>
      </c>
      <c r="D216">
        <v>945087</v>
      </c>
      <c r="E216">
        <v>44.33</v>
      </c>
    </row>
    <row r="217" spans="1:5" x14ac:dyDescent="0.3">
      <c r="A217" t="s">
        <v>426</v>
      </c>
      <c r="B217" t="s">
        <v>427</v>
      </c>
      <c r="C217">
        <v>67089500</v>
      </c>
      <c r="D217">
        <v>514000</v>
      </c>
      <c r="E217">
        <v>130.52000000000001</v>
      </c>
    </row>
    <row r="218" spans="1:5" x14ac:dyDescent="0.3">
      <c r="A218" t="s">
        <v>428</v>
      </c>
      <c r="B218" t="s">
        <v>429</v>
      </c>
      <c r="C218">
        <v>6587239</v>
      </c>
      <c r="D218">
        <v>56785</v>
      </c>
      <c r="E218">
        <v>116</v>
      </c>
    </row>
    <row r="219" spans="1:5" x14ac:dyDescent="0.3">
      <c r="A219" t="s">
        <v>430</v>
      </c>
      <c r="B219" t="s">
        <v>431</v>
      </c>
      <c r="C219">
        <v>122580</v>
      </c>
      <c r="D219">
        <v>748</v>
      </c>
      <c r="E219">
        <v>163.88</v>
      </c>
    </row>
    <row r="220" spans="1:5" x14ac:dyDescent="0.3">
      <c r="A220" t="s">
        <v>432</v>
      </c>
      <c r="B220" t="s">
        <v>433</v>
      </c>
      <c r="C220">
        <v>1228691</v>
      </c>
      <c r="D220">
        <v>5128</v>
      </c>
      <c r="E220">
        <v>239.6</v>
      </c>
    </row>
    <row r="221" spans="1:5" x14ac:dyDescent="0.3">
      <c r="A221" t="s">
        <v>434</v>
      </c>
      <c r="B221" t="s">
        <v>435</v>
      </c>
      <c r="C221">
        <v>10589025</v>
      </c>
      <c r="D221">
        <v>163610</v>
      </c>
      <c r="E221">
        <v>64.72</v>
      </c>
    </row>
    <row r="222" spans="1:5" x14ac:dyDescent="0.3">
      <c r="A222" t="s">
        <v>436</v>
      </c>
      <c r="B222" t="s">
        <v>437</v>
      </c>
      <c r="C222">
        <v>77804122</v>
      </c>
      <c r="D222">
        <v>780580</v>
      </c>
      <c r="E222">
        <v>99.67</v>
      </c>
    </row>
    <row r="223" spans="1:5" x14ac:dyDescent="0.3">
      <c r="A223" t="s">
        <v>438</v>
      </c>
      <c r="B223" t="s">
        <v>439</v>
      </c>
      <c r="C223">
        <v>4940916</v>
      </c>
      <c r="D223">
        <v>488100</v>
      </c>
      <c r="E223">
        <v>10.119999999999999</v>
      </c>
    </row>
    <row r="224" spans="1:5" x14ac:dyDescent="0.3">
      <c r="A224" t="s">
        <v>440</v>
      </c>
      <c r="B224" t="s">
        <v>441</v>
      </c>
      <c r="C224">
        <v>20556</v>
      </c>
      <c r="D224">
        <v>430</v>
      </c>
      <c r="E224">
        <v>47.8</v>
      </c>
    </row>
    <row r="225" spans="1:5" x14ac:dyDescent="0.3">
      <c r="A225" t="s">
        <v>442</v>
      </c>
      <c r="B225" t="s">
        <v>443</v>
      </c>
      <c r="C225">
        <v>10472</v>
      </c>
      <c r="D225">
        <v>26</v>
      </c>
      <c r="E225">
        <v>402.77</v>
      </c>
    </row>
    <row r="226" spans="1:5" x14ac:dyDescent="0.3">
      <c r="A226" t="s">
        <v>444</v>
      </c>
      <c r="B226" t="s">
        <v>445</v>
      </c>
      <c r="C226">
        <v>108708</v>
      </c>
      <c r="D226">
        <v>352</v>
      </c>
      <c r="E226">
        <v>308.83</v>
      </c>
    </row>
    <row r="227" spans="1:5" x14ac:dyDescent="0.3">
      <c r="A227" t="s">
        <v>446</v>
      </c>
      <c r="B227" t="s">
        <v>447</v>
      </c>
      <c r="C227">
        <v>33398682</v>
      </c>
      <c r="D227">
        <v>236040</v>
      </c>
      <c r="E227">
        <v>141.5</v>
      </c>
    </row>
    <row r="228" spans="1:5" x14ac:dyDescent="0.3">
      <c r="A228" t="s">
        <v>448</v>
      </c>
      <c r="B228" t="s">
        <v>449</v>
      </c>
      <c r="C228">
        <v>45415596</v>
      </c>
      <c r="D228">
        <v>603700</v>
      </c>
      <c r="E228">
        <v>75.23</v>
      </c>
    </row>
    <row r="229" spans="1:5" x14ac:dyDescent="0.3">
      <c r="A229" t="s">
        <v>450</v>
      </c>
      <c r="B229" t="s">
        <v>451</v>
      </c>
      <c r="C229">
        <v>4975593</v>
      </c>
      <c r="D229">
        <v>82880</v>
      </c>
      <c r="E229">
        <v>60.03</v>
      </c>
    </row>
    <row r="230" spans="1:5" x14ac:dyDescent="0.3">
      <c r="A230" t="s">
        <v>452</v>
      </c>
      <c r="B230" t="s">
        <v>453</v>
      </c>
      <c r="C230">
        <v>62348447</v>
      </c>
      <c r="D230">
        <v>244820</v>
      </c>
      <c r="E230">
        <v>254.67</v>
      </c>
    </row>
    <row r="231" spans="1:5" x14ac:dyDescent="0.3">
      <c r="A231" t="s">
        <v>454</v>
      </c>
      <c r="B231" t="s">
        <v>455</v>
      </c>
      <c r="C231">
        <v>310232863</v>
      </c>
      <c r="D231">
        <v>9629091</v>
      </c>
      <c r="E231">
        <v>32.22</v>
      </c>
    </row>
    <row r="232" spans="1:5" x14ac:dyDescent="0.3">
      <c r="A232" t="s">
        <v>456</v>
      </c>
      <c r="B232" t="s">
        <v>457</v>
      </c>
      <c r="C232">
        <v>3477000</v>
      </c>
      <c r="D232">
        <v>176220</v>
      </c>
      <c r="E232">
        <v>19.73</v>
      </c>
    </row>
    <row r="233" spans="1:5" x14ac:dyDescent="0.3">
      <c r="A233" t="s">
        <v>458</v>
      </c>
      <c r="B233" t="s">
        <v>459</v>
      </c>
      <c r="C233">
        <v>27865738</v>
      </c>
      <c r="D233">
        <v>447400</v>
      </c>
      <c r="E233">
        <v>62.28</v>
      </c>
    </row>
    <row r="234" spans="1:5" x14ac:dyDescent="0.3">
      <c r="A234" t="s">
        <v>460</v>
      </c>
      <c r="B234" t="s">
        <v>461</v>
      </c>
      <c r="C234">
        <v>221552</v>
      </c>
      <c r="D234">
        <v>12200</v>
      </c>
      <c r="E234">
        <v>18.16</v>
      </c>
    </row>
    <row r="235" spans="1:5" x14ac:dyDescent="0.3">
      <c r="A235" t="s">
        <v>462</v>
      </c>
      <c r="B235" t="s">
        <v>462</v>
      </c>
      <c r="C235">
        <v>921</v>
      </c>
      <c r="D235">
        <v>0.44</v>
      </c>
      <c r="E235">
        <v>2093.1799999999998</v>
      </c>
    </row>
    <row r="236" spans="1:5" x14ac:dyDescent="0.3">
      <c r="A236" t="s">
        <v>463</v>
      </c>
      <c r="B236" t="s">
        <v>464</v>
      </c>
      <c r="C236">
        <v>27223228</v>
      </c>
      <c r="D236">
        <v>912050</v>
      </c>
      <c r="E236">
        <v>29.85</v>
      </c>
    </row>
    <row r="237" spans="1:5" x14ac:dyDescent="0.3">
      <c r="A237" t="s">
        <v>465</v>
      </c>
      <c r="B237" t="s">
        <v>466</v>
      </c>
      <c r="C237">
        <v>89571130</v>
      </c>
      <c r="D237">
        <v>329560</v>
      </c>
      <c r="E237">
        <v>271.79000000000002</v>
      </c>
    </row>
    <row r="238" spans="1:5" x14ac:dyDescent="0.3">
      <c r="A238" t="s">
        <v>467</v>
      </c>
      <c r="B238" t="s">
        <v>468</v>
      </c>
      <c r="C238">
        <v>16025</v>
      </c>
      <c r="D238">
        <v>274</v>
      </c>
      <c r="E238">
        <v>58.49</v>
      </c>
    </row>
    <row r="239" spans="1:5" x14ac:dyDescent="0.3">
      <c r="A239" t="s">
        <v>469</v>
      </c>
      <c r="B239" t="s">
        <v>470</v>
      </c>
      <c r="C239">
        <v>273008</v>
      </c>
      <c r="D239">
        <v>266000</v>
      </c>
      <c r="E239">
        <v>1.03</v>
      </c>
    </row>
    <row r="240" spans="1:5" x14ac:dyDescent="0.3">
      <c r="A240" t="s">
        <v>471</v>
      </c>
      <c r="B240" t="s">
        <v>472</v>
      </c>
      <c r="C240">
        <v>23495361</v>
      </c>
      <c r="D240">
        <v>527970</v>
      </c>
      <c r="E240">
        <v>44.5</v>
      </c>
    </row>
    <row r="241" spans="1:5" x14ac:dyDescent="0.3">
      <c r="A241" t="s">
        <v>473</v>
      </c>
      <c r="B241" t="s">
        <v>474</v>
      </c>
      <c r="C241">
        <v>13460305</v>
      </c>
      <c r="D241">
        <v>752614</v>
      </c>
      <c r="E241">
        <v>17.88</v>
      </c>
    </row>
    <row r="242" spans="1:5" x14ac:dyDescent="0.3">
      <c r="A242" t="s">
        <v>475</v>
      </c>
      <c r="B242" t="s">
        <v>476</v>
      </c>
      <c r="C242">
        <v>11651858</v>
      </c>
      <c r="D242">
        <v>390580</v>
      </c>
      <c r="E242">
        <v>29.83</v>
      </c>
    </row>
    <row r="243" spans="1:5" x14ac:dyDescent="0.3">
      <c r="A243" t="s">
        <v>477</v>
      </c>
      <c r="B243" t="s">
        <v>478</v>
      </c>
      <c r="C243">
        <v>26711</v>
      </c>
      <c r="D243">
        <v>1580</v>
      </c>
      <c r="E243">
        <v>16.91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403A-F663-4AB8-8E26-7A33769B81D3}">
  <dimension ref="A3:B44"/>
  <sheetViews>
    <sheetView zoomScale="115" zoomScaleNormal="115" workbookViewId="0">
      <selection activeCell="B14" sqref="B14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1" t="s">
        <v>480</v>
      </c>
      <c r="B3" t="s">
        <v>483</v>
      </c>
    </row>
    <row r="4" spans="1:2" x14ac:dyDescent="0.3">
      <c r="A4" s="2" t="s">
        <v>349</v>
      </c>
      <c r="B4">
        <v>17100000</v>
      </c>
    </row>
    <row r="5" spans="1:2" x14ac:dyDescent="0.3">
      <c r="A5" s="2" t="s">
        <v>79</v>
      </c>
      <c r="B5">
        <v>9984670</v>
      </c>
    </row>
    <row r="6" spans="1:2" x14ac:dyDescent="0.3">
      <c r="A6" s="2" t="s">
        <v>455</v>
      </c>
      <c r="B6">
        <v>9629091</v>
      </c>
    </row>
    <row r="7" spans="1:2" x14ac:dyDescent="0.3">
      <c r="A7" s="2" t="s">
        <v>91</v>
      </c>
      <c r="B7">
        <v>9596960</v>
      </c>
    </row>
    <row r="8" spans="1:2" x14ac:dyDescent="0.3">
      <c r="A8" s="2" t="s">
        <v>61</v>
      </c>
      <c r="B8">
        <v>8511965</v>
      </c>
    </row>
    <row r="9" spans="1:2" x14ac:dyDescent="0.3">
      <c r="A9" s="2" t="s">
        <v>481</v>
      </c>
      <c r="B9">
        <v>54822686</v>
      </c>
    </row>
    <row r="12" spans="1:2" x14ac:dyDescent="0.3">
      <c r="A12" s="1" t="s">
        <v>480</v>
      </c>
      <c r="B12" t="s">
        <v>482</v>
      </c>
    </row>
    <row r="13" spans="1:2" x14ac:dyDescent="0.3">
      <c r="A13" s="2" t="s">
        <v>279</v>
      </c>
      <c r="B13">
        <v>16905.13</v>
      </c>
    </row>
    <row r="14" spans="1:2" x14ac:dyDescent="0.3">
      <c r="A14" s="2" t="s">
        <v>381</v>
      </c>
      <c r="B14">
        <v>6786.59</v>
      </c>
    </row>
    <row r="15" spans="1:2" x14ac:dyDescent="0.3">
      <c r="A15" s="2" t="s">
        <v>190</v>
      </c>
      <c r="B15">
        <v>6317.48</v>
      </c>
    </row>
    <row r="16" spans="1:2" x14ac:dyDescent="0.3">
      <c r="A16" s="2" t="s">
        <v>165</v>
      </c>
      <c r="B16">
        <v>4289.8500000000004</v>
      </c>
    </row>
    <row r="17" spans="1:2" x14ac:dyDescent="0.3">
      <c r="A17" s="2" t="s">
        <v>462</v>
      </c>
      <c r="B17">
        <v>2093.1799999999998</v>
      </c>
    </row>
    <row r="18" spans="1:2" x14ac:dyDescent="0.3">
      <c r="A18" s="2" t="s">
        <v>481</v>
      </c>
      <c r="B18">
        <v>36392.230000000003</v>
      </c>
    </row>
    <row r="22" spans="1:2" x14ac:dyDescent="0.3">
      <c r="A22" s="1" t="s">
        <v>480</v>
      </c>
      <c r="B22" t="s">
        <v>484</v>
      </c>
    </row>
    <row r="23" spans="1:2" x14ac:dyDescent="0.3">
      <c r="A23" s="2" t="s">
        <v>90</v>
      </c>
      <c r="B23" s="3">
        <v>0.47275579284667379</v>
      </c>
    </row>
    <row r="24" spans="1:2" x14ac:dyDescent="0.3">
      <c r="A24" s="2" t="s">
        <v>195</v>
      </c>
      <c r="B24" s="3">
        <v>0.41697388292746712</v>
      </c>
    </row>
    <row r="25" spans="1:2" x14ac:dyDescent="0.3">
      <c r="A25" s="2" t="s">
        <v>454</v>
      </c>
      <c r="B25" s="3">
        <v>0.1102703242258591</v>
      </c>
    </row>
    <row r="26" spans="1:2" x14ac:dyDescent="0.3">
      <c r="A26" s="2" t="s">
        <v>481</v>
      </c>
      <c r="B26" s="3">
        <v>1</v>
      </c>
    </row>
    <row r="33" spans="1:2" x14ac:dyDescent="0.3">
      <c r="A33" s="1" t="s">
        <v>480</v>
      </c>
      <c r="B33" t="s">
        <v>484</v>
      </c>
    </row>
    <row r="34" spans="1:2" x14ac:dyDescent="0.3">
      <c r="A34" s="2" t="s">
        <v>90</v>
      </c>
      <c r="B34">
        <v>1330044000</v>
      </c>
    </row>
    <row r="35" spans="1:2" x14ac:dyDescent="0.3">
      <c r="A35" s="2" t="s">
        <v>195</v>
      </c>
      <c r="B35">
        <v>1173108018</v>
      </c>
    </row>
    <row r="36" spans="1:2" x14ac:dyDescent="0.3">
      <c r="A36" s="2" t="s">
        <v>454</v>
      </c>
      <c r="B36">
        <v>310232863</v>
      </c>
    </row>
    <row r="37" spans="1:2" x14ac:dyDescent="0.3">
      <c r="A37" s="2" t="s">
        <v>197</v>
      </c>
      <c r="B37">
        <v>242968342</v>
      </c>
    </row>
    <row r="38" spans="1:2" x14ac:dyDescent="0.3">
      <c r="A38" s="2" t="s">
        <v>60</v>
      </c>
      <c r="B38">
        <v>201103330</v>
      </c>
    </row>
    <row r="39" spans="1:2" x14ac:dyDescent="0.3">
      <c r="A39" s="2" t="s">
        <v>320</v>
      </c>
      <c r="B39">
        <v>184404791</v>
      </c>
    </row>
    <row r="40" spans="1:2" x14ac:dyDescent="0.3">
      <c r="A40" s="2" t="s">
        <v>36</v>
      </c>
      <c r="B40">
        <v>156118464</v>
      </c>
    </row>
    <row r="41" spans="1:2" x14ac:dyDescent="0.3">
      <c r="A41" s="2" t="s">
        <v>308</v>
      </c>
      <c r="B41">
        <v>154000000</v>
      </c>
    </row>
    <row r="42" spans="1:2" x14ac:dyDescent="0.3">
      <c r="A42" s="2" t="s">
        <v>348</v>
      </c>
      <c r="B42">
        <v>140702000</v>
      </c>
    </row>
    <row r="43" spans="1:2" x14ac:dyDescent="0.3">
      <c r="A43" s="2" t="s">
        <v>213</v>
      </c>
      <c r="B43">
        <v>127288000</v>
      </c>
    </row>
    <row r="44" spans="1:2" x14ac:dyDescent="0.3">
      <c r="A44" s="2" t="s">
        <v>481</v>
      </c>
      <c r="B44">
        <v>4019969808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852CF9-879C-4F6E-A74E-A1D95B78B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countries_data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 Haytham Mousa</dc:creator>
  <cp:lastModifiedBy>yossef Haytham Mousa</cp:lastModifiedBy>
  <dcterms:created xsi:type="dcterms:W3CDTF">2026-02-18T22:33:39Z</dcterms:created>
  <dcterms:modified xsi:type="dcterms:W3CDTF">2026-02-19T09:00:54Z</dcterms:modified>
</cp:coreProperties>
</file>